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02\Human_Cancer_Secretomes_CL\A549\"/>
    </mc:Choice>
  </mc:AlternateContent>
  <xr:revisionPtr revIDLastSave="0" documentId="13_ncr:1_{16FD230E-789F-4AFF-ACAE-0E2576721264}" xr6:coauthVersionLast="36" xr6:coauthVersionMax="36" xr10:uidLastSave="{00000000-0000-0000-0000-000000000000}"/>
  <bookViews>
    <workbookView xWindow="0" yWindow="0" windowWidth="9580" windowHeight="2620" activeTab="3" xr2:uid="{00000000-000D-0000-FFFF-FFFF00000000}"/>
  </bookViews>
  <sheets>
    <sheet name="parameters" sheetId="1" r:id="rId1"/>
    <sheet name="summary" sheetId="2" r:id="rId2"/>
    <sheet name="proteinGroups" sheetId="3" r:id="rId3"/>
    <sheet name="proteinGroups_CL_LFQ" sheetId="4" r:id="rId4"/>
    <sheet name="secretome" sheetId="7" r:id="rId5"/>
    <sheet name="procedure" sheetId="6" r:id="rId6"/>
  </sheets>
  <definedNames>
    <definedName name="_xlnm._FilterDatabase" localSheetId="3" hidden="1">proteinGroups_CL_LFQ!$A$1:$AQ$504</definedName>
  </definedNames>
  <calcPr calcId="191029" concurrentCalc="0"/>
</workbook>
</file>

<file path=xl/calcChain.xml><?xml version="1.0" encoding="utf-8"?>
<calcChain xmlns="http://schemas.openxmlformats.org/spreadsheetml/2006/main">
  <c r="AM2" i="4" l="1"/>
  <c r="AM3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499" i="4"/>
  <c r="AM500" i="4"/>
  <c r="AM501" i="4"/>
  <c r="AM502" i="4"/>
  <c r="AM503" i="4"/>
  <c r="AM504" i="4"/>
  <c r="AN2" i="4"/>
  <c r="AK3" i="4"/>
  <c r="AL3" i="4"/>
  <c r="AK4" i="4"/>
  <c r="AL4" i="4"/>
  <c r="AK5" i="4"/>
  <c r="AL5" i="4"/>
  <c r="AP5" i="4"/>
  <c r="AK6" i="4"/>
  <c r="AL6" i="4"/>
  <c r="AP6" i="4"/>
  <c r="AK7" i="4"/>
  <c r="AL7" i="4"/>
  <c r="AK8" i="4"/>
  <c r="AL8" i="4"/>
  <c r="AK9" i="4"/>
  <c r="AL9" i="4"/>
  <c r="AK10" i="4"/>
  <c r="AL10" i="4"/>
  <c r="AP10" i="4"/>
  <c r="AK11" i="4"/>
  <c r="AL11" i="4"/>
  <c r="AK12" i="4"/>
  <c r="AL12" i="4"/>
  <c r="AK13" i="4"/>
  <c r="AL13" i="4"/>
  <c r="AK14" i="4"/>
  <c r="AL14" i="4"/>
  <c r="AK15" i="4"/>
  <c r="AL15" i="4"/>
  <c r="AK16" i="4"/>
  <c r="AL16" i="4"/>
  <c r="AK17" i="4"/>
  <c r="AL17" i="4"/>
  <c r="AK18" i="4"/>
  <c r="AL18" i="4"/>
  <c r="AP18" i="4"/>
  <c r="AK19" i="4"/>
  <c r="AL19" i="4"/>
  <c r="AK20" i="4"/>
  <c r="AL20" i="4"/>
  <c r="AK21" i="4"/>
  <c r="AL21" i="4"/>
  <c r="AK22" i="4"/>
  <c r="AL22" i="4"/>
  <c r="AK23" i="4"/>
  <c r="AL23" i="4"/>
  <c r="AK24" i="4"/>
  <c r="AL24" i="4"/>
  <c r="AK25" i="4"/>
  <c r="AL25" i="4"/>
  <c r="AK26" i="4"/>
  <c r="AL26" i="4"/>
  <c r="AP26" i="4"/>
  <c r="AK27" i="4"/>
  <c r="AL27" i="4"/>
  <c r="AK28" i="4"/>
  <c r="AL28" i="4"/>
  <c r="AK29" i="4"/>
  <c r="AL29" i="4"/>
  <c r="AK30" i="4"/>
  <c r="AL30" i="4"/>
  <c r="AP30" i="4"/>
  <c r="AK31" i="4"/>
  <c r="AL31" i="4"/>
  <c r="AK32" i="4"/>
  <c r="AL32" i="4"/>
  <c r="AK33" i="4"/>
  <c r="AL33" i="4"/>
  <c r="AK34" i="4"/>
  <c r="AL34" i="4"/>
  <c r="AK35" i="4"/>
  <c r="AL35" i="4"/>
  <c r="AK36" i="4"/>
  <c r="AL36" i="4"/>
  <c r="AK37" i="4"/>
  <c r="AL37" i="4"/>
  <c r="AK38" i="4"/>
  <c r="AL38" i="4"/>
  <c r="AK39" i="4"/>
  <c r="AL39" i="4"/>
  <c r="AK40" i="4"/>
  <c r="AL40" i="4"/>
  <c r="AK41" i="4"/>
  <c r="AL41" i="4"/>
  <c r="AK42" i="4"/>
  <c r="AL42" i="4"/>
  <c r="AK43" i="4"/>
  <c r="AL43" i="4"/>
  <c r="AK44" i="4"/>
  <c r="AL44" i="4"/>
  <c r="AK45" i="4"/>
  <c r="AL45" i="4"/>
  <c r="AK46" i="4"/>
  <c r="AL46" i="4"/>
  <c r="AK47" i="4"/>
  <c r="AL47" i="4"/>
  <c r="AK48" i="4"/>
  <c r="AL48" i="4"/>
  <c r="AK49" i="4"/>
  <c r="AL49" i="4"/>
  <c r="AP49" i="4"/>
  <c r="AK50" i="4"/>
  <c r="AL50" i="4"/>
  <c r="AK51" i="4"/>
  <c r="AL51" i="4"/>
  <c r="AK52" i="4"/>
  <c r="AL52" i="4"/>
  <c r="AK53" i="4"/>
  <c r="AL53" i="4"/>
  <c r="AK54" i="4"/>
  <c r="AL54" i="4"/>
  <c r="AK55" i="4"/>
  <c r="AL55" i="4"/>
  <c r="AK56" i="4"/>
  <c r="AL56" i="4"/>
  <c r="AK57" i="4"/>
  <c r="AL57" i="4"/>
  <c r="AP57" i="4"/>
  <c r="AK58" i="4"/>
  <c r="AL58" i="4"/>
  <c r="AP58" i="4"/>
  <c r="AK59" i="4"/>
  <c r="AL59" i="4"/>
  <c r="AK60" i="4"/>
  <c r="AL60" i="4"/>
  <c r="AK61" i="4"/>
  <c r="AL61" i="4"/>
  <c r="AK62" i="4"/>
  <c r="AL62" i="4"/>
  <c r="AP62" i="4"/>
  <c r="AK63" i="4"/>
  <c r="AL63" i="4"/>
  <c r="AK64" i="4"/>
  <c r="AL64" i="4"/>
  <c r="AK65" i="4"/>
  <c r="AL65" i="4"/>
  <c r="AK66" i="4"/>
  <c r="AL66" i="4"/>
  <c r="AK67" i="4"/>
  <c r="AL67" i="4"/>
  <c r="AK68" i="4"/>
  <c r="AL68" i="4"/>
  <c r="AK69" i="4"/>
  <c r="AL69" i="4"/>
  <c r="AK70" i="4"/>
  <c r="AL70" i="4"/>
  <c r="AK71" i="4"/>
  <c r="AL71" i="4"/>
  <c r="AK72" i="4"/>
  <c r="AL72" i="4"/>
  <c r="AK73" i="4"/>
  <c r="AL73" i="4"/>
  <c r="AK74" i="4"/>
  <c r="AL74" i="4"/>
  <c r="AK75" i="4"/>
  <c r="AL75" i="4"/>
  <c r="AK76" i="4"/>
  <c r="AL76" i="4"/>
  <c r="AK77" i="4"/>
  <c r="AL77" i="4"/>
  <c r="AK78" i="4"/>
  <c r="AL78" i="4"/>
  <c r="AP78" i="4"/>
  <c r="AK79" i="4"/>
  <c r="AL79" i="4"/>
  <c r="AP79" i="4"/>
  <c r="AK80" i="4"/>
  <c r="AL80" i="4"/>
  <c r="AK81" i="4"/>
  <c r="AL81" i="4"/>
  <c r="AK82" i="4"/>
  <c r="AL82" i="4"/>
  <c r="AK83" i="4"/>
  <c r="AL83" i="4"/>
  <c r="AK84" i="4"/>
  <c r="AL84" i="4"/>
  <c r="AK85" i="4"/>
  <c r="AL85" i="4"/>
  <c r="AP85" i="4"/>
  <c r="AK86" i="4"/>
  <c r="AL86" i="4"/>
  <c r="AK87" i="4"/>
  <c r="AL87" i="4"/>
  <c r="AK88" i="4"/>
  <c r="AL88" i="4"/>
  <c r="AK89" i="4"/>
  <c r="AL89" i="4"/>
  <c r="AK90" i="4"/>
  <c r="AL90" i="4"/>
  <c r="AK91" i="4"/>
  <c r="AL91" i="4"/>
  <c r="AK92" i="4"/>
  <c r="AL92" i="4"/>
  <c r="AK93" i="4"/>
  <c r="AL93" i="4"/>
  <c r="AP93" i="4"/>
  <c r="AK94" i="4"/>
  <c r="AL94" i="4"/>
  <c r="AK95" i="4"/>
  <c r="AL95" i="4"/>
  <c r="AP95" i="4"/>
  <c r="AK96" i="4"/>
  <c r="AL96" i="4"/>
  <c r="AK97" i="4"/>
  <c r="AL97" i="4"/>
  <c r="AK98" i="4"/>
  <c r="AL98" i="4"/>
  <c r="AK99" i="4"/>
  <c r="AL99" i="4"/>
  <c r="AK100" i="4"/>
  <c r="AL100" i="4"/>
  <c r="AK101" i="4"/>
  <c r="AL101" i="4"/>
  <c r="AK102" i="4"/>
  <c r="AL102" i="4"/>
  <c r="AK103" i="4"/>
  <c r="AL103" i="4"/>
  <c r="AP103" i="4"/>
  <c r="AK104" i="4"/>
  <c r="AL104" i="4"/>
  <c r="AK105" i="4"/>
  <c r="AL105" i="4"/>
  <c r="AK106" i="4"/>
  <c r="AL106" i="4"/>
  <c r="AK107" i="4"/>
  <c r="AL107" i="4"/>
  <c r="AK108" i="4"/>
  <c r="AL108" i="4"/>
  <c r="AK109" i="4"/>
  <c r="AL109" i="4"/>
  <c r="AP109" i="4"/>
  <c r="AK110" i="4"/>
  <c r="AL110" i="4"/>
  <c r="AK111" i="4"/>
  <c r="AL111" i="4"/>
  <c r="AP111" i="4"/>
  <c r="AK112" i="4"/>
  <c r="AL112" i="4"/>
  <c r="AK113" i="4"/>
  <c r="AL113" i="4"/>
  <c r="AK114" i="4"/>
  <c r="AL114" i="4"/>
  <c r="AK115" i="4"/>
  <c r="AL115" i="4"/>
  <c r="AK116" i="4"/>
  <c r="AL116" i="4"/>
  <c r="AK117" i="4"/>
  <c r="AL117" i="4"/>
  <c r="AK118" i="4"/>
  <c r="AL118" i="4"/>
  <c r="AK119" i="4"/>
  <c r="AL119" i="4"/>
  <c r="AP119" i="4"/>
  <c r="AK120" i="4"/>
  <c r="AL120" i="4"/>
  <c r="AK121" i="4"/>
  <c r="AL121" i="4"/>
  <c r="AK122" i="4"/>
  <c r="AL122" i="4"/>
  <c r="AP122" i="4"/>
  <c r="AK123" i="4"/>
  <c r="AL123" i="4"/>
  <c r="AK124" i="4"/>
  <c r="AL124" i="4"/>
  <c r="AP124" i="4"/>
  <c r="AK125" i="4"/>
  <c r="AL125" i="4"/>
  <c r="AK126" i="4"/>
  <c r="AL126" i="4"/>
  <c r="AK127" i="4"/>
  <c r="AL127" i="4"/>
  <c r="AK128" i="4"/>
  <c r="AL128" i="4"/>
  <c r="AK129" i="4"/>
  <c r="AL129" i="4"/>
  <c r="AK130" i="4"/>
  <c r="AL130" i="4"/>
  <c r="AP130" i="4"/>
  <c r="AK131" i="4"/>
  <c r="AL131" i="4"/>
  <c r="AP131" i="4"/>
  <c r="AK132" i="4"/>
  <c r="AL132" i="4"/>
  <c r="AK133" i="4"/>
  <c r="AL133" i="4"/>
  <c r="AK134" i="4"/>
  <c r="AL134" i="4"/>
  <c r="AK135" i="4"/>
  <c r="AL135" i="4"/>
  <c r="AK136" i="4"/>
  <c r="AL136" i="4"/>
  <c r="AK137" i="4"/>
  <c r="AL137" i="4"/>
  <c r="AP137" i="4"/>
  <c r="AK138" i="4"/>
  <c r="AL138" i="4"/>
  <c r="AK139" i="4"/>
  <c r="AL139" i="4"/>
  <c r="AK140" i="4"/>
  <c r="AL140" i="4"/>
  <c r="AK141" i="4"/>
  <c r="AL141" i="4"/>
  <c r="AK142" i="4"/>
  <c r="AL142" i="4"/>
  <c r="AK143" i="4"/>
  <c r="AL143" i="4"/>
  <c r="AK144" i="4"/>
  <c r="AL144" i="4"/>
  <c r="AP144" i="4"/>
  <c r="AK145" i="4"/>
  <c r="AL145" i="4"/>
  <c r="AP145" i="4"/>
  <c r="AK146" i="4"/>
  <c r="AL146" i="4"/>
  <c r="AK147" i="4"/>
  <c r="AL147" i="4"/>
  <c r="AK148" i="4"/>
  <c r="AL148" i="4"/>
  <c r="AK149" i="4"/>
  <c r="AL149" i="4"/>
  <c r="AK150" i="4"/>
  <c r="AL150" i="4"/>
  <c r="AK151" i="4"/>
  <c r="AL151" i="4"/>
  <c r="AK152" i="4"/>
  <c r="AL152" i="4"/>
  <c r="AP152" i="4"/>
  <c r="AK153" i="4"/>
  <c r="AL153" i="4"/>
  <c r="AK154" i="4"/>
  <c r="AL154" i="4"/>
  <c r="AK155" i="4"/>
  <c r="AL155" i="4"/>
  <c r="AK156" i="4"/>
  <c r="AL156" i="4"/>
  <c r="AK157" i="4"/>
  <c r="AL157" i="4"/>
  <c r="AK158" i="4"/>
  <c r="AL158" i="4"/>
  <c r="AK159" i="4"/>
  <c r="AL159" i="4"/>
  <c r="AK160" i="4"/>
  <c r="AL160" i="4"/>
  <c r="AP160" i="4"/>
  <c r="AK161" i="4"/>
  <c r="AL161" i="4"/>
  <c r="AP161" i="4"/>
  <c r="AK162" i="4"/>
  <c r="AL162" i="4"/>
  <c r="AK163" i="4"/>
  <c r="AL163" i="4"/>
  <c r="AK164" i="4"/>
  <c r="AL164" i="4"/>
  <c r="AK165" i="4"/>
  <c r="AL165" i="4"/>
  <c r="AK166" i="4"/>
  <c r="AL166" i="4"/>
  <c r="AP166" i="4"/>
  <c r="AK167" i="4"/>
  <c r="AL167" i="4"/>
  <c r="AK168" i="4"/>
  <c r="AL168" i="4"/>
  <c r="AK169" i="4"/>
  <c r="AL169" i="4"/>
  <c r="AK170" i="4"/>
  <c r="AL170" i="4"/>
  <c r="AK171" i="4"/>
  <c r="AL171" i="4"/>
  <c r="AK172" i="4"/>
  <c r="AL172" i="4"/>
  <c r="AK173" i="4"/>
  <c r="AL173" i="4"/>
  <c r="AP173" i="4"/>
  <c r="AK174" i="4"/>
  <c r="AL174" i="4"/>
  <c r="AP174" i="4"/>
  <c r="AK175" i="4"/>
  <c r="AL175" i="4"/>
  <c r="AK176" i="4"/>
  <c r="AL176" i="4"/>
  <c r="AK177" i="4"/>
  <c r="AL177" i="4"/>
  <c r="AK178" i="4"/>
  <c r="AL178" i="4"/>
  <c r="AK179" i="4"/>
  <c r="AL179" i="4"/>
  <c r="AK180" i="4"/>
  <c r="AL180" i="4"/>
  <c r="AK181" i="4"/>
  <c r="AL181" i="4"/>
  <c r="AK182" i="4"/>
  <c r="AL182" i="4"/>
  <c r="AK183" i="4"/>
  <c r="AL183" i="4"/>
  <c r="AK184" i="4"/>
  <c r="AL184" i="4"/>
  <c r="AK185" i="4"/>
  <c r="AL185" i="4"/>
  <c r="AK186" i="4"/>
  <c r="AL186" i="4"/>
  <c r="AK187" i="4"/>
  <c r="AL187" i="4"/>
  <c r="AK188" i="4"/>
  <c r="AL188" i="4"/>
  <c r="AK189" i="4"/>
  <c r="AL189" i="4"/>
  <c r="AK190" i="4"/>
  <c r="AL190" i="4"/>
  <c r="AK191" i="4"/>
  <c r="AL191" i="4"/>
  <c r="AK192" i="4"/>
  <c r="AL192" i="4"/>
  <c r="AK193" i="4"/>
  <c r="AL193" i="4"/>
  <c r="AP193" i="4"/>
  <c r="AK194" i="4"/>
  <c r="AL194" i="4"/>
  <c r="AK195" i="4"/>
  <c r="AL195" i="4"/>
  <c r="AK196" i="4"/>
  <c r="AL196" i="4"/>
  <c r="AP196" i="4"/>
  <c r="AK197" i="4"/>
  <c r="AL197" i="4"/>
  <c r="AK198" i="4"/>
  <c r="AL198" i="4"/>
  <c r="AK199" i="4"/>
  <c r="AL199" i="4"/>
  <c r="AP199" i="4"/>
  <c r="AK200" i="4"/>
  <c r="AL200" i="4"/>
  <c r="AK201" i="4"/>
  <c r="AL201" i="4"/>
  <c r="AP201" i="4"/>
  <c r="AK202" i="4"/>
  <c r="AL202" i="4"/>
  <c r="AK203" i="4"/>
  <c r="AL203" i="4"/>
  <c r="AK204" i="4"/>
  <c r="AL204" i="4"/>
  <c r="AP204" i="4"/>
  <c r="AK205" i="4"/>
  <c r="AL205" i="4"/>
  <c r="AP205" i="4"/>
  <c r="AK206" i="4"/>
  <c r="AL206" i="4"/>
  <c r="AK207" i="4"/>
  <c r="AL207" i="4"/>
  <c r="AK208" i="4"/>
  <c r="AL208" i="4"/>
  <c r="AK209" i="4"/>
  <c r="AL209" i="4"/>
  <c r="AK210" i="4"/>
  <c r="AL210" i="4"/>
  <c r="AP210" i="4"/>
  <c r="AK211" i="4"/>
  <c r="AL211" i="4"/>
  <c r="AK212" i="4"/>
  <c r="AL212" i="4"/>
  <c r="AP212" i="4"/>
  <c r="AK213" i="4"/>
  <c r="AL213" i="4"/>
  <c r="AK214" i="4"/>
  <c r="AL214" i="4"/>
  <c r="AK215" i="4"/>
  <c r="AL215" i="4"/>
  <c r="AK216" i="4"/>
  <c r="AL216" i="4"/>
  <c r="AK217" i="4"/>
  <c r="AL217" i="4"/>
  <c r="AP217" i="4"/>
  <c r="AK218" i="4"/>
  <c r="AL218" i="4"/>
  <c r="AK219" i="4"/>
  <c r="AL219" i="4"/>
  <c r="AK220" i="4"/>
  <c r="AL220" i="4"/>
  <c r="AK221" i="4"/>
  <c r="AL221" i="4"/>
  <c r="AP221" i="4"/>
  <c r="AK222" i="4"/>
  <c r="AL222" i="4"/>
  <c r="AK223" i="4"/>
  <c r="AL223" i="4"/>
  <c r="AK224" i="4"/>
  <c r="AL224" i="4"/>
  <c r="AK225" i="4"/>
  <c r="AL225" i="4"/>
  <c r="AK226" i="4"/>
  <c r="AL226" i="4"/>
  <c r="AP226" i="4"/>
  <c r="AK227" i="4"/>
  <c r="AL227" i="4"/>
  <c r="AK228" i="4"/>
  <c r="AL228" i="4"/>
  <c r="AK229" i="4"/>
  <c r="AL229" i="4"/>
  <c r="AP229" i="4"/>
  <c r="AK230" i="4"/>
  <c r="AL230" i="4"/>
  <c r="AK231" i="4"/>
  <c r="AL231" i="4"/>
  <c r="AK232" i="4"/>
  <c r="AL232" i="4"/>
  <c r="AK233" i="4"/>
  <c r="AL233" i="4"/>
  <c r="AP233" i="4"/>
  <c r="AK234" i="4"/>
  <c r="AL234" i="4"/>
  <c r="AK235" i="4"/>
  <c r="AL235" i="4"/>
  <c r="AK236" i="4"/>
  <c r="AL236" i="4"/>
  <c r="AK237" i="4"/>
  <c r="AL237" i="4"/>
  <c r="AK238" i="4"/>
  <c r="AL238" i="4"/>
  <c r="AK239" i="4"/>
  <c r="AL239" i="4"/>
  <c r="AK240" i="4"/>
  <c r="AL240" i="4"/>
  <c r="AP240" i="4"/>
  <c r="AK241" i="4"/>
  <c r="AL241" i="4"/>
  <c r="AK242" i="4"/>
  <c r="AL242" i="4"/>
  <c r="AK243" i="4"/>
  <c r="AL243" i="4"/>
  <c r="AK244" i="4"/>
  <c r="AL244" i="4"/>
  <c r="AK245" i="4"/>
  <c r="AL245" i="4"/>
  <c r="AK246" i="4"/>
  <c r="AL246" i="4"/>
  <c r="AP246" i="4"/>
  <c r="AK247" i="4"/>
  <c r="AL247" i="4"/>
  <c r="AK248" i="4"/>
  <c r="AL248" i="4"/>
  <c r="AK249" i="4"/>
  <c r="AL249" i="4"/>
  <c r="AK250" i="4"/>
  <c r="AL250" i="4"/>
  <c r="AK251" i="4"/>
  <c r="AL251" i="4"/>
  <c r="AK252" i="4"/>
  <c r="AL252" i="4"/>
  <c r="AP252" i="4"/>
  <c r="AK253" i="4"/>
  <c r="AL253" i="4"/>
  <c r="AK254" i="4"/>
  <c r="AL254" i="4"/>
  <c r="AK255" i="4"/>
  <c r="AL255" i="4"/>
  <c r="AK256" i="4"/>
  <c r="AL256" i="4"/>
  <c r="AK257" i="4"/>
  <c r="AL257" i="4"/>
  <c r="AK258" i="4"/>
  <c r="AL258" i="4"/>
  <c r="AP258" i="4"/>
  <c r="AK259" i="4"/>
  <c r="AL259" i="4"/>
  <c r="AK260" i="4"/>
  <c r="AL260" i="4"/>
  <c r="AK261" i="4"/>
  <c r="AL261" i="4"/>
  <c r="AK262" i="4"/>
  <c r="AL262" i="4"/>
  <c r="AP262" i="4"/>
  <c r="AK263" i="4"/>
  <c r="AL263" i="4"/>
  <c r="AP263" i="4"/>
  <c r="AK264" i="4"/>
  <c r="AL264" i="4"/>
  <c r="AK265" i="4"/>
  <c r="AL265" i="4"/>
  <c r="AK266" i="4"/>
  <c r="AL266" i="4"/>
  <c r="AK267" i="4"/>
  <c r="AL267" i="4"/>
  <c r="AK268" i="4"/>
  <c r="AL268" i="4"/>
  <c r="AK269" i="4"/>
  <c r="AL269" i="4"/>
  <c r="AK270" i="4"/>
  <c r="AL270" i="4"/>
  <c r="AP270" i="4"/>
  <c r="AK271" i="4"/>
  <c r="AL271" i="4"/>
  <c r="AP271" i="4"/>
  <c r="AK272" i="4"/>
  <c r="AL272" i="4"/>
  <c r="AK273" i="4"/>
  <c r="AL273" i="4"/>
  <c r="AK274" i="4"/>
  <c r="AL274" i="4"/>
  <c r="AK275" i="4"/>
  <c r="AL275" i="4"/>
  <c r="AK276" i="4"/>
  <c r="AL276" i="4"/>
  <c r="AK277" i="4"/>
  <c r="AL277" i="4"/>
  <c r="AK278" i="4"/>
  <c r="AL278" i="4"/>
  <c r="AP278" i="4"/>
  <c r="AK279" i="4"/>
  <c r="AL279" i="4"/>
  <c r="AP279" i="4"/>
  <c r="AK280" i="4"/>
  <c r="AL280" i="4"/>
  <c r="AP280" i="4"/>
  <c r="AK281" i="4"/>
  <c r="AL281" i="4"/>
  <c r="AP281" i="4"/>
  <c r="AK282" i="4"/>
  <c r="AL282" i="4"/>
  <c r="AK283" i="4"/>
  <c r="AL283" i="4"/>
  <c r="AK284" i="4"/>
  <c r="AL284" i="4"/>
  <c r="AK285" i="4"/>
  <c r="AL285" i="4"/>
  <c r="AK286" i="4"/>
  <c r="AL286" i="4"/>
  <c r="AP286" i="4"/>
  <c r="AK287" i="4"/>
  <c r="AL287" i="4"/>
  <c r="AK288" i="4"/>
  <c r="AL288" i="4"/>
  <c r="AP288" i="4"/>
  <c r="AK289" i="4"/>
  <c r="AL289" i="4"/>
  <c r="AP289" i="4"/>
  <c r="AK290" i="4"/>
  <c r="AL290" i="4"/>
  <c r="AP290" i="4"/>
  <c r="AK291" i="4"/>
  <c r="AL291" i="4"/>
  <c r="AK292" i="4"/>
  <c r="AL292" i="4"/>
  <c r="AK293" i="4"/>
  <c r="AL293" i="4"/>
  <c r="AK294" i="4"/>
  <c r="AL294" i="4"/>
  <c r="AK295" i="4"/>
  <c r="AL295" i="4"/>
  <c r="AK296" i="4"/>
  <c r="AL296" i="4"/>
  <c r="AK297" i="4"/>
  <c r="AL297" i="4"/>
  <c r="AK298" i="4"/>
  <c r="AL298" i="4"/>
  <c r="AK299" i="4"/>
  <c r="AL299" i="4"/>
  <c r="AK300" i="4"/>
  <c r="AL300" i="4"/>
  <c r="AK301" i="4"/>
  <c r="AL301" i="4"/>
  <c r="AK302" i="4"/>
  <c r="AL302" i="4"/>
  <c r="AP302" i="4"/>
  <c r="AK303" i="4"/>
  <c r="AL303" i="4"/>
  <c r="AP303" i="4"/>
  <c r="AK304" i="4"/>
  <c r="AL304" i="4"/>
  <c r="AK305" i="4"/>
  <c r="AL305" i="4"/>
  <c r="AK306" i="4"/>
  <c r="AL306" i="4"/>
  <c r="AP306" i="4"/>
  <c r="AK307" i="4"/>
  <c r="AL307" i="4"/>
  <c r="AK308" i="4"/>
  <c r="AL308" i="4"/>
  <c r="AK309" i="4"/>
  <c r="AL309" i="4"/>
  <c r="AK310" i="4"/>
  <c r="AL310" i="4"/>
  <c r="AK311" i="4"/>
  <c r="AL311" i="4"/>
  <c r="AP311" i="4"/>
  <c r="AK312" i="4"/>
  <c r="AL312" i="4"/>
  <c r="AK313" i="4"/>
  <c r="AL313" i="4"/>
  <c r="AK314" i="4"/>
  <c r="AL314" i="4"/>
  <c r="AK315" i="4"/>
  <c r="AL315" i="4"/>
  <c r="AK316" i="4"/>
  <c r="AL316" i="4"/>
  <c r="AK317" i="4"/>
  <c r="AL317" i="4"/>
  <c r="AK318" i="4"/>
  <c r="AL318" i="4"/>
  <c r="AP318" i="4"/>
  <c r="AK319" i="4"/>
  <c r="AL319" i="4"/>
  <c r="AK320" i="4"/>
  <c r="AL320" i="4"/>
  <c r="AK321" i="4"/>
  <c r="AL321" i="4"/>
  <c r="AK322" i="4"/>
  <c r="AL322" i="4"/>
  <c r="AK323" i="4"/>
  <c r="AL323" i="4"/>
  <c r="AK324" i="4"/>
  <c r="AL324" i="4"/>
  <c r="AK325" i="4"/>
  <c r="AL325" i="4"/>
  <c r="AK326" i="4"/>
  <c r="AL326" i="4"/>
  <c r="AK327" i="4"/>
  <c r="AL327" i="4"/>
  <c r="AK328" i="4"/>
  <c r="AL328" i="4"/>
  <c r="AK329" i="4"/>
  <c r="AL329" i="4"/>
  <c r="AK330" i="4"/>
  <c r="AL330" i="4"/>
  <c r="AP330" i="4"/>
  <c r="AK331" i="4"/>
  <c r="AL331" i="4"/>
  <c r="AK332" i="4"/>
  <c r="AL332" i="4"/>
  <c r="AK333" i="4"/>
  <c r="AL333" i="4"/>
  <c r="AK334" i="4"/>
  <c r="AL334" i="4"/>
  <c r="AP334" i="4"/>
  <c r="AK335" i="4"/>
  <c r="AL335" i="4"/>
  <c r="AK336" i="4"/>
  <c r="AL336" i="4"/>
  <c r="AK337" i="4"/>
  <c r="AL337" i="4"/>
  <c r="AK338" i="4"/>
  <c r="AL338" i="4"/>
  <c r="AK339" i="4"/>
  <c r="AL339" i="4"/>
  <c r="AK340" i="4"/>
  <c r="AL340" i="4"/>
  <c r="AK341" i="4"/>
  <c r="AL341" i="4"/>
  <c r="AK342" i="4"/>
  <c r="AL342" i="4"/>
  <c r="AK343" i="4"/>
  <c r="AL343" i="4"/>
  <c r="AK344" i="4"/>
  <c r="AL344" i="4"/>
  <c r="AK345" i="4"/>
  <c r="AL345" i="4"/>
  <c r="AK346" i="4"/>
  <c r="AL346" i="4"/>
  <c r="AK347" i="4"/>
  <c r="AL347" i="4"/>
  <c r="AK348" i="4"/>
  <c r="AL348" i="4"/>
  <c r="AK349" i="4"/>
  <c r="AL349" i="4"/>
  <c r="AK350" i="4"/>
  <c r="AL350" i="4"/>
  <c r="AP350" i="4"/>
  <c r="AK351" i="4"/>
  <c r="AL351" i="4"/>
  <c r="AK352" i="4"/>
  <c r="AL352" i="4"/>
  <c r="AK353" i="4"/>
  <c r="AL353" i="4"/>
  <c r="AK354" i="4"/>
  <c r="AL354" i="4"/>
  <c r="AP354" i="4"/>
  <c r="AK355" i="4"/>
  <c r="AL355" i="4"/>
  <c r="AP355" i="4"/>
  <c r="AK356" i="4"/>
  <c r="AL356" i="4"/>
  <c r="AP356" i="4"/>
  <c r="AK357" i="4"/>
  <c r="AL357" i="4"/>
  <c r="AK358" i="4"/>
  <c r="AL358" i="4"/>
  <c r="AP358" i="4"/>
  <c r="AK359" i="4"/>
  <c r="AL359" i="4"/>
  <c r="AK360" i="4"/>
  <c r="AL360" i="4"/>
  <c r="AK361" i="4"/>
  <c r="AL361" i="4"/>
  <c r="AK362" i="4"/>
  <c r="AL362" i="4"/>
  <c r="AP362" i="4"/>
  <c r="AK363" i="4"/>
  <c r="AL363" i="4"/>
  <c r="AK364" i="4"/>
  <c r="AL364" i="4"/>
  <c r="AK365" i="4"/>
  <c r="AL365" i="4"/>
  <c r="AK366" i="4"/>
  <c r="AL366" i="4"/>
  <c r="AK367" i="4"/>
  <c r="AL367" i="4"/>
  <c r="AK368" i="4"/>
  <c r="AL368" i="4"/>
  <c r="AK369" i="4"/>
  <c r="AL369" i="4"/>
  <c r="AK370" i="4"/>
  <c r="AL370" i="4"/>
  <c r="AP370" i="4"/>
  <c r="AK371" i="4"/>
  <c r="AL371" i="4"/>
  <c r="AK372" i="4"/>
  <c r="AL372" i="4"/>
  <c r="AK373" i="4"/>
  <c r="AL373" i="4"/>
  <c r="AK374" i="4"/>
  <c r="AL374" i="4"/>
  <c r="AK375" i="4"/>
  <c r="AL375" i="4"/>
  <c r="AK376" i="4"/>
  <c r="AL376" i="4"/>
  <c r="AK377" i="4"/>
  <c r="AL377" i="4"/>
  <c r="AK378" i="4"/>
  <c r="AL378" i="4"/>
  <c r="AK379" i="4"/>
  <c r="AL379" i="4"/>
  <c r="AP379" i="4"/>
  <c r="AK380" i="4"/>
  <c r="AL380" i="4"/>
  <c r="AK381" i="4"/>
  <c r="AL381" i="4"/>
  <c r="AK382" i="4"/>
  <c r="AL382" i="4"/>
  <c r="AK383" i="4"/>
  <c r="AL383" i="4"/>
  <c r="AP383" i="4"/>
  <c r="AK384" i="4"/>
  <c r="AL384" i="4"/>
  <c r="AK385" i="4"/>
  <c r="AL385" i="4"/>
  <c r="AK386" i="4"/>
  <c r="AL386" i="4"/>
  <c r="AK387" i="4"/>
  <c r="AL387" i="4"/>
  <c r="AP387" i="4"/>
  <c r="AK388" i="4"/>
  <c r="AL388" i="4"/>
  <c r="AP388" i="4"/>
  <c r="AK389" i="4"/>
  <c r="AL389" i="4"/>
  <c r="AK390" i="4"/>
  <c r="AL390" i="4"/>
  <c r="AK391" i="4"/>
  <c r="AL391" i="4"/>
  <c r="AK392" i="4"/>
  <c r="AL392" i="4"/>
  <c r="AK393" i="4"/>
  <c r="AL393" i="4"/>
  <c r="AK394" i="4"/>
  <c r="AL394" i="4"/>
  <c r="AK395" i="4"/>
  <c r="AL395" i="4"/>
  <c r="AP395" i="4"/>
  <c r="AK396" i="4"/>
  <c r="AL396" i="4"/>
  <c r="AK397" i="4"/>
  <c r="AL397" i="4"/>
  <c r="AK398" i="4"/>
  <c r="AL398" i="4"/>
  <c r="AK399" i="4"/>
  <c r="AL399" i="4"/>
  <c r="AK400" i="4"/>
  <c r="AL400" i="4"/>
  <c r="AK401" i="4"/>
  <c r="AL401" i="4"/>
  <c r="AP401" i="4"/>
  <c r="AK402" i="4"/>
  <c r="AL402" i="4"/>
  <c r="AP402" i="4"/>
  <c r="AK403" i="4"/>
  <c r="AL403" i="4"/>
  <c r="AK404" i="4"/>
  <c r="AL404" i="4"/>
  <c r="AP404" i="4"/>
  <c r="AK405" i="4"/>
  <c r="AL405" i="4"/>
  <c r="AK406" i="4"/>
  <c r="AL406" i="4"/>
  <c r="AP406" i="4"/>
  <c r="AK407" i="4"/>
  <c r="AL407" i="4"/>
  <c r="AK408" i="4"/>
  <c r="AL408" i="4"/>
  <c r="AK409" i="4"/>
  <c r="AL409" i="4"/>
  <c r="AK410" i="4"/>
  <c r="AL410" i="4"/>
  <c r="AK411" i="4"/>
  <c r="AL411" i="4"/>
  <c r="AK412" i="4"/>
  <c r="AL412" i="4"/>
  <c r="AK413" i="4"/>
  <c r="AL413" i="4"/>
  <c r="AK414" i="4"/>
  <c r="AL414" i="4"/>
  <c r="AK415" i="4"/>
  <c r="AL415" i="4"/>
  <c r="AK416" i="4"/>
  <c r="AL416" i="4"/>
  <c r="AP416" i="4"/>
  <c r="AK417" i="4"/>
  <c r="AL417" i="4"/>
  <c r="AK418" i="4"/>
  <c r="AL418" i="4"/>
  <c r="AK419" i="4"/>
  <c r="AL419" i="4"/>
  <c r="AK420" i="4"/>
  <c r="AL420" i="4"/>
  <c r="AK421" i="4"/>
  <c r="AL421" i="4"/>
  <c r="AK422" i="4"/>
  <c r="AL422" i="4"/>
  <c r="AK423" i="4"/>
  <c r="AL423" i="4"/>
  <c r="AK424" i="4"/>
  <c r="AL424" i="4"/>
  <c r="AP424" i="4"/>
  <c r="AK425" i="4"/>
  <c r="AL425" i="4"/>
  <c r="AK426" i="4"/>
  <c r="AL426" i="4"/>
  <c r="AK427" i="4"/>
  <c r="AL427" i="4"/>
  <c r="AK428" i="4"/>
  <c r="AL428" i="4"/>
  <c r="AK429" i="4"/>
  <c r="AL429" i="4"/>
  <c r="AK430" i="4"/>
  <c r="AL430" i="4"/>
  <c r="AP430" i="4"/>
  <c r="AK431" i="4"/>
  <c r="AL431" i="4"/>
  <c r="AK432" i="4"/>
  <c r="AL432" i="4"/>
  <c r="AK433" i="4"/>
  <c r="AL433" i="4"/>
  <c r="AK434" i="4"/>
  <c r="AL434" i="4"/>
  <c r="AK435" i="4"/>
  <c r="AL435" i="4"/>
  <c r="AK436" i="4"/>
  <c r="AL436" i="4"/>
  <c r="AK437" i="4"/>
  <c r="AL437" i="4"/>
  <c r="AK438" i="4"/>
  <c r="AL438" i="4"/>
  <c r="AK439" i="4"/>
  <c r="AL439" i="4"/>
  <c r="AK440" i="4"/>
  <c r="AL440" i="4"/>
  <c r="AK441" i="4"/>
  <c r="AL441" i="4"/>
  <c r="AK442" i="4"/>
  <c r="AL442" i="4"/>
  <c r="AP442" i="4"/>
  <c r="AK443" i="4"/>
  <c r="AL443" i="4"/>
  <c r="AK444" i="4"/>
  <c r="AL444" i="4"/>
  <c r="AK445" i="4"/>
  <c r="AL445" i="4"/>
  <c r="AK446" i="4"/>
  <c r="AL446" i="4"/>
  <c r="AP446" i="4"/>
  <c r="AK447" i="4"/>
  <c r="AL447" i="4"/>
  <c r="AK448" i="4"/>
  <c r="AL448" i="4"/>
  <c r="AP448" i="4"/>
  <c r="AK449" i="4"/>
  <c r="AL449" i="4"/>
  <c r="AK450" i="4"/>
  <c r="AL450" i="4"/>
  <c r="AK451" i="4"/>
  <c r="AL451" i="4"/>
  <c r="AK452" i="4"/>
  <c r="AL452" i="4"/>
  <c r="AK453" i="4"/>
  <c r="AL453" i="4"/>
  <c r="AK454" i="4"/>
  <c r="AL454" i="4"/>
  <c r="AP454" i="4"/>
  <c r="AK455" i="4"/>
  <c r="AL455" i="4"/>
  <c r="AK456" i="4"/>
  <c r="AL456" i="4"/>
  <c r="AK457" i="4"/>
  <c r="AL457" i="4"/>
  <c r="AK458" i="4"/>
  <c r="AL458" i="4"/>
  <c r="AK459" i="4"/>
  <c r="AL459" i="4"/>
  <c r="AK460" i="4"/>
  <c r="AL460" i="4"/>
  <c r="AK461" i="4"/>
  <c r="AL461" i="4"/>
  <c r="AK462" i="4"/>
  <c r="AL462" i="4"/>
  <c r="AP462" i="4"/>
  <c r="AK463" i="4"/>
  <c r="AL463" i="4"/>
  <c r="AK464" i="4"/>
  <c r="AL464" i="4"/>
  <c r="AP464" i="4"/>
  <c r="AK465" i="4"/>
  <c r="AL465" i="4"/>
  <c r="AK466" i="4"/>
  <c r="AL466" i="4"/>
  <c r="AK467" i="4"/>
  <c r="AL467" i="4"/>
  <c r="AK468" i="4"/>
  <c r="AL468" i="4"/>
  <c r="AK469" i="4"/>
  <c r="AL469" i="4"/>
  <c r="AK470" i="4"/>
  <c r="AL470" i="4"/>
  <c r="AP470" i="4"/>
  <c r="AK471" i="4"/>
  <c r="AL471" i="4"/>
  <c r="AK472" i="4"/>
  <c r="AL472" i="4"/>
  <c r="AK473" i="4"/>
  <c r="AL473" i="4"/>
  <c r="AK474" i="4"/>
  <c r="AL474" i="4"/>
  <c r="AK475" i="4"/>
  <c r="AL475" i="4"/>
  <c r="AK476" i="4"/>
  <c r="AL476" i="4"/>
  <c r="AK477" i="4"/>
  <c r="AL477" i="4"/>
  <c r="AK478" i="4"/>
  <c r="AL478" i="4"/>
  <c r="AK479" i="4"/>
  <c r="AL479" i="4"/>
  <c r="AK480" i="4"/>
  <c r="AL480" i="4"/>
  <c r="AK481" i="4"/>
  <c r="AL481" i="4"/>
  <c r="AK482" i="4"/>
  <c r="AL482" i="4"/>
  <c r="AK483" i="4"/>
  <c r="AL483" i="4"/>
  <c r="AP483" i="4"/>
  <c r="AK484" i="4"/>
  <c r="AL484" i="4"/>
  <c r="AK485" i="4"/>
  <c r="AL485" i="4"/>
  <c r="AK486" i="4"/>
  <c r="AL486" i="4"/>
  <c r="AK487" i="4"/>
  <c r="AL487" i="4"/>
  <c r="AP487" i="4"/>
  <c r="AK488" i="4"/>
  <c r="AL488" i="4"/>
  <c r="AK489" i="4"/>
  <c r="AL489" i="4"/>
  <c r="AK490" i="4"/>
  <c r="AL490" i="4"/>
  <c r="AK491" i="4"/>
  <c r="AL491" i="4"/>
  <c r="AP491" i="4"/>
  <c r="AK492" i="4"/>
  <c r="AL492" i="4"/>
  <c r="AK493" i="4"/>
  <c r="AL493" i="4"/>
  <c r="AK494" i="4"/>
  <c r="AL494" i="4"/>
  <c r="AK495" i="4"/>
  <c r="AL495" i="4"/>
  <c r="AP495" i="4"/>
  <c r="AK496" i="4"/>
  <c r="AL496" i="4"/>
  <c r="AK497" i="4"/>
  <c r="AL497" i="4"/>
  <c r="AK498" i="4"/>
  <c r="AL498" i="4"/>
  <c r="AK499" i="4"/>
  <c r="AL499" i="4"/>
  <c r="AK500" i="4"/>
  <c r="AL500" i="4"/>
  <c r="AK501" i="4"/>
  <c r="AL501" i="4"/>
  <c r="AK502" i="4"/>
  <c r="AL502" i="4"/>
  <c r="AK503" i="4"/>
  <c r="AL503" i="4"/>
  <c r="AK504" i="4"/>
  <c r="AL504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L2" i="4"/>
  <c r="AK2" i="4"/>
  <c r="AQ2" i="4"/>
  <c r="AP16" i="4"/>
  <c r="AP8" i="4"/>
  <c r="AP2" i="4"/>
  <c r="AP465" i="4"/>
  <c r="AP457" i="4"/>
  <c r="AP449" i="4"/>
  <c r="AP441" i="4"/>
  <c r="AP433" i="4"/>
  <c r="AP425" i="4"/>
  <c r="AP417" i="4"/>
  <c r="AP409" i="4"/>
  <c r="AP364" i="4"/>
  <c r="AP359" i="4"/>
  <c r="AP351" i="4"/>
  <c r="AP343" i="4"/>
  <c r="AP335" i="4"/>
  <c r="AP327" i="4"/>
  <c r="AP322" i="4"/>
  <c r="AP298" i="4"/>
  <c r="AP274" i="4"/>
  <c r="AP245" i="4"/>
  <c r="AP216" i="4"/>
  <c r="AP208" i="4"/>
  <c r="AP203" i="4"/>
  <c r="AP74" i="4"/>
  <c r="AP66" i="4"/>
  <c r="AP37" i="4"/>
  <c r="AP377" i="4"/>
  <c r="AP361" i="4"/>
  <c r="AP345" i="4"/>
  <c r="AP260" i="4"/>
  <c r="AP255" i="4"/>
  <c r="AP200" i="4"/>
  <c r="AP158" i="4"/>
  <c r="AP60" i="4"/>
  <c r="AP47" i="4"/>
  <c r="AP39" i="4"/>
  <c r="AO2" i="4"/>
  <c r="AP456" i="4"/>
  <c r="AP392" i="4"/>
  <c r="AP310" i="4"/>
  <c r="AP294" i="4"/>
  <c r="AP244" i="4"/>
  <c r="AP207" i="4"/>
  <c r="AP202" i="4"/>
  <c r="AP189" i="4"/>
  <c r="AP178" i="4"/>
  <c r="AP165" i="4"/>
  <c r="AP147" i="4"/>
  <c r="AP139" i="4"/>
  <c r="AP126" i="4"/>
  <c r="AP121" i="4"/>
  <c r="AP113" i="4"/>
  <c r="AP105" i="4"/>
  <c r="AP97" i="4"/>
  <c r="AP94" i="4"/>
  <c r="AP12" i="4"/>
  <c r="AP4" i="4"/>
  <c r="AP41" i="4"/>
  <c r="AP33" i="4"/>
  <c r="AP25" i="4"/>
  <c r="AP9" i="4"/>
  <c r="AP384" i="4"/>
  <c r="AP360" i="4"/>
  <c r="AP344" i="4"/>
  <c r="AP307" i="4"/>
  <c r="AP291" i="4"/>
  <c r="AP275" i="4"/>
  <c r="AP235" i="4"/>
  <c r="AP230" i="4"/>
  <c r="AP222" i="4"/>
  <c r="AP162" i="4"/>
  <c r="AP149" i="4"/>
  <c r="AP141" i="4"/>
  <c r="AP107" i="4"/>
  <c r="AP91" i="4"/>
  <c r="AP83" i="4"/>
  <c r="AP500" i="4"/>
  <c r="AP479" i="4"/>
  <c r="AP468" i="4"/>
  <c r="AP463" i="4"/>
  <c r="AP460" i="4"/>
  <c r="AP455" i="4"/>
  <c r="AP452" i="4"/>
  <c r="AP447" i="4"/>
  <c r="AP444" i="4"/>
  <c r="AP423" i="4"/>
  <c r="AP415" i="4"/>
  <c r="AP412" i="4"/>
  <c r="AP407" i="4"/>
  <c r="AP396" i="4"/>
  <c r="AP209" i="4"/>
  <c r="AP188" i="4"/>
  <c r="AP43" i="4"/>
  <c r="AP504" i="4"/>
  <c r="AP499" i="4"/>
  <c r="AN493" i="4"/>
  <c r="AO493" i="4"/>
  <c r="AN477" i="4"/>
  <c r="AO477" i="4"/>
  <c r="AP475" i="4"/>
  <c r="AP440" i="4"/>
  <c r="AN437" i="4"/>
  <c r="AO437" i="4"/>
  <c r="AP435" i="4"/>
  <c r="AP432" i="4"/>
  <c r="AP398" i="4"/>
  <c r="AP391" i="4"/>
  <c r="AP386" i="4"/>
  <c r="AP352" i="4"/>
  <c r="AP339" i="4"/>
  <c r="AP326" i="4"/>
  <c r="AP293" i="4"/>
  <c r="AP283" i="4"/>
  <c r="AP265" i="4"/>
  <c r="AP247" i="4"/>
  <c r="AP231" i="4"/>
  <c r="AP223" i="4"/>
  <c r="AP213" i="4"/>
  <c r="AP179" i="4"/>
  <c r="AP159" i="4"/>
  <c r="AP151" i="4"/>
  <c r="AP146" i="4"/>
  <c r="AP138" i="4"/>
  <c r="AP125" i="4"/>
  <c r="AP120" i="4"/>
  <c r="AP112" i="4"/>
  <c r="AP104" i="4"/>
  <c r="AP96" i="4"/>
  <c r="AP67" i="4"/>
  <c r="AP46" i="4"/>
  <c r="AP38" i="4"/>
  <c r="AP15" i="4"/>
  <c r="AN471" i="4"/>
  <c r="AO471" i="4"/>
  <c r="AP429" i="4"/>
  <c r="AP403" i="4"/>
  <c r="AP375" i="4"/>
  <c r="AP367" i="4"/>
  <c r="AP295" i="4"/>
  <c r="AP267" i="4"/>
  <c r="AP249" i="4"/>
  <c r="AP228" i="4"/>
  <c r="AP197" i="4"/>
  <c r="AP194" i="4"/>
  <c r="AP192" i="4"/>
  <c r="AP181" i="4"/>
  <c r="AP168" i="4"/>
  <c r="AP153" i="4"/>
  <c r="AP148" i="4"/>
  <c r="AP140" i="4"/>
  <c r="AP114" i="4"/>
  <c r="AP106" i="4"/>
  <c r="AP90" i="4"/>
  <c r="AP61" i="4"/>
  <c r="AP56" i="4"/>
  <c r="AP48" i="4"/>
  <c r="AP27" i="4"/>
  <c r="AP22" i="4"/>
  <c r="AP17" i="4"/>
  <c r="AP14" i="4"/>
  <c r="AP503" i="4"/>
  <c r="AP434" i="4"/>
  <c r="AP405" i="4"/>
  <c r="AP400" i="4"/>
  <c r="AP397" i="4"/>
  <c r="AP385" i="4"/>
  <c r="AP372" i="4"/>
  <c r="AP346" i="4"/>
  <c r="AP338" i="4"/>
  <c r="AP287" i="4"/>
  <c r="AP282" i="4"/>
  <c r="AP259" i="4"/>
  <c r="AP254" i="4"/>
  <c r="AP225" i="4"/>
  <c r="AP220" i="4"/>
  <c r="AP243" i="4"/>
  <c r="AP227" i="4"/>
  <c r="AP175" i="4"/>
  <c r="AP155" i="4"/>
  <c r="AP129" i="4"/>
  <c r="AP108" i="4"/>
  <c r="AP92" i="4"/>
  <c r="AP42" i="4"/>
  <c r="AP34" i="4"/>
  <c r="AP29" i="4"/>
  <c r="AP21" i="4"/>
  <c r="AN481" i="4"/>
  <c r="AO481" i="4"/>
  <c r="AP502" i="4"/>
  <c r="AP492" i="4"/>
  <c r="AP484" i="4"/>
  <c r="AP436" i="4"/>
  <c r="AP428" i="4"/>
  <c r="AP399" i="4"/>
  <c r="AP374" i="4"/>
  <c r="AP366" i="4"/>
  <c r="AP340" i="4"/>
  <c r="AP319" i="4"/>
  <c r="AP314" i="4"/>
  <c r="AP284" i="4"/>
  <c r="AP276" i="4"/>
  <c r="AP266" i="4"/>
  <c r="AP224" i="4"/>
  <c r="AP219" i="4"/>
  <c r="AP206" i="4"/>
  <c r="AP55" i="4"/>
  <c r="AP486" i="4"/>
  <c r="AP438" i="4"/>
  <c r="AP414" i="4"/>
  <c r="AP368" i="4"/>
  <c r="AP242" i="4"/>
  <c r="AP211" i="4"/>
  <c r="AP198" i="4"/>
  <c r="AP185" i="4"/>
  <c r="AP177" i="4"/>
  <c r="AP167" i="4"/>
  <c r="AP157" i="4"/>
  <c r="AP154" i="4"/>
  <c r="AP110" i="4"/>
  <c r="AP102" i="4"/>
  <c r="AP86" i="4"/>
  <c r="AP73" i="4"/>
  <c r="AP65" i="4"/>
  <c r="AP13" i="4"/>
  <c r="AP474" i="4"/>
  <c r="AP469" i="4"/>
  <c r="AN463" i="4"/>
  <c r="AO463" i="4"/>
  <c r="AP461" i="4"/>
  <c r="AN435" i="4"/>
  <c r="AO435" i="4"/>
  <c r="AP453" i="4"/>
  <c r="AN421" i="4"/>
  <c r="AO421" i="4"/>
  <c r="AP445" i="4"/>
  <c r="AP422" i="4"/>
  <c r="AP376" i="4"/>
  <c r="AP371" i="4"/>
  <c r="AP347" i="4"/>
  <c r="AP323" i="4"/>
  <c r="AP241" i="4"/>
  <c r="AP236" i="4"/>
  <c r="AP183" i="4"/>
  <c r="AP176" i="4"/>
  <c r="AP171" i="4"/>
  <c r="AP142" i="4"/>
  <c r="AP135" i="4"/>
  <c r="AP127" i="4"/>
  <c r="AP117" i="4"/>
  <c r="AP99" i="4"/>
  <c r="AP89" i="4"/>
  <c r="AP81" i="4"/>
  <c r="AP76" i="4"/>
  <c r="AP71" i="4"/>
  <c r="AP63" i="4"/>
  <c r="AP53" i="4"/>
  <c r="AP35" i="4"/>
  <c r="AP23" i="4"/>
  <c r="AP7" i="4"/>
  <c r="AN502" i="4"/>
  <c r="AO502" i="4"/>
  <c r="AP498" i="4"/>
  <c r="AP493" i="4"/>
  <c r="AP488" i="4"/>
  <c r="AN485" i="4"/>
  <c r="AO485" i="4"/>
  <c r="AN483" i="4"/>
  <c r="AO483" i="4"/>
  <c r="AP481" i="4"/>
  <c r="AP478" i="4"/>
  <c r="AP476" i="4"/>
  <c r="AP471" i="4"/>
  <c r="AP466" i="4"/>
  <c r="AP458" i="4"/>
  <c r="AP450" i="4"/>
  <c r="AP437" i="4"/>
  <c r="AN431" i="4"/>
  <c r="AO431" i="4"/>
  <c r="AP427" i="4"/>
  <c r="AP419" i="4"/>
  <c r="AP411" i="4"/>
  <c r="AP408" i="4"/>
  <c r="AP390" i="4"/>
  <c r="AP378" i="4"/>
  <c r="AP342" i="4"/>
  <c r="AP299" i="4"/>
  <c r="AP292" i="4"/>
  <c r="AP285" i="4"/>
  <c r="AP269" i="4"/>
  <c r="AP264" i="4"/>
  <c r="AP253" i="4"/>
  <c r="AP250" i="4"/>
  <c r="AP248" i="4"/>
  <c r="AP238" i="4"/>
  <c r="AP214" i="4"/>
  <c r="AP195" i="4"/>
  <c r="AP190" i="4"/>
  <c r="AP163" i="4"/>
  <c r="AP156" i="4"/>
  <c r="AP50" i="4"/>
  <c r="AP45" i="4"/>
  <c r="AP40" i="4"/>
  <c r="AN395" i="4"/>
  <c r="AO395" i="4"/>
  <c r="AN480" i="4"/>
  <c r="AO480" i="4"/>
  <c r="AN441" i="4"/>
  <c r="AO441" i="4"/>
  <c r="AN494" i="4"/>
  <c r="AO494" i="4"/>
  <c r="AP101" i="4"/>
  <c r="AP11" i="4"/>
  <c r="AN497" i="4"/>
  <c r="AO497" i="4"/>
  <c r="AP490" i="4"/>
  <c r="AP485" i="4"/>
  <c r="AP480" i="4"/>
  <c r="AP473" i="4"/>
  <c r="AP439" i="4"/>
  <c r="AN433" i="4"/>
  <c r="AO433" i="4"/>
  <c r="AP431" i="4"/>
  <c r="AP426" i="4"/>
  <c r="AN423" i="4"/>
  <c r="AO423" i="4"/>
  <c r="AP421" i="4"/>
  <c r="AP418" i="4"/>
  <c r="AP413" i="4"/>
  <c r="AP410" i="4"/>
  <c r="AP394" i="4"/>
  <c r="AP380" i="4"/>
  <c r="AP363" i="4"/>
  <c r="AP315" i="4"/>
  <c r="AP273" i="4"/>
  <c r="AP268" i="4"/>
  <c r="AP257" i="4"/>
  <c r="AP218" i="4"/>
  <c r="AP187" i="4"/>
  <c r="AP182" i="4"/>
  <c r="AP180" i="4"/>
  <c r="AP170" i="4"/>
  <c r="AP134" i="4"/>
  <c r="AP98" i="4"/>
  <c r="AP88" i="4"/>
  <c r="AP80" i="4"/>
  <c r="AP75" i="4"/>
  <c r="AP70" i="4"/>
  <c r="AP20" i="4"/>
  <c r="AN501" i="4"/>
  <c r="AO501" i="4"/>
  <c r="AN499" i="4"/>
  <c r="AO499" i="4"/>
  <c r="AP494" i="4"/>
  <c r="AN489" i="4"/>
  <c r="AO489" i="4"/>
  <c r="AN459" i="4"/>
  <c r="AO459" i="4"/>
  <c r="AN451" i="4"/>
  <c r="AO451" i="4"/>
  <c r="AN443" i="4"/>
  <c r="AO443" i="4"/>
  <c r="AP389" i="4"/>
  <c r="AP348" i="4"/>
  <c r="AN496" i="4"/>
  <c r="AO496" i="4"/>
  <c r="AN425" i="4"/>
  <c r="AO425" i="4"/>
  <c r="AN417" i="4"/>
  <c r="AO417" i="4"/>
  <c r="AP331" i="4"/>
  <c r="AP277" i="4"/>
  <c r="AP272" i="4"/>
  <c r="AP261" i="4"/>
  <c r="AP256" i="4"/>
  <c r="AP237" i="4"/>
  <c r="AP234" i="4"/>
  <c r="AP232" i="4"/>
  <c r="AP172" i="4"/>
  <c r="AP150" i="4"/>
  <c r="AP143" i="4"/>
  <c r="AP136" i="4"/>
  <c r="AP128" i="4"/>
  <c r="AP123" i="4"/>
  <c r="AP118" i="4"/>
  <c r="AP82" i="4"/>
  <c r="AP77" i="4"/>
  <c r="AP72" i="4"/>
  <c r="AP64" i="4"/>
  <c r="AP59" i="4"/>
  <c r="AP54" i="4"/>
  <c r="AP31" i="4"/>
  <c r="AP24" i="4"/>
  <c r="AP501" i="4"/>
  <c r="AP496" i="4"/>
  <c r="AN486" i="4"/>
  <c r="AO486" i="4"/>
  <c r="AP482" i="4"/>
  <c r="AP477" i="4"/>
  <c r="AP472" i="4"/>
  <c r="AP467" i="4"/>
  <c r="AP459" i="4"/>
  <c r="AP451" i="4"/>
  <c r="AP443" i="4"/>
  <c r="AP420" i="4"/>
  <c r="AP393" i="4"/>
  <c r="AP382" i="4"/>
  <c r="AN479" i="4"/>
  <c r="AO479" i="4"/>
  <c r="AP239" i="4"/>
  <c r="AP215" i="4"/>
  <c r="AP191" i="4"/>
  <c r="AP186" i="4"/>
  <c r="AP184" i="4"/>
  <c r="AP169" i="4"/>
  <c r="AP164" i="4"/>
  <c r="AP133" i="4"/>
  <c r="AP115" i="4"/>
  <c r="AP87" i="4"/>
  <c r="AP69" i="4"/>
  <c r="AP51" i="4"/>
  <c r="AP19" i="4"/>
  <c r="AP3" i="4"/>
  <c r="AN387" i="4"/>
  <c r="AO387" i="4"/>
  <c r="AP497" i="4"/>
  <c r="AN482" i="4"/>
  <c r="AO482" i="4"/>
  <c r="AN473" i="4"/>
  <c r="AO473" i="4"/>
  <c r="AN462" i="4"/>
  <c r="AO462" i="4"/>
  <c r="AN457" i="4"/>
  <c r="AO457" i="4"/>
  <c r="AN492" i="4"/>
  <c r="AO492" i="4"/>
  <c r="AN476" i="4"/>
  <c r="AO476" i="4"/>
  <c r="AN434" i="4"/>
  <c r="AO434" i="4"/>
  <c r="AN420" i="4"/>
  <c r="AO420" i="4"/>
  <c r="AN396" i="4"/>
  <c r="AO396" i="4"/>
  <c r="AN378" i="4"/>
  <c r="AO378" i="4"/>
  <c r="AN367" i="4"/>
  <c r="AO367" i="4"/>
  <c r="AN362" i="4"/>
  <c r="AO362" i="4"/>
  <c r="AN351" i="4"/>
  <c r="AO351" i="4"/>
  <c r="AN346" i="4"/>
  <c r="AO346" i="4"/>
  <c r="AN337" i="4"/>
  <c r="AO337" i="4"/>
  <c r="AN321" i="4"/>
  <c r="AO321" i="4"/>
  <c r="AN30" i="4"/>
  <c r="AO30" i="4"/>
  <c r="AN169" i="4"/>
  <c r="AO169" i="4"/>
  <c r="AN172" i="4"/>
  <c r="AO172" i="4"/>
  <c r="AN176" i="4"/>
  <c r="AO176" i="4"/>
  <c r="AN180" i="4"/>
  <c r="AO180" i="4"/>
  <c r="AN184" i="4"/>
  <c r="AO184" i="4"/>
  <c r="AN188" i="4"/>
  <c r="AO188" i="4"/>
  <c r="AN192" i="4"/>
  <c r="AO192" i="4"/>
  <c r="AN196" i="4"/>
  <c r="AO196" i="4"/>
  <c r="AN200" i="4"/>
  <c r="AO200" i="4"/>
  <c r="AN204" i="4"/>
  <c r="AO204" i="4"/>
  <c r="AN208" i="4"/>
  <c r="AO208" i="4"/>
  <c r="AN29" i="4"/>
  <c r="AO29" i="4"/>
  <c r="AN33" i="4"/>
  <c r="AO33" i="4"/>
  <c r="AN141" i="4"/>
  <c r="AO141" i="4"/>
  <c r="AN149" i="4"/>
  <c r="AO149" i="4"/>
  <c r="AN157" i="4"/>
  <c r="AO157" i="4"/>
  <c r="AN165" i="4"/>
  <c r="AO165" i="4"/>
  <c r="AN168" i="4"/>
  <c r="AO168" i="4"/>
  <c r="AN175" i="4"/>
  <c r="AO175" i="4"/>
  <c r="AN179" i="4"/>
  <c r="AO179" i="4"/>
  <c r="AN183" i="4"/>
  <c r="AO183" i="4"/>
  <c r="AN187" i="4"/>
  <c r="AO187" i="4"/>
  <c r="AN191" i="4"/>
  <c r="AO191" i="4"/>
  <c r="AN195" i="4"/>
  <c r="AO195" i="4"/>
  <c r="AN199" i="4"/>
  <c r="AO199" i="4"/>
  <c r="AN203" i="4"/>
  <c r="AO203" i="4"/>
  <c r="AN174" i="4"/>
  <c r="AO174" i="4"/>
  <c r="AN178" i="4"/>
  <c r="AO178" i="4"/>
  <c r="AN182" i="4"/>
  <c r="AO182" i="4"/>
  <c r="AN186" i="4"/>
  <c r="AO186" i="4"/>
  <c r="AN190" i="4"/>
  <c r="AO190" i="4"/>
  <c r="AN194" i="4"/>
  <c r="AO194" i="4"/>
  <c r="AN198" i="4"/>
  <c r="AO198" i="4"/>
  <c r="AN202" i="4"/>
  <c r="AO202" i="4"/>
  <c r="AN206" i="4"/>
  <c r="AO206" i="4"/>
  <c r="AN210" i="4"/>
  <c r="AO210" i="4"/>
  <c r="AN214" i="4"/>
  <c r="AO214" i="4"/>
  <c r="AN218" i="4"/>
  <c r="AO218" i="4"/>
  <c r="AN222" i="4"/>
  <c r="AO222" i="4"/>
  <c r="AN105" i="4"/>
  <c r="AO105" i="4"/>
  <c r="AN220" i="4"/>
  <c r="AO220" i="4"/>
  <c r="AN235" i="4"/>
  <c r="AO235" i="4"/>
  <c r="AN251" i="4"/>
  <c r="AO251" i="4"/>
  <c r="AN57" i="4"/>
  <c r="AO57" i="4"/>
  <c r="AN224" i="4"/>
  <c r="AO224" i="4"/>
  <c r="AN148" i="4"/>
  <c r="AO148" i="4"/>
  <c r="AN207" i="4"/>
  <c r="AO207" i="4"/>
  <c r="AN211" i="4"/>
  <c r="AO211" i="4"/>
  <c r="AN228" i="4"/>
  <c r="AO228" i="4"/>
  <c r="AN239" i="4"/>
  <c r="AO239" i="4"/>
  <c r="AN253" i="4"/>
  <c r="AO253" i="4"/>
  <c r="AN257" i="4"/>
  <c r="AO257" i="4"/>
  <c r="AN261" i="4"/>
  <c r="AO261" i="4"/>
  <c r="AN265" i="4"/>
  <c r="AO265" i="4"/>
  <c r="AN269" i="4"/>
  <c r="AO269" i="4"/>
  <c r="AN273" i="4"/>
  <c r="AO273" i="4"/>
  <c r="AN277" i="4"/>
  <c r="AO277" i="4"/>
  <c r="AN281" i="4"/>
  <c r="AO281" i="4"/>
  <c r="AN285" i="4"/>
  <c r="AO285" i="4"/>
  <c r="AN89" i="4"/>
  <c r="AO89" i="4"/>
  <c r="AN215" i="4"/>
  <c r="AO215" i="4"/>
  <c r="AN232" i="4"/>
  <c r="AO232" i="4"/>
  <c r="AN244" i="4"/>
  <c r="AO244" i="4"/>
  <c r="AN247" i="4"/>
  <c r="AO247" i="4"/>
  <c r="AN41" i="4"/>
  <c r="AO41" i="4"/>
  <c r="AN164" i="4"/>
  <c r="AO164" i="4"/>
  <c r="AN219" i="4"/>
  <c r="AO219" i="4"/>
  <c r="AN121" i="4"/>
  <c r="AO121" i="4"/>
  <c r="AN140" i="4"/>
  <c r="AO140" i="4"/>
  <c r="AN223" i="4"/>
  <c r="AO223" i="4"/>
  <c r="AN236" i="4"/>
  <c r="AO236" i="4"/>
  <c r="AN249" i="4"/>
  <c r="AO249" i="4"/>
  <c r="AN252" i="4"/>
  <c r="AO252" i="4"/>
  <c r="AN73" i="4"/>
  <c r="AO73" i="4"/>
  <c r="AN212" i="4"/>
  <c r="AO212" i="4"/>
  <c r="AN227" i="4"/>
  <c r="AO227" i="4"/>
  <c r="AN243" i="4"/>
  <c r="AO243" i="4"/>
  <c r="AN255" i="4"/>
  <c r="AO255" i="4"/>
  <c r="AN259" i="4"/>
  <c r="AO259" i="4"/>
  <c r="AN263" i="4"/>
  <c r="AO263" i="4"/>
  <c r="AN267" i="4"/>
  <c r="AO267" i="4"/>
  <c r="AN289" i="4"/>
  <c r="AO289" i="4"/>
  <c r="AN156" i="4"/>
  <c r="AO156" i="4"/>
  <c r="AN216" i="4"/>
  <c r="AO216" i="4"/>
  <c r="AN293" i="4"/>
  <c r="AO293" i="4"/>
  <c r="AN298" i="4"/>
  <c r="AO298" i="4"/>
  <c r="AN306" i="4"/>
  <c r="AO306" i="4"/>
  <c r="AN314" i="4"/>
  <c r="AO314" i="4"/>
  <c r="AN322" i="4"/>
  <c r="AO322" i="4"/>
  <c r="AN330" i="4"/>
  <c r="AO330" i="4"/>
  <c r="AN357" i="4"/>
  <c r="AO357" i="4"/>
  <c r="AN373" i="4"/>
  <c r="AO373" i="4"/>
  <c r="AN386" i="4"/>
  <c r="AO386" i="4"/>
  <c r="AN390" i="4"/>
  <c r="AO390" i="4"/>
  <c r="AN394" i="4"/>
  <c r="AO394" i="4"/>
  <c r="AN398" i="4"/>
  <c r="AO398" i="4"/>
  <c r="AN402" i="4"/>
  <c r="AO402" i="4"/>
  <c r="AN406" i="4"/>
  <c r="AO406" i="4"/>
  <c r="AN410" i="4"/>
  <c r="AO410" i="4"/>
  <c r="AN414" i="4"/>
  <c r="AO414" i="4"/>
  <c r="AN418" i="4"/>
  <c r="AO418" i="4"/>
  <c r="AN422" i="4"/>
  <c r="AO422" i="4"/>
  <c r="AN347" i="4"/>
  <c r="AO347" i="4"/>
  <c r="AN350" i="4"/>
  <c r="AO350" i="4"/>
  <c r="AN363" i="4"/>
  <c r="AO363" i="4"/>
  <c r="AN366" i="4"/>
  <c r="AO366" i="4"/>
  <c r="AN379" i="4"/>
  <c r="AO379" i="4"/>
  <c r="AN382" i="4"/>
  <c r="AO382" i="4"/>
  <c r="AN240" i="4"/>
  <c r="AO240" i="4"/>
  <c r="AN353" i="4"/>
  <c r="AO353" i="4"/>
  <c r="AN369" i="4"/>
  <c r="AO369" i="4"/>
  <c r="AN385" i="4"/>
  <c r="AO385" i="4"/>
  <c r="AN389" i="4"/>
  <c r="AO389" i="4"/>
  <c r="AN393" i="4"/>
  <c r="AO393" i="4"/>
  <c r="AN397" i="4"/>
  <c r="AO397" i="4"/>
  <c r="AN401" i="4"/>
  <c r="AO401" i="4"/>
  <c r="AN405" i="4"/>
  <c r="AO405" i="4"/>
  <c r="AN297" i="4"/>
  <c r="AO297" i="4"/>
  <c r="AN305" i="4"/>
  <c r="AO305" i="4"/>
  <c r="AN231" i="4"/>
  <c r="AO231" i="4"/>
  <c r="AN342" i="4"/>
  <c r="AO342" i="4"/>
  <c r="AN355" i="4"/>
  <c r="AO355" i="4"/>
  <c r="AN358" i="4"/>
  <c r="AO358" i="4"/>
  <c r="AN371" i="4"/>
  <c r="AO371" i="4"/>
  <c r="AN374" i="4"/>
  <c r="AO374" i="4"/>
  <c r="AN16" i="4"/>
  <c r="AO16" i="4"/>
  <c r="AN442" i="4"/>
  <c r="AO442" i="4"/>
  <c r="AN404" i="4"/>
  <c r="AO404" i="4"/>
  <c r="AN498" i="4"/>
  <c r="AO498" i="4"/>
  <c r="AN468" i="4"/>
  <c r="AO468" i="4"/>
  <c r="AN460" i="4"/>
  <c r="AO460" i="4"/>
  <c r="AN455" i="4"/>
  <c r="AO455" i="4"/>
  <c r="AN452" i="4"/>
  <c r="AO452" i="4"/>
  <c r="AN447" i="4"/>
  <c r="AO447" i="4"/>
  <c r="AN444" i="4"/>
  <c r="AO444" i="4"/>
  <c r="AN416" i="4"/>
  <c r="AO416" i="4"/>
  <c r="AN400" i="4"/>
  <c r="AO400" i="4"/>
  <c r="AN383" i="4"/>
  <c r="AO383" i="4"/>
  <c r="AN364" i="4"/>
  <c r="AO364" i="4"/>
  <c r="AN348" i="4"/>
  <c r="AO348" i="4"/>
  <c r="AN291" i="4"/>
  <c r="AO291" i="4"/>
  <c r="AN266" i="4"/>
  <c r="AO266" i="4"/>
  <c r="AN412" i="4"/>
  <c r="AO412" i="4"/>
  <c r="AN309" i="4"/>
  <c r="AO309" i="4"/>
  <c r="AN503" i="4"/>
  <c r="AO503" i="4"/>
  <c r="AN490" i="4"/>
  <c r="AO490" i="4"/>
  <c r="AP489" i="4"/>
  <c r="AN474" i="4"/>
  <c r="AO474" i="4"/>
  <c r="AN469" i="4"/>
  <c r="AO469" i="4"/>
  <c r="AN458" i="4"/>
  <c r="AO458" i="4"/>
  <c r="AN450" i="4"/>
  <c r="AO450" i="4"/>
  <c r="AN430" i="4"/>
  <c r="AO430" i="4"/>
  <c r="AN419" i="4"/>
  <c r="AO419" i="4"/>
  <c r="AN391" i="4"/>
  <c r="AO391" i="4"/>
  <c r="AN377" i="4"/>
  <c r="AO377" i="4"/>
  <c r="AN375" i="4"/>
  <c r="AO375" i="4"/>
  <c r="AN361" i="4"/>
  <c r="AO361" i="4"/>
  <c r="AN359" i="4"/>
  <c r="AO359" i="4"/>
  <c r="AN345" i="4"/>
  <c r="AO345" i="4"/>
  <c r="AN343" i="4"/>
  <c r="AO343" i="4"/>
  <c r="AN336" i="4"/>
  <c r="AO336" i="4"/>
  <c r="AN334" i="4"/>
  <c r="AO334" i="4"/>
  <c r="AN320" i="4"/>
  <c r="AO320" i="4"/>
  <c r="AN318" i="4"/>
  <c r="AO318" i="4"/>
  <c r="AN304" i="4"/>
  <c r="AO304" i="4"/>
  <c r="AN302" i="4"/>
  <c r="AO302" i="4"/>
  <c r="AN272" i="4"/>
  <c r="AO272" i="4"/>
  <c r="AN325" i="4"/>
  <c r="AO325" i="4"/>
  <c r="AN167" i="4"/>
  <c r="AO167" i="4"/>
  <c r="AN487" i="4"/>
  <c r="AO487" i="4"/>
  <c r="AN466" i="4"/>
  <c r="AO466" i="4"/>
  <c r="AN461" i="4"/>
  <c r="AO461" i="4"/>
  <c r="AN453" i="4"/>
  <c r="AO453" i="4"/>
  <c r="AN445" i="4"/>
  <c r="AO445" i="4"/>
  <c r="AN500" i="4"/>
  <c r="AO500" i="4"/>
  <c r="AN484" i="4"/>
  <c r="AO484" i="4"/>
  <c r="AN440" i="4"/>
  <c r="AO440" i="4"/>
  <c r="AN428" i="4"/>
  <c r="AO428" i="4"/>
  <c r="AN415" i="4"/>
  <c r="AO415" i="4"/>
  <c r="AN329" i="4"/>
  <c r="AO329" i="4"/>
  <c r="AN313" i="4"/>
  <c r="AO313" i="4"/>
  <c r="AN408" i="4"/>
  <c r="AO408" i="4"/>
  <c r="AN491" i="4"/>
  <c r="AO491" i="4"/>
  <c r="AN478" i="4"/>
  <c r="AO478" i="4"/>
  <c r="AN475" i="4"/>
  <c r="AO475" i="4"/>
  <c r="AN472" i="4"/>
  <c r="AO472" i="4"/>
  <c r="AN467" i="4"/>
  <c r="AO467" i="4"/>
  <c r="AN464" i="4"/>
  <c r="AO464" i="4"/>
  <c r="AN456" i="4"/>
  <c r="AO456" i="4"/>
  <c r="AN448" i="4"/>
  <c r="AO448" i="4"/>
  <c r="AN438" i="4"/>
  <c r="AO438" i="4"/>
  <c r="AN426" i="4"/>
  <c r="AO426" i="4"/>
  <c r="AN413" i="4"/>
  <c r="AO413" i="4"/>
  <c r="AN411" i="4"/>
  <c r="AO411" i="4"/>
  <c r="AN409" i="4"/>
  <c r="AO409" i="4"/>
  <c r="AN399" i="4"/>
  <c r="AO399" i="4"/>
  <c r="AN370" i="4"/>
  <c r="AO370" i="4"/>
  <c r="AN354" i="4"/>
  <c r="AO354" i="4"/>
  <c r="AN338" i="4"/>
  <c r="AO338" i="4"/>
  <c r="AN283" i="4"/>
  <c r="AO283" i="4"/>
  <c r="AN432" i="4"/>
  <c r="AO432" i="4"/>
  <c r="AN341" i="4"/>
  <c r="AO341" i="4"/>
  <c r="AN504" i="4"/>
  <c r="AO504" i="4"/>
  <c r="AN488" i="4"/>
  <c r="AO488" i="4"/>
  <c r="AN429" i="4"/>
  <c r="AO429" i="4"/>
  <c r="AN424" i="4"/>
  <c r="AO424" i="4"/>
  <c r="AN407" i="4"/>
  <c r="AO407" i="4"/>
  <c r="AN403" i="4"/>
  <c r="AO403" i="4"/>
  <c r="AN388" i="4"/>
  <c r="AO388" i="4"/>
  <c r="AN365" i="4"/>
  <c r="AO365" i="4"/>
  <c r="AN349" i="4"/>
  <c r="AO349" i="4"/>
  <c r="AN333" i="4"/>
  <c r="AO333" i="4"/>
  <c r="AN317" i="4"/>
  <c r="AO317" i="4"/>
  <c r="AN301" i="4"/>
  <c r="AO301" i="4"/>
  <c r="AN241" i="4"/>
  <c r="AO241" i="4"/>
  <c r="AN380" i="4"/>
  <c r="AO380" i="4"/>
  <c r="AN495" i="4"/>
  <c r="AO495" i="4"/>
  <c r="AN470" i="4"/>
  <c r="AO470" i="4"/>
  <c r="AN465" i="4"/>
  <c r="AO465" i="4"/>
  <c r="AN454" i="4"/>
  <c r="AO454" i="4"/>
  <c r="AN449" i="4"/>
  <c r="AO449" i="4"/>
  <c r="AN446" i="4"/>
  <c r="AO446" i="4"/>
  <c r="AN439" i="4"/>
  <c r="AO439" i="4"/>
  <c r="AN436" i="4"/>
  <c r="AO436" i="4"/>
  <c r="AN427" i="4"/>
  <c r="AO427" i="4"/>
  <c r="AN392" i="4"/>
  <c r="AO392" i="4"/>
  <c r="AN381" i="4"/>
  <c r="AO381" i="4"/>
  <c r="AN328" i="4"/>
  <c r="AO328" i="4"/>
  <c r="AN326" i="4"/>
  <c r="AO326" i="4"/>
  <c r="AN312" i="4"/>
  <c r="AO312" i="4"/>
  <c r="AN310" i="4"/>
  <c r="AO310" i="4"/>
  <c r="AN296" i="4"/>
  <c r="AO296" i="4"/>
  <c r="AN294" i="4"/>
  <c r="AO294" i="4"/>
  <c r="AN248" i="4"/>
  <c r="AO248" i="4"/>
  <c r="AP373" i="4"/>
  <c r="AP357" i="4"/>
  <c r="AP341" i="4"/>
  <c r="AN339" i="4"/>
  <c r="AO339" i="4"/>
  <c r="AN331" i="4"/>
  <c r="AO331" i="4"/>
  <c r="AN323" i="4"/>
  <c r="AO323" i="4"/>
  <c r="AN315" i="4"/>
  <c r="AO315" i="4"/>
  <c r="AN307" i="4"/>
  <c r="AO307" i="4"/>
  <c r="AN299" i="4"/>
  <c r="AO299" i="4"/>
  <c r="AN287" i="4"/>
  <c r="AO287" i="4"/>
  <c r="AN276" i="4"/>
  <c r="AO276" i="4"/>
  <c r="AN270" i="4"/>
  <c r="AO270" i="4"/>
  <c r="AN177" i="4"/>
  <c r="AO177" i="4"/>
  <c r="AN384" i="4"/>
  <c r="AO384" i="4"/>
  <c r="AN368" i="4"/>
  <c r="AO368" i="4"/>
  <c r="AN352" i="4"/>
  <c r="AO352" i="4"/>
  <c r="AP336" i="4"/>
  <c r="AP333" i="4"/>
  <c r="AP328" i="4"/>
  <c r="AP325" i="4"/>
  <c r="AP320" i="4"/>
  <c r="AP317" i="4"/>
  <c r="AP312" i="4"/>
  <c r="AP309" i="4"/>
  <c r="AP304" i="4"/>
  <c r="AP301" i="4"/>
  <c r="AP296" i="4"/>
  <c r="AN280" i="4"/>
  <c r="AO280" i="4"/>
  <c r="AN274" i="4"/>
  <c r="AO274" i="4"/>
  <c r="AN292" i="4"/>
  <c r="AO292" i="4"/>
  <c r="AN284" i="4"/>
  <c r="AO284" i="4"/>
  <c r="AN278" i="4"/>
  <c r="AO278" i="4"/>
  <c r="AN245" i="4"/>
  <c r="AO245" i="4"/>
  <c r="AN233" i="4"/>
  <c r="AO233" i="4"/>
  <c r="AN49" i="4"/>
  <c r="AO49" i="4"/>
  <c r="AN372" i="4"/>
  <c r="AO372" i="4"/>
  <c r="AN356" i="4"/>
  <c r="AO356" i="4"/>
  <c r="AN340" i="4"/>
  <c r="AO340" i="4"/>
  <c r="AN332" i="4"/>
  <c r="AO332" i="4"/>
  <c r="AN324" i="4"/>
  <c r="AO324" i="4"/>
  <c r="AN316" i="4"/>
  <c r="AO316" i="4"/>
  <c r="AN308" i="4"/>
  <c r="AO308" i="4"/>
  <c r="AN300" i="4"/>
  <c r="AO300" i="4"/>
  <c r="AN290" i="4"/>
  <c r="AO290" i="4"/>
  <c r="AN288" i="4"/>
  <c r="AO288" i="4"/>
  <c r="AN286" i="4"/>
  <c r="AO286" i="4"/>
  <c r="AN282" i="4"/>
  <c r="AO282" i="4"/>
  <c r="AN256" i="4"/>
  <c r="AO256" i="4"/>
  <c r="AP381" i="4"/>
  <c r="AP365" i="4"/>
  <c r="AP349" i="4"/>
  <c r="AN335" i="4"/>
  <c r="AO335" i="4"/>
  <c r="AN327" i="4"/>
  <c r="AO327" i="4"/>
  <c r="AN319" i="4"/>
  <c r="AO319" i="4"/>
  <c r="AN311" i="4"/>
  <c r="AO311" i="4"/>
  <c r="AN303" i="4"/>
  <c r="AO303" i="4"/>
  <c r="AN295" i="4"/>
  <c r="AO295" i="4"/>
  <c r="AN271" i="4"/>
  <c r="AO271" i="4"/>
  <c r="AN260" i="4"/>
  <c r="AO260" i="4"/>
  <c r="AN254" i="4"/>
  <c r="AO254" i="4"/>
  <c r="AN193" i="4"/>
  <c r="AO193" i="4"/>
  <c r="AN376" i="4"/>
  <c r="AO376" i="4"/>
  <c r="AN360" i="4"/>
  <c r="AO360" i="4"/>
  <c r="AN344" i="4"/>
  <c r="AO344" i="4"/>
  <c r="AP337" i="4"/>
  <c r="AP332" i="4"/>
  <c r="AP329" i="4"/>
  <c r="AP324" i="4"/>
  <c r="AP321" i="4"/>
  <c r="AP316" i="4"/>
  <c r="AP313" i="4"/>
  <c r="AP308" i="4"/>
  <c r="AP305" i="4"/>
  <c r="AP300" i="4"/>
  <c r="AP297" i="4"/>
  <c r="AN275" i="4"/>
  <c r="AO275" i="4"/>
  <c r="AN264" i="4"/>
  <c r="AO264" i="4"/>
  <c r="AN258" i="4"/>
  <c r="AO258" i="4"/>
  <c r="AN117" i="4"/>
  <c r="AO117" i="4"/>
  <c r="AN66" i="4"/>
  <c r="AO66" i="4"/>
  <c r="AP369" i="4"/>
  <c r="AP353" i="4"/>
  <c r="AN279" i="4"/>
  <c r="AO279" i="4"/>
  <c r="AN268" i="4"/>
  <c r="AO268" i="4"/>
  <c r="AN262" i="4"/>
  <c r="AO262" i="4"/>
  <c r="AN229" i="4"/>
  <c r="AO229" i="4"/>
  <c r="AN145" i="4"/>
  <c r="AO145" i="4"/>
  <c r="AN136" i="4"/>
  <c r="AO136" i="4"/>
  <c r="AN114" i="4"/>
  <c r="AO114" i="4"/>
  <c r="AN97" i="4"/>
  <c r="AO97" i="4"/>
  <c r="AN61" i="4"/>
  <c r="AO61" i="4"/>
  <c r="AN37" i="4"/>
  <c r="AO37" i="4"/>
  <c r="AN25" i="4"/>
  <c r="AO25" i="4"/>
  <c r="AN18" i="4"/>
  <c r="AO18" i="4"/>
  <c r="AP251" i="4"/>
  <c r="AN246" i="4"/>
  <c r="AO246" i="4"/>
  <c r="AN238" i="4"/>
  <c r="AO238" i="4"/>
  <c r="AN225" i="4"/>
  <c r="AO225" i="4"/>
  <c r="AN197" i="4"/>
  <c r="AO197" i="4"/>
  <c r="AN181" i="4"/>
  <c r="AO181" i="4"/>
  <c r="AN160" i="4"/>
  <c r="AO160" i="4"/>
  <c r="AN109" i="4"/>
  <c r="AO109" i="4"/>
  <c r="AN85" i="4"/>
  <c r="AO85" i="4"/>
  <c r="AN20" i="4"/>
  <c r="AO20" i="4"/>
  <c r="AN221" i="4"/>
  <c r="AO221" i="4"/>
  <c r="AN133" i="4"/>
  <c r="AO133" i="4"/>
  <c r="AN82" i="4"/>
  <c r="AO82" i="4"/>
  <c r="AN65" i="4"/>
  <c r="AO65" i="4"/>
  <c r="AN34" i="4"/>
  <c r="AO34" i="4"/>
  <c r="AN22" i="4"/>
  <c r="AO22" i="4"/>
  <c r="AN234" i="4"/>
  <c r="AO234" i="4"/>
  <c r="AN217" i="4"/>
  <c r="AO217" i="4"/>
  <c r="AN201" i="4"/>
  <c r="AO201" i="4"/>
  <c r="AN185" i="4"/>
  <c r="AO185" i="4"/>
  <c r="AN171" i="4"/>
  <c r="AO171" i="4"/>
  <c r="AN153" i="4"/>
  <c r="AO153" i="4"/>
  <c r="AN144" i="4"/>
  <c r="AO144" i="4"/>
  <c r="AN130" i="4"/>
  <c r="AO130" i="4"/>
  <c r="AN113" i="4"/>
  <c r="AO113" i="4"/>
  <c r="AN77" i="4"/>
  <c r="AO77" i="4"/>
  <c r="AN53" i="4"/>
  <c r="AO53" i="4"/>
  <c r="AN24" i="4"/>
  <c r="AO24" i="4"/>
  <c r="AN250" i="4"/>
  <c r="AO250" i="4"/>
  <c r="AN230" i="4"/>
  <c r="AO230" i="4"/>
  <c r="AN213" i="4"/>
  <c r="AO213" i="4"/>
  <c r="AN125" i="4"/>
  <c r="AO125" i="4"/>
  <c r="AN101" i="4"/>
  <c r="AO101" i="4"/>
  <c r="AN50" i="4"/>
  <c r="AO50" i="4"/>
  <c r="AN26" i="4"/>
  <c r="AO26" i="4"/>
  <c r="AN237" i="4"/>
  <c r="AO237" i="4"/>
  <c r="AN226" i="4"/>
  <c r="AO226" i="4"/>
  <c r="AN209" i="4"/>
  <c r="AO209" i="4"/>
  <c r="AN205" i="4"/>
  <c r="AO205" i="4"/>
  <c r="AN189" i="4"/>
  <c r="AO189" i="4"/>
  <c r="AN173" i="4"/>
  <c r="AO173" i="4"/>
  <c r="AN137" i="4"/>
  <c r="AO137" i="4"/>
  <c r="AN98" i="4"/>
  <c r="AO98" i="4"/>
  <c r="AN81" i="4"/>
  <c r="AO81" i="4"/>
  <c r="AN45" i="4"/>
  <c r="AO45" i="4"/>
  <c r="AN242" i="4"/>
  <c r="AO242" i="4"/>
  <c r="AN170" i="4"/>
  <c r="AO170" i="4"/>
  <c r="AN161" i="4"/>
  <c r="AO161" i="4"/>
  <c r="AN152" i="4"/>
  <c r="AO152" i="4"/>
  <c r="AN129" i="4"/>
  <c r="AO129" i="4"/>
  <c r="AN93" i="4"/>
  <c r="AO93" i="4"/>
  <c r="AN69" i="4"/>
  <c r="AO69" i="4"/>
  <c r="AN17" i="4"/>
  <c r="AO17" i="4"/>
  <c r="AN159" i="4"/>
  <c r="AO159" i="4"/>
  <c r="AN151" i="4"/>
  <c r="AO151" i="4"/>
  <c r="AN143" i="4"/>
  <c r="AO143" i="4"/>
  <c r="AN135" i="4"/>
  <c r="AO135" i="4"/>
  <c r="AP132" i="4"/>
  <c r="AN128" i="4"/>
  <c r="AO128" i="4"/>
  <c r="AN119" i="4"/>
  <c r="AO119" i="4"/>
  <c r="AP116" i="4"/>
  <c r="AN112" i="4"/>
  <c r="AO112" i="4"/>
  <c r="AN103" i="4"/>
  <c r="AO103" i="4"/>
  <c r="AP100" i="4"/>
  <c r="AN96" i="4"/>
  <c r="AO96" i="4"/>
  <c r="AN87" i="4"/>
  <c r="AO87" i="4"/>
  <c r="AP84" i="4"/>
  <c r="AN80" i="4"/>
  <c r="AO80" i="4"/>
  <c r="AN71" i="4"/>
  <c r="AO71" i="4"/>
  <c r="AP68" i="4"/>
  <c r="AN64" i="4"/>
  <c r="AO64" i="4"/>
  <c r="AN55" i="4"/>
  <c r="AO55" i="4"/>
  <c r="AP52" i="4"/>
  <c r="AN48" i="4"/>
  <c r="AO48" i="4"/>
  <c r="AN39" i="4"/>
  <c r="AO39" i="4"/>
  <c r="AP36" i="4"/>
  <c r="AP32" i="4"/>
  <c r="AP28" i="4"/>
  <c r="AN11" i="4"/>
  <c r="AO11" i="4"/>
  <c r="AN162" i="4"/>
  <c r="AO162" i="4"/>
  <c r="AN154" i="4"/>
  <c r="AO154" i="4"/>
  <c r="AN146" i="4"/>
  <c r="AO146" i="4"/>
  <c r="AN138" i="4"/>
  <c r="AO138" i="4"/>
  <c r="AN126" i="4"/>
  <c r="AO126" i="4"/>
  <c r="AN110" i="4"/>
  <c r="AO110" i="4"/>
  <c r="AN94" i="4"/>
  <c r="AO94" i="4"/>
  <c r="AN78" i="4"/>
  <c r="AO78" i="4"/>
  <c r="AN62" i="4"/>
  <c r="AO62" i="4"/>
  <c r="AN46" i="4"/>
  <c r="AO46" i="4"/>
  <c r="AN4" i="4"/>
  <c r="AO4" i="4"/>
  <c r="AN131" i="4"/>
  <c r="AO131" i="4"/>
  <c r="AN124" i="4"/>
  <c r="AO124" i="4"/>
  <c r="AN115" i="4"/>
  <c r="AO115" i="4"/>
  <c r="AN108" i="4"/>
  <c r="AO108" i="4"/>
  <c r="AN99" i="4"/>
  <c r="AO99" i="4"/>
  <c r="AN92" i="4"/>
  <c r="AO92" i="4"/>
  <c r="AN83" i="4"/>
  <c r="AO83" i="4"/>
  <c r="AN76" i="4"/>
  <c r="AO76" i="4"/>
  <c r="AN67" i="4"/>
  <c r="AO67" i="4"/>
  <c r="AN60" i="4"/>
  <c r="AO60" i="4"/>
  <c r="AN51" i="4"/>
  <c r="AO51" i="4"/>
  <c r="AN44" i="4"/>
  <c r="AO44" i="4"/>
  <c r="AN35" i="4"/>
  <c r="AO35" i="4"/>
  <c r="AN31" i="4"/>
  <c r="AO31" i="4"/>
  <c r="AN27" i="4"/>
  <c r="AO27" i="4"/>
  <c r="AN23" i="4"/>
  <c r="AO23" i="4"/>
  <c r="AN19" i="4"/>
  <c r="AO19" i="4"/>
  <c r="AN15" i="4"/>
  <c r="AO15" i="4"/>
  <c r="AN6" i="4"/>
  <c r="AO6" i="4"/>
  <c r="AN122" i="4"/>
  <c r="AO122" i="4"/>
  <c r="AN106" i="4"/>
  <c r="AO106" i="4"/>
  <c r="AN90" i="4"/>
  <c r="AO90" i="4"/>
  <c r="AN74" i="4"/>
  <c r="AO74" i="4"/>
  <c r="AN58" i="4"/>
  <c r="AO58" i="4"/>
  <c r="AN42" i="4"/>
  <c r="AO42" i="4"/>
  <c r="AN21" i="4"/>
  <c r="AO21" i="4"/>
  <c r="AN8" i="4"/>
  <c r="AO8" i="4"/>
  <c r="AN163" i="4"/>
  <c r="AO163" i="4"/>
  <c r="AN155" i="4"/>
  <c r="AO155" i="4"/>
  <c r="AN147" i="4"/>
  <c r="AO147" i="4"/>
  <c r="AN139" i="4"/>
  <c r="AO139" i="4"/>
  <c r="AN127" i="4"/>
  <c r="AO127" i="4"/>
  <c r="AN120" i="4"/>
  <c r="AO120" i="4"/>
  <c r="AN111" i="4"/>
  <c r="AO111" i="4"/>
  <c r="AN104" i="4"/>
  <c r="AO104" i="4"/>
  <c r="AN95" i="4"/>
  <c r="AO95" i="4"/>
  <c r="AN88" i="4"/>
  <c r="AO88" i="4"/>
  <c r="AN79" i="4"/>
  <c r="AO79" i="4"/>
  <c r="AN72" i="4"/>
  <c r="AO72" i="4"/>
  <c r="AN63" i="4"/>
  <c r="AO63" i="4"/>
  <c r="AN56" i="4"/>
  <c r="AO56" i="4"/>
  <c r="AN47" i="4"/>
  <c r="AO47" i="4"/>
  <c r="AP44" i="4"/>
  <c r="AN40" i="4"/>
  <c r="AO40" i="4"/>
  <c r="AN5" i="4"/>
  <c r="AO5" i="4"/>
  <c r="AN10" i="4"/>
  <c r="AO10" i="4"/>
  <c r="AN3" i="4"/>
  <c r="AO3" i="4"/>
  <c r="AN166" i="4"/>
  <c r="AO166" i="4"/>
  <c r="AN158" i="4"/>
  <c r="AO158" i="4"/>
  <c r="AN150" i="4"/>
  <c r="AO150" i="4"/>
  <c r="AN142" i="4"/>
  <c r="AO142" i="4"/>
  <c r="AN134" i="4"/>
  <c r="AO134" i="4"/>
  <c r="AN118" i="4"/>
  <c r="AO118" i="4"/>
  <c r="AN102" i="4"/>
  <c r="AO102" i="4"/>
  <c r="AN86" i="4"/>
  <c r="AO86" i="4"/>
  <c r="AN70" i="4"/>
  <c r="AO70" i="4"/>
  <c r="AN54" i="4"/>
  <c r="AO54" i="4"/>
  <c r="AN38" i="4"/>
  <c r="AO38" i="4"/>
  <c r="AN12" i="4"/>
  <c r="AO12" i="4"/>
  <c r="AN132" i="4"/>
  <c r="AO132" i="4"/>
  <c r="AN123" i="4"/>
  <c r="AO123" i="4"/>
  <c r="AN116" i="4"/>
  <c r="AO116" i="4"/>
  <c r="AN107" i="4"/>
  <c r="AO107" i="4"/>
  <c r="AN100" i="4"/>
  <c r="AO100" i="4"/>
  <c r="AN91" i="4"/>
  <c r="AO91" i="4"/>
  <c r="AN84" i="4"/>
  <c r="AO84" i="4"/>
  <c r="AN75" i="4"/>
  <c r="AO75" i="4"/>
  <c r="AN68" i="4"/>
  <c r="AO68" i="4"/>
  <c r="AN59" i="4"/>
  <c r="AO59" i="4"/>
  <c r="AN52" i="4"/>
  <c r="AO52" i="4"/>
  <c r="AN43" i="4"/>
  <c r="AO43" i="4"/>
  <c r="AN36" i="4"/>
  <c r="AO36" i="4"/>
  <c r="AN32" i="4"/>
  <c r="AO32" i="4"/>
  <c r="AN28" i="4"/>
  <c r="AO28" i="4"/>
  <c r="AN14" i="4"/>
  <c r="AO14" i="4"/>
  <c r="AN7" i="4"/>
  <c r="AO7" i="4"/>
  <c r="AN13" i="4"/>
  <c r="AO13" i="4"/>
  <c r="AN9" i="4"/>
  <c r="AO9" i="4"/>
</calcChain>
</file>

<file path=xl/sharedStrings.xml><?xml version="1.0" encoding="utf-8"?>
<sst xmlns="http://schemas.openxmlformats.org/spreadsheetml/2006/main" count="23749" uniqueCount="7250">
  <si>
    <t>Parameter</t>
  </si>
  <si>
    <t>Value</t>
  </si>
  <si>
    <t>Version</t>
  </si>
  <si>
    <t>2.0.3.0</t>
  </si>
  <si>
    <t>User name</t>
  </si>
  <si>
    <t>Tesla-S</t>
  </si>
  <si>
    <t>Machine name</t>
  </si>
  <si>
    <t>DESKTOP-123DCAE</t>
  </si>
  <si>
    <t>Date of writing</t>
  </si>
  <si>
    <t>Include contaminants</t>
  </si>
  <si>
    <t>False</t>
  </si>
  <si>
    <t>PSM FDR</t>
  </si>
  <si>
    <t>PSM FDR Crosslink</t>
  </si>
  <si>
    <t>Protein FDR</t>
  </si>
  <si>
    <t>Site FDR</t>
  </si>
  <si>
    <t>Use Normalized Ratios For Occupancy</t>
  </si>
  <si>
    <t>True</t>
  </si>
  <si>
    <t>Min. peptide Length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</si>
  <si>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</si>
  <si>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</si>
  <si>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</si>
  <si>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</si>
  <si>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Min. unique peptides</t>
  </si>
  <si>
    <t>Min. razor peptides</t>
  </si>
  <si>
    <t>Min. peptides</t>
  </si>
  <si>
    <t>Use only unmodified peptides and</t>
  </si>
  <si>
    <t>Modifications included in protein quantification</t>
  </si>
  <si>
    <t>Oxidation (M);Acetyl (Protein N-term)</t>
  </si>
  <si>
    <t>Peptides used for protein quantification</t>
  </si>
  <si>
    <t>Razor</t>
  </si>
  <si>
    <t>Discard unmodified counterpart peptides</t>
  </si>
  <si>
    <t>Label min. ratio count</t>
  </si>
  <si>
    <t>Use delta score</t>
  </si>
  <si>
    <t>iBAQ</t>
  </si>
  <si>
    <t>iBAQ log fit</t>
  </si>
  <si>
    <t>Match between runs</t>
  </si>
  <si>
    <t>Matching time window [min]</t>
  </si>
  <si>
    <t>Match ion mobility window [indices]</t>
  </si>
  <si>
    <t>Alignment time window [min]</t>
  </si>
  <si>
    <t>Alignment ion mobility window [indices]</t>
  </si>
  <si>
    <t>Find dependent peptides</t>
  </si>
  <si>
    <t>Fasta file</t>
  </si>
  <si>
    <t>D:\data\human_cancer_secretomes_CL\human_20365_conts_172_2020-3-2_2-0-11_validated.fasta</t>
  </si>
  <si>
    <t>Decoy mode</t>
  </si>
  <si>
    <t>revert</t>
  </si>
  <si>
    <t>Advanced ratios</t>
  </si>
  <si>
    <t>Fixed andromeda index folder</t>
  </si>
  <si>
    <t>Combined folder location</t>
  </si>
  <si>
    <t>Second peptides</t>
  </si>
  <si>
    <t>Stabilize large LFQ ratios</t>
  </si>
  <si>
    <t>Separate LFQ in parameter groups</t>
  </si>
  <si>
    <t>Require MS/MS for LFQ comparisons</t>
  </si>
  <si>
    <t>Calculate peak properties</t>
  </si>
  <si>
    <t>Main search max. combinations</t>
  </si>
  <si>
    <t>Advanced site intensities</t>
  </si>
  <si>
    <t>Write msScans table</t>
  </si>
  <si>
    <t>Write msmsScans table</t>
  </si>
  <si>
    <t>Write ms3Scans table</t>
  </si>
  <si>
    <t>Write allPeptides table</t>
  </si>
  <si>
    <t>Write mzRange table</t>
  </si>
  <si>
    <t>Write DIA fragments table</t>
  </si>
  <si>
    <t>Write DIA fragments quant table</t>
  </si>
  <si>
    <t>Write pasefMsmsScans table</t>
  </si>
  <si>
    <t>Write accumulatedMsmsScans table</t>
  </si>
  <si>
    <t>Max. peptide mass [Da]</t>
  </si>
  <si>
    <t>Min. peptide length for unspecific search</t>
  </si>
  <si>
    <t>Max. peptide length for unspecific search</t>
  </si>
  <si>
    <t>Razor protein FDR</t>
  </si>
  <si>
    <t>Disable MD5</t>
  </si>
  <si>
    <t>Max mods in site table</t>
  </si>
  <si>
    <t>Match unidentified features</t>
  </si>
  <si>
    <t>Epsilon score for mutations</t>
  </si>
  <si>
    <t>Evaluate variant peptides separately</t>
  </si>
  <si>
    <t>Variation mode</t>
  </si>
  <si>
    <t>None</t>
  </si>
  <si>
    <t>MS/MS tol. (FTMS)</t>
  </si>
  <si>
    <t>20 ppm</t>
  </si>
  <si>
    <t>Top MS/MS peaks per Da interval. (FTMS)</t>
  </si>
  <si>
    <t>Da interval. (FTMS)</t>
  </si>
  <si>
    <t>MS/MS deisotoping (FTMS)</t>
  </si>
  <si>
    <t>MS/MS deisotoping tolerance (FTMS)</t>
  </si>
  <si>
    <t>MS/MS deisotoping tolerance unit (FTMS)</t>
  </si>
  <si>
    <t>ppm</t>
  </si>
  <si>
    <t>MS/MS higher charges (FTMS)</t>
  </si>
  <si>
    <t>MS/MS water loss (FTMS)</t>
  </si>
  <si>
    <t>MS/MS ammonia loss (FTMS)</t>
  </si>
  <si>
    <t>MS/MS dependent losses (FTMS)</t>
  </si>
  <si>
    <t>MS/MS recalibration (FTMS)</t>
  </si>
  <si>
    <t>MS/MS tol. (ITMS)</t>
  </si>
  <si>
    <t>0.5 Da</t>
  </si>
  <si>
    <t>Top MS/MS peaks per Da interval. (ITMS)</t>
  </si>
  <si>
    <t>Da interval. (ITMS)</t>
  </si>
  <si>
    <t>MS/MS deisotoping (ITMS)</t>
  </si>
  <si>
    <t>MS/MS deisotoping tolerance (ITMS)</t>
  </si>
  <si>
    <t>MS/MS deisotoping tolerance unit (ITMS)</t>
  </si>
  <si>
    <t>Da</t>
  </si>
  <si>
    <t>MS/MS higher charges (ITMS)</t>
  </si>
  <si>
    <t>MS/MS water loss (ITMS)</t>
  </si>
  <si>
    <t>MS/MS ammonia loss (ITMS)</t>
  </si>
  <si>
    <t>MS/MS dependent losses (ITMS)</t>
  </si>
  <si>
    <t>MS/MS recalibration (ITMS)</t>
  </si>
  <si>
    <t>MS/MS tol. (TOF)</t>
  </si>
  <si>
    <t>40 ppm</t>
  </si>
  <si>
    <t>Top MS/MS peaks per Da interval. (TOF)</t>
  </si>
  <si>
    <t>Da interval. (TOF)</t>
  </si>
  <si>
    <t>MS/MS deisotoping (TOF)</t>
  </si>
  <si>
    <t>MS/MS deisotoping tolerance (TOF)</t>
  </si>
  <si>
    <t>MS/MS deisotoping tolerance unit (TOF)</t>
  </si>
  <si>
    <t>MS/MS higher charges (TOF)</t>
  </si>
  <si>
    <t>MS/MS water loss (TOF)</t>
  </si>
  <si>
    <t>MS/MS ammonia loss (TOF)</t>
  </si>
  <si>
    <t>MS/MS dependent losses (TOF)</t>
  </si>
  <si>
    <t>MS/MS recalibration (TOF)</t>
  </si>
  <si>
    <t>MS/MS tol. (Unknown)</t>
  </si>
  <si>
    <t>Top MS/MS peaks per Da interval. (Unknown)</t>
  </si>
  <si>
    <t>Da interval. (Unknown)</t>
  </si>
  <si>
    <t>MS/MS deisotoping (Unknown)</t>
  </si>
  <si>
    <t>MS/MS deisotoping tolerance (Unknown)</t>
  </si>
  <si>
    <t>MS/MS deisotoping tolerance unit (Unknown)</t>
  </si>
  <si>
    <t>MS/MS higher charges (Unknown)</t>
  </si>
  <si>
    <t>MS/MS water loss (Unknown)</t>
  </si>
  <si>
    <t>MS/MS ammonia loss (Unknown)</t>
  </si>
  <si>
    <t>MS/MS dependent losses (Unknown)</t>
  </si>
  <si>
    <t>MS/MS recalibration (Unknown)</t>
  </si>
  <si>
    <t>Site tables</t>
  </si>
  <si>
    <t>Oxidation (M)Sites.txt</t>
  </si>
  <si>
    <t>Total</t>
  </si>
  <si>
    <t>+</t>
  </si>
  <si>
    <t>Standard</t>
  </si>
  <si>
    <t>Carbamidomethyl (C)</t>
  </si>
  <si>
    <t>Specific</t>
  </si>
  <si>
    <t>Trypsin</t>
  </si>
  <si>
    <t>2020-112-06_Kirschner_A549-AHA_3_t3</t>
  </si>
  <si>
    <t>V200907_30</t>
  </si>
  <si>
    <t>2020-112-05_Kirschner_A549-Met_3_t3</t>
  </si>
  <si>
    <t>V200907_29</t>
  </si>
  <si>
    <t>2020-112-04_Kirschner_A549-AHA_2_t3</t>
  </si>
  <si>
    <t>V200907_28</t>
  </si>
  <si>
    <t>2020-112-03_Kirschner_A549-Met_2_t3</t>
  </si>
  <si>
    <t>V200907_27</t>
  </si>
  <si>
    <t>2020-112-02_Kirschner_A549-AHA_1_t3</t>
  </si>
  <si>
    <t>V200907_25</t>
  </si>
  <si>
    <t>2020-112-01_Kirschner_A549-Met_1_t3</t>
  </si>
  <si>
    <t>V200907_24</t>
  </si>
  <si>
    <t>2020-112-06_Kirschner_A549-AHA_3_t2</t>
  </si>
  <si>
    <t>V200902_26</t>
  </si>
  <si>
    <t>2020-112-05_Kirschner_A549-Met_3_t2</t>
  </si>
  <si>
    <t>V200902_25</t>
  </si>
  <si>
    <t>2020-112-04_Kirschner_A549-AHA_2_t2</t>
  </si>
  <si>
    <t>V200902_24</t>
  </si>
  <si>
    <t>2020-112-03_Kirschner_A549-Met_2_t2</t>
  </si>
  <si>
    <t>V200902_23</t>
  </si>
  <si>
    <t>2020-112-02_Kirschner_A549-AHA_1_t2</t>
  </si>
  <si>
    <t>V200902_21</t>
  </si>
  <si>
    <t>2020-112-01_Kirschner_A549-Met_1_t2</t>
  </si>
  <si>
    <t>V200902_20</t>
  </si>
  <si>
    <t>2020-112-06_Kirschner_A549-AHA_3_t1</t>
  </si>
  <si>
    <t>V200827_26</t>
  </si>
  <si>
    <t>2020-112-05_Kirschner_A549-Met_3_t1</t>
  </si>
  <si>
    <t>V200827_25</t>
  </si>
  <si>
    <t>2020-112-04_Kirschner_A549-AHA_2_t1</t>
  </si>
  <si>
    <t>V200827_24</t>
  </si>
  <si>
    <t>2020-112-03_Kirschner_A549-Met_2_t1</t>
  </si>
  <si>
    <t>V200827_23</t>
  </si>
  <si>
    <t>2020-112-02_Kirschner_A549-AHA_1_t1</t>
  </si>
  <si>
    <t>V200827_21</t>
  </si>
  <si>
    <t>2020-112-01_Kirschner_A549-Met_1_t1</t>
  </si>
  <si>
    <t>V200827_20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</si>
  <si>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</si>
  <si>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</si>
  <si>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</si>
  <si>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</si>
  <si>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</si>
  <si>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</si>
  <si>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</si>
  <si>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</si>
  <si>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</si>
  <si>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</si>
  <si>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</si>
  <si>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</si>
  <si>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</si>
  <si>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</si>
  <si>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</si>
  <si>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</si>
  <si>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</si>
  <si>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</si>
  <si>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</si>
  <si>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</si>
  <si>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</si>
  <si>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</si>
  <si>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</si>
  <si>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</si>
  <si>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</si>
  <si>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</si>
  <si>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</si>
  <si>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</si>
  <si>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</si>
  <si>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</si>
  <si>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</si>
  <si>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</si>
  <si>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</si>
  <si>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</si>
  <si>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</si>
  <si>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</si>
  <si>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</si>
  <si>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</si>
  <si>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</si>
  <si>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</si>
  <si>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</si>
  <si>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</si>
  <si>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</si>
  <si>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</si>
  <si>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</si>
  <si>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</si>
  <si>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</si>
  <si>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</si>
  <si>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</si>
  <si>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</si>
  <si>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</si>
  <si>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</si>
  <si>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26484;26485;26486</t>
  </si>
  <si>
    <t>42277;42278;42279;42280;42281;42282;42283;42284;42285</t>
  </si>
  <si>
    <t>LQYVLQSNQISFRR</t>
  </si>
  <si>
    <t>By MS/MS</t>
  </si>
  <si>
    <t>By matching</t>
  </si>
  <si>
    <t>sp|Q96P50|ACAP3_HUMAN Arf-GAP with coiled-coil, ANK repeat and PH domain-containing protein 3 OS=Homo sapiens OX=9606 GN=ACAP3 PE=1 SV=2</t>
  </si>
  <si>
    <t>REV__Q96P50</t>
  </si>
  <si>
    <t>30564;45819</t>
  </si>
  <si>
    <t>30559;30560;30561;30562;30563;30564;45819;45820</t>
  </si>
  <si>
    <t>48989;48990;48991;48992;48993;48994;48995;48996;48997;48998;48999;49000;49001;49002;49003;49004;49005;49006;49007;49008;49009;49010;49011;49012;71879;71880;71881;71882</t>
  </si>
  <si>
    <t>2893;4112</t>
  </si>
  <si>
    <t>True;True</t>
  </si>
  <si>
    <t>2700;3848</t>
  </si>
  <si>
    <t>NLTELAEELQHEAIK;VKYCELIELGNIDVEYDHAEEGSR</t>
  </si>
  <si>
    <t>sp|Q96G01|BICD1_HUMAN Protein bicaudal D homolog 1 OS=Homo sapiens OX=9606 GN=BICD1 PE=1 SV=3</t>
  </si>
  <si>
    <t>REV__Q96G01</t>
  </si>
  <si>
    <t>30456;30457;30458;30459;30460;30461;30462;30463;30464;30465;30466;30467;30468;30469;30470;30471;30472</t>
  </si>
  <si>
    <t>48846;48847;48848;48849;48850;48851;48852;48853;48854;48855;48856;48857;48858;48859;48860;48861;48862;48863;48864;48865;48866;48867;48868;48869;48870;48871;48872;48873;48874;48875;48876;48877;48878;48879</t>
  </si>
  <si>
    <t>NLNADDLLSQLLAK</t>
  </si>
  <si>
    <t>sp|Q86VS8|HOOK3_HUMAN Protein Hook homolog 3 OS=Homo sapiens OX=9606 GN=HOOK3 PE=1 SV=2</t>
  </si>
  <si>
    <t>REV__Q86VS8</t>
  </si>
  <si>
    <t>26294;26295;26296;26297;26298;26299;26300;26301;26302;26303;26304</t>
  </si>
  <si>
    <t>42006;42007;42008;42009;42010;42011;42012;42013;42014;42015;42016;42017;42018;42019;42020;42021;42022;42023;42024;42025;42026;42027;42028;42029;42030;42031;42032</t>
  </si>
  <si>
    <t>LQGLADELK</t>
  </si>
  <si>
    <t>sp|Q6ZS17|RIPR1_HUMAN Rho family-interacting cell polarization regulator 1 OS=Homo sapiens OX=9606 GN=RIPOR1 PE=1 SV=1</t>
  </si>
  <si>
    <t>REV__Q6ZS17</t>
  </si>
  <si>
    <t>25208;25209</t>
  </si>
  <si>
    <t>40205;40206;40207;40208;40209;40210;40211;40212;40213;40214;40215;40216;40217;40218</t>
  </si>
  <si>
    <t>LLLAGQQEMR</t>
  </si>
  <si>
    <t>sp|Q5BJF6|ODFP2_HUMAN Outer dense fiber protein 2 OS=Homo sapiens OX=9606 GN=ODF2 PE=1 SV=1</t>
  </si>
  <si>
    <t>REV__Q5BJF6</t>
  </si>
  <si>
    <t>22370;22371;22372;22373;22374</t>
  </si>
  <si>
    <t>35641;35642;35643;35644;35645;35646;35647;35648;35649;35650;35651;35652;35653;35654;35655;35656;35657;35658;35659;35660;35661;35662</t>
  </si>
  <si>
    <t>LASEPPSMLDK</t>
  </si>
  <si>
    <t>sp|Q495M3|S36A2_HUMAN Proton-coupled amino acid transporter 2 OS=Homo sapiens OX=9606 GN=SLC36A2 PE=1 SV=1</t>
  </si>
  <si>
    <t>REV__Q495M3</t>
  </si>
  <si>
    <t>19258;19259</t>
  </si>
  <si>
    <t>30501;30502;30503;30504;30505;30506;30507;30508;30509;30510;30511;30512;30513;30514</t>
  </si>
  <si>
    <t>ILYELMANK</t>
  </si>
  <si>
    <t>sp|P15311|EZRI_HUMAN Ezrin OS=Homo sapiens OX=9606 GN=EZR PE=1 SV=4</t>
  </si>
  <si>
    <t>REV__P15311</t>
  </si>
  <si>
    <t>14261;14262;14263;14264</t>
  </si>
  <si>
    <t>22484;22485;22486;22487;22488;22489;22490;22491;22492;22493;22494;22495;22496;22497;22498;22499;22500;22501;22502;22503;22504;22505</t>
  </si>
  <si>
    <t>GLGDIESQQDALK</t>
  </si>
  <si>
    <t>sp|P12270|TPR_HUMAN Nucleoprotein TPR OS=Homo sapiens OX=9606 GN=TPR PE=1 SV=3</t>
  </si>
  <si>
    <t>REV__P12270</t>
  </si>
  <si>
    <t>49070;49071;49072;49073;49074;49075;49076;49077;49078;49079;49080;49081;49082;49083;49084;49085;49086;49087;49088</t>
  </si>
  <si>
    <t>NMLLQNDYTIFDFEK</t>
  </si>
  <si>
    <t>sp|A8TX70|CO6A5_HUMAN Collagen alpha-5(VI) chain OS=Homo sapiens OX=9606 GN=COL6A5 PE=1 SV=1</t>
  </si>
  <si>
    <t>REV__A8TX70</t>
  </si>
  <si>
    <t>3247;47152</t>
  </si>
  <si>
    <t>3246;3247;3248;3249;3250;47148;47149;47150;47151;47152;47153;47154;47155;47156;47157</t>
  </si>
  <si>
    <t>5095;5096;5097;5098;5099;5100;73989;73990;73991;73992;73993;73994;73995;73996;73997;73998;73999;74000;74001;74002</t>
  </si>
  <si>
    <t>352;4261</t>
  </si>
  <si>
    <t>324;3987</t>
  </si>
  <si>
    <t>AVLTCSEQDGSPPSEYTWFK;VTFLPTGITFK</t>
  </si>
  <si>
    <t>sp|Q9Y624|JAM1_HUMAN Junctional adhesion molecule A OS=Homo sapiens OX=9606 GN=F11R PE=1 SV=1</t>
  </si>
  <si>
    <t>F11R</t>
  </si>
  <si>
    <t>Junctional adhesion molecule A</t>
  </si>
  <si>
    <t>Q9Y624</t>
  </si>
  <si>
    <t>137;4675;25908;27865</t>
  </si>
  <si>
    <t>135;136;137;138;139;140;4675;25902;25903;25904;25905;25906;25907;25908;25909;25910;27864;27865;27866;27867</t>
  </si>
  <si>
    <t>244;245;246;247;248;249;250;251;252;7369;7370;7371;7372;7373;7374;7375;7376;7377;41326;41327;41328;41329;41330;41331;41332;41333;41334;41335;41336;41337;41338;41339;41340;44879;44880;44881;44882;44883;44884;44885;44886</t>
  </si>
  <si>
    <t>18;504;2472;2685</t>
  </si>
  <si>
    <t>True;True;True;True</t>
  </si>
  <si>
    <t>17;472;2322;2526</t>
  </si>
  <si>
    <t>AANSLEAFIFETQDK;DAVVYPILVEFTR;LPATEKPVLLSK;LYQPEYQEVSTEEQREEISGK</t>
  </si>
  <si>
    <t>sp|Q9Y4L1|HYOU1_HUMAN Hypoxia up-regulated protein 1 OS=Homo sapiens OX=9606 GN=HYOU1 PE=1 SV=1</t>
  </si>
  <si>
    <t>HYOU1</t>
  </si>
  <si>
    <t>Hypoxia up-regulated protein 1</t>
  </si>
  <si>
    <t>Q9Y4L1</t>
  </si>
  <si>
    <t>4179;10776;12101;12409;13105;17669;17674;20171;20589;24023;29293;43117;44828;47324</t>
  </si>
  <si>
    <t>4177;4178;4179;4180;4181;4182;4183;4184;10776;10777;10778;12099;12100;12101;12102;12103;12104;12105;12106;12107;12108;12409;12410;12411;13105;17669;17670;17671;17672;17673;17674;17675;20171;20172;20588;20589;20590;20591;24022;24023;24024;24025;24026;24027;24028;24029;24030;24031;29292;29293;43117;44828;47324;47325;47326;47327;47328</t>
  </si>
  <si>
    <t>6579;6580;6581;6582;6583;6584;6585;6586;6587;16962;16963;16964;16965;16966;16967;16968;16969;18869;18870;18871;18872;18873;18874;18875;18876;18877;18878;18879;18880;18881;18882;18883;18884;19339;19340;19341;19342;19343;19344;19345;19346;19347;19348;19349;19350;19351;19352;19353;19354;19355;20536;20537;20538;27735;27736;27737;27738;27739;27740;27741;27742;27743;27744;27745;27746;27747;27748;27749;27750;27751;27752;27753;27754;27755;27756;27757;27758;27759;27760;27761;27762;32064;32065;32066;32067;32068;32069;32070;32071;32734;32735;32736;32737;32738;32739;32740;32741;38293;38294;38295;38296;38297;38298;38299;38300;38301;38302;38303;38304;38305;47212;47213;47214;47215;47216;47217;47218;47219;67653;70319;70320;70321;70322;70323;70324;70325;70326;70327;70328;70329;70330;74322;74323;74324;74325;74326;74327;74328;74329</t>
  </si>
  <si>
    <t>459;1106;1194;1232;1326;1703;1704;2005;2046;2321;2820;3858;4020;4281</t>
  </si>
  <si>
    <t>True;True;True;True;True;True;True;True;True;True;True;True;True;True</t>
  </si>
  <si>
    <t>428;1020;1103;1140;1232;1595;1596;1883;1920;2179;2632;3609;3762;4005</t>
  </si>
  <si>
    <t>CSGTELSLAHCR;FDNSLINQIENLNIQVEDIR;FNAESQGCNHEEDAGVR;FSSQIHNNGQSDFRPK;GEGPIWLDNLHCTGNEATLAACTSNGWGVTDCK;HTEDVGVVCSDK;HTEDVGVVCSDKR;IWMYNCHIGGSFSEETEK;KFEHFSGLLNNQLSPQ;LGQGIGPIHLNEIQCTGNEK;NGEWGTVCDDKWDLVSASVVCR;TPVMEGYVEVK;VEVLVER;VVCGMFGFPGER</t>
  </si>
  <si>
    <t>sp|Q9Y4K0|LOXL2_HUMAN Lysyl oxidase homolog 2 OS=Homo sapiens OX=9606 GN=LOXL2 PE=1 SV=1</t>
  </si>
  <si>
    <t>LOXL2</t>
  </si>
  <si>
    <t>Lysyl oxidase homolog 2</t>
  </si>
  <si>
    <t>Q9Y4K0</t>
  </si>
  <si>
    <t>3045;5531;14220;15582;23586;24985;42238;46192;46984</t>
  </si>
  <si>
    <t>3045;3046;5531;14220;14221;14222;14223;14224;15580;15581;15582;15583;15584;15585;15586;23586;24985;24986;24987;42238;46190;46191;46192;46193;46984;46985</t>
  </si>
  <si>
    <t>4793;4794;4795;4796;4797;4798;4799;4800;4801;4802;4803;4804;4805;4806;4807;4808;4809;4810;8811;8812;8813;22353;22354;22355;22356;22357;22358;22359;22360;22361;22362;22363;22364;22365;22366;22367;22368;24622;24623;24624;24625;24626;24627;24628;24629;24630;24631;24632;24633;24634;24635;37538;37539;37540;37541;37542;37543;39842;39843;39844;39845;39846;39847;39848;39849;39850;39851;39852;39853;39854;39855;39856;39857;66333;66334;72512;72513;72514;72515;72516;72517;72518;72519;72520;72521;72522;72523;72524;72525;72526;72527;72528;73726;73727;73728;73729;73730;73731;73732;73733;73734;73735;73736</t>
  </si>
  <si>
    <t>336;596;1426;1572;2291;2381;3770;4164;4243</t>
  </si>
  <si>
    <t>True;True;True;True;True;True;True;True;True</t>
  </si>
  <si>
    <t>308;561;1328;1468;2151;2238;3535;3896;3969</t>
  </si>
  <si>
    <t>AVASAAAALVLK;DLDQASLAAVSQQLAPR;GLAGAVSELLR;GVAALTSDPAVQAIVLDTASDVLDK;LGAASLGAEDPETQVVLINAVK;LLAALLEDEGGSGRPLLQAAK;TLAESALQLLYTAK;VLVQNAAGSQEK;VSQMAQYFEPLTLAAVGAASK</t>
  </si>
  <si>
    <t>sp|Q9Y490|TLN1_HUMAN Talin-1 OS=Homo sapiens OX=9606 GN=TLN1 PE=1 SV=3</t>
  </si>
  <si>
    <t>TLN1</t>
  </si>
  <si>
    <t>Talin-1</t>
  </si>
  <si>
    <t>Q9Y490</t>
  </si>
  <si>
    <t>18152;18241;18242;27036;30450</t>
  </si>
  <si>
    <t>18152;18153;18154;18155;18156;18157;18239;18240;18241;18242;18243;18244;27032;27033;27034;27035;27036;27037;27038;30450;30451</t>
  </si>
  <si>
    <t>28637;28638;28639;28640;28641;28642;28643;28782;28783;28784;28785;28786;28787;28788;28789;28790;28791;28792;28793;28794;43264;43265;43266;43267;43268;43269;43270;43271;43272;48822;48823;48824;48825;48826;48827;48828;48829;48830;48831</t>
  </si>
  <si>
    <t>1771;1783;1784;2594;2883</t>
  </si>
  <si>
    <t>True;True;True;True;True</t>
  </si>
  <si>
    <t>1662;1674;1675;2439;2690</t>
  </si>
  <si>
    <t>IENIDHLGFFIYR;IFEEEEVEFISVPVPEFADSDPANIVHDFNK;IFEEEEVEFISVPVPEFADSDPANIVHDFNKK;LTAYLDLNLDK;NLLELLINIK</t>
  </si>
  <si>
    <t>sp|Q9Y287|ITM2B_HUMAN Integral membrane protein 2B OS=Homo sapiens OX=9606 GN=ITM2B PE=1 SV=1</t>
  </si>
  <si>
    <t>ITM2B</t>
  </si>
  <si>
    <t>Integral membrane protein 2B;BRI2, membrane form;BRI2 intracellular domain;BRI2C, soluble form;Bri23 peptide</t>
  </si>
  <si>
    <t>Q9Y287</t>
  </si>
  <si>
    <t>105;5002;47355</t>
  </si>
  <si>
    <t>103;104;105;4989;4990;4991;4992;4993;4994;4995;4996;4997;4998;4999;5000;5001;5002;5003;5004;47355</t>
  </si>
  <si>
    <t>156;157;158;159;160;161;162;163;164;165;166;7870;7871;7872;7873;7874;7875;7876;7877;7878;7879;7880;7881;7882;7883;7884;7885;7886;7887;74418;74419;74420;74421;74422;74423;74424;74425;74426;74427;74428;74429</t>
  </si>
  <si>
    <t>12;526;4289</t>
  </si>
  <si>
    <t>True;True;True</t>
  </si>
  <si>
    <t>12;493;4012</t>
  </si>
  <si>
    <t>AALAPYNWPVWLGVHDR;DFEAQAAAQAR;VVELTQGLR</t>
  </si>
  <si>
    <t>sp|Q9Y240|CLC11_HUMAN C-type lectin domain family 11 member A OS=Homo sapiens OX=9606 GN=CLEC11A PE=1 SV=1</t>
  </si>
  <si>
    <t>CLEC11A</t>
  </si>
  <si>
    <t>C-type lectin domain family 11 member A</t>
  </si>
  <si>
    <t>Q9Y240</t>
  </si>
  <si>
    <t>5376;5433;6012;6073;22403;37083;39547;39912;45981;46061;46072</t>
  </si>
  <si>
    <t>5368;5369;5370;5371;5372;5373;5374;5375;5376;5432;5433;6011;6012;6013;6014;6015;6073;6074;22401;22402;22403;22404;22405;22406;22407;22408;22409;37083;37084;37085;37086;37087;37088;39543;39544;39545;39546;39547;39548;39549;39550;39551;39903;39904;39905;39906;39907;39908;39909;39910;39911;39912;39913;39914;39915;39916;39917;45980;45981;46059;46060;46061;46062;46063;46064;46065;46066;46067;46068;46069;46070;46071;46072</t>
  </si>
  <si>
    <t>8554;8555;8556;8557;8558;8559;8560;8561;8562;8659;8660;8661;8662;8663;8664;8665;8666;8667;9524;9525;9526;9527;9528;9529;9530;9531;9632;9633;9634;9635;9636;9637;9638;9639;35699;35700;35701;35702;35703;35704;35705;35706;35707;35708;35709;35710;35711;35712;35713;58616;58617;58618;58619;58620;58621;58622;58623;62213;62214;62215;62216;62217;62218;62219;62220;62221;62738;62739;62740;62741;62742;62743;62744;62745;62746;62747;62748;62749;62750;62751;62752;62753;62754;62755;62756;72156;72157;72158;72159;72160;72161;72162;72163;72164;72318;72319;72320;72321;72322;72323;72324;72325;72326;72327;72328;72329;72330;72331;72332;72333;72334;72335</t>
  </si>
  <si>
    <t>577;585;641;649;2191;3355;3506;3536;4135;4150;4151</t>
  </si>
  <si>
    <t>True;True;True;True;True;True;True;True;True;True;True</t>
  </si>
  <si>
    <t>542;550;601;609;2059;3136;3281;3311;3870;3885;3886</t>
  </si>
  <si>
    <t>DILQSCQTSEECELAR;DKEPLTAYNYK;DPELLEGTCTPVQLVALIR;DPVASSLSPYFGTK;LASLFPALFSR;SGLIVPYASNLIFVLYHCENAK;SPWCDVFDIDDAK;SSCTLFQDIFQHLDK;VLEYLNDLK;VLPLAYSQETVSFYEDLK;VLPLAYSQETVSFYEDLKNHYK</t>
  </si>
  <si>
    <t>sp|Q9UNW1|MINP1_HUMAN Multiple inositol polyphosphate phosphatase 1 OS=Homo sapiens OX=9606 GN=MINPP1 PE=1 SV=1</t>
  </si>
  <si>
    <t>MINPP1</t>
  </si>
  <si>
    <t>Multiple inositol polyphosphate phosphatase 1</t>
  </si>
  <si>
    <t>Q9UNW1</t>
  </si>
  <si>
    <t>1916;10961</t>
  </si>
  <si>
    <t>1916;1917;1918;1919;1920;1921;1922;1923;10961;10962;10963</t>
  </si>
  <si>
    <t>3071;3072;3073;3074;3075;3076;3077;3078;3079;3080;3081;3082;17285;17286;17287;17288;17289</t>
  </si>
  <si>
    <t>214;1126</t>
  </si>
  <si>
    <t>197;1038</t>
  </si>
  <si>
    <t>ALLSYDGLNQR;FFDIQLGIK</t>
  </si>
  <si>
    <t>sp|Q9UM22|EPDR1_HUMAN Mammalian ependymin-related protein 1 OS=Homo sapiens OX=9606 GN=EPDR1 PE=1 SV=2</t>
  </si>
  <si>
    <t>EPDR1</t>
  </si>
  <si>
    <t>Mammalian ependymin-related protein 1</t>
  </si>
  <si>
    <t>Q9UM22</t>
  </si>
  <si>
    <t>8300;10743;11267;41664;47997;48113</t>
  </si>
  <si>
    <t>8300;10743;11267;11268;41664;41665;41666;47997;47998;48112;48113</t>
  </si>
  <si>
    <t>13061;13062;13063;13064;13065;13066;13067;13068;16909;16910;16911;16912;16913;16914;16915;17702;17703;17704;65397;65398;65399;65400;65401;65402;65403;75675;75676;75677;75678;75679;75680;75848;75849;75850;75851;75852</t>
  </si>
  <si>
    <t>863;1101;1155;3726;4386;4399</t>
  </si>
  <si>
    <t>True;True;True;True;True;True</t>
  </si>
  <si>
    <t>798;1016;1066;3491;4102;4114</t>
  </si>
  <si>
    <t>EGNLAIQQAGK;FCGTFRPGALVSSGNK;FIDLESDNLCR;TGTLEGNYCSSDFVLAGTVITTITR;YCGDSPPAPIVSER;YDYVAVFNGGEVNDAR</t>
  </si>
  <si>
    <t>sp|Q9UKZ9|PCOC2_HUMAN Procollagen C-endopeptidase enhancer 2 OS=Homo sapiens OX=9606 GN=PCOLCE2 PE=1 SV=1</t>
  </si>
  <si>
    <t>PCOLCE2</t>
  </si>
  <si>
    <t>Procollagen C-endopeptidase enhancer 2</t>
  </si>
  <si>
    <t>Q9UKZ9</t>
  </si>
  <si>
    <t>15082;15083;15084;15085;15086;15087;15088;15089;15090;15091;15092;15093;15094;15095;15096;15097;15098</t>
  </si>
  <si>
    <t>EQTADGVAVIPVLQR</t>
  </si>
  <si>
    <t>sp|Q9UKK9|NUDT5_HUMAN ADP-sugar pyrophosphatase OS=Homo sapiens OX=9606 GN=NUDT5 PE=1 SV=1</t>
  </si>
  <si>
    <t>NUDT5</t>
  </si>
  <si>
    <t>ADP-sugar pyrophosphatase</t>
  </si>
  <si>
    <t>Q9UKK9</t>
  </si>
  <si>
    <t>24292;24293;24294;24295;24296;24297;24298;24299;24300;24301;24302</t>
  </si>
  <si>
    <t>38698;38699;38700;38701;38702;38703;38704;38705;38706;38707;38708;38709;38710;38711;38712;38713;38714;38715</t>
  </si>
  <si>
    <t>LILVDYILFK</t>
  </si>
  <si>
    <t>sp|Q9UK55|ZPI_HUMAN Protein Z-dependent protease inhibitor OS=Homo sapiens OX=9606 GN=SERPINA10 PE=1 SV=1</t>
  </si>
  <si>
    <t>SERPINA10</t>
  </si>
  <si>
    <t>Protein Z-dependent protease inhibitor</t>
  </si>
  <si>
    <t>Q9UK55</t>
  </si>
  <si>
    <t>22754;27831</t>
  </si>
  <si>
    <t>22753;22754;27830;27831;27832;27833</t>
  </si>
  <si>
    <t>36248;36249;36250;36251;36252;36253;36254;36255;36256;36257;44832;44833;44834;44835;44836;44837;44838;44839;44840</t>
  </si>
  <si>
    <t>2223;2681</t>
  </si>
  <si>
    <t>2089;2522</t>
  </si>
  <si>
    <t>LDHFNFER;LYHSCADPTGCGTGPDAR</t>
  </si>
  <si>
    <t>sp|Q9UHL4|DPP2_HUMAN Dipeptidyl peptidase 2 OS=Homo sapiens OX=9606 GN=DPP7 PE=1 SV=3</t>
  </si>
  <si>
    <t>DPP7</t>
  </si>
  <si>
    <t>Dipeptidyl peptidase 2</t>
  </si>
  <si>
    <t>Q9UHL4</t>
  </si>
  <si>
    <t>15435;15436;15437;15438;15439;15440;15441;15442;15443;15444;15445;15446;15447;15448;15449;15450;15451;15452</t>
  </si>
  <si>
    <t>24383;24384;24385;24386;24387;24388;24389;24390;24391;24392;24393;24394;24395;24396;24397;24398;24399;24400</t>
  </si>
  <si>
    <t>GSWGTVCDDSWDTNDANVVCR</t>
  </si>
  <si>
    <t>sp|Q9UGM3|DMBT1_HUMAN Deleted in malignant brain tumors 1 protein OS=Homo sapiens OX=9606 GN=DMBT1 PE=1 SV=2</t>
  </si>
  <si>
    <t>DMBT1</t>
  </si>
  <si>
    <t>Deleted in malignant brain tumors 1 protein</t>
  </si>
  <si>
    <t>Q9UGM3</t>
  </si>
  <si>
    <t>171;12274;40360;42113;42360</t>
  </si>
  <si>
    <t>168;169;170;171;172;173;174;12274;12275;12276;12277;12278;12279;12280;12281;12282;40358;40359;40360;40361;40362;40363;40364;40365;42112;42113;42114;42354;42355;42356;42357;42358;42359;42360;42361;42362</t>
  </si>
  <si>
    <t>294;295;296;297;298;299;300;301;19158;19159;19160;19161;19162;19163;19164;19165;19166;63449;63450;63451;63452;63453;63454;63455;63456;63457;66112;66113;66114;66115;66116;66117;66118;66119;66120;66530;66531;66532;66533;66534;66535;66536;66537;66538</t>
  </si>
  <si>
    <t>21;1221;3585;3759;3786</t>
  </si>
  <si>
    <t>20;1130;3359;3524;3549</t>
  </si>
  <si>
    <t>AASFQAWGPPSPELLAPTR;FSDLTEEEFR;SVGDLAPPEWDWR;TIYLNTLLR;TLLCSFQVLDELGR</t>
  </si>
  <si>
    <t>sp|Q9UBX1|CATF_HUMAN Cathepsin F OS=Homo sapiens OX=9606 GN=CTSF PE=1 SV=1</t>
  </si>
  <si>
    <t>CTSF</t>
  </si>
  <si>
    <t>Cathepsin F</t>
  </si>
  <si>
    <t>Q9UBX1</t>
  </si>
  <si>
    <t>5117;12228;12231;12246;13103;15342;15344;20617;20862;21396;22278;22282;42301</t>
  </si>
  <si>
    <t>5112;5113;5114;5115;5116;5117;12228;12229;12230;12231;12232;12246;12247;13103;13104;15342;15343;15344;20616;20617;20618;20619;20620;20621;20622;20861;20862;21396;22278;22279;22280;22281;22282;22283;22284;22285;22286;22287;22288;22289;22290;42300;42301;42302;42303;42304;42305;42306;42307;42308;42309;42310;42311;42312</t>
  </si>
  <si>
    <t>8088;8089;8090;8091;8092;8093;8094;8095;8096;8097;8098;8099;19063;19064;19065;19066;19067;19068;19069;19070;19071;19072;19073;19110;19111;20531;20532;20533;20534;20535;24240;24241;24242;24243;24244;24245;24246;24247;24248;24249;24250;24251;24252;24253;24254;24255;32793;32794;32795;32796;32797;32798;32799;32800;32801;32802;33187;33188;33189;33190;33191;33192;33193;33194;34005;34006;34007;34008;35469;35470;35471;35472;35473;35474;35475;35476;35477;35478;35479;35480;35481;35482;35483;35484;35485;35486;35487;35488;35489;35490;35491;66457;66458;66459;66460;66461;66462;66463;66464;66465;66466;66467;66468;66469;66470;66471</t>
  </si>
  <si>
    <t>545;546;1208;1209;1213;1325;1543;1544;2051;2076;2119;2176;2177;3781</t>
  </si>
  <si>
    <t>True;True;True;True;True;True;True;True;True;True;True;True;True</t>
  </si>
  <si>
    <t>512;1117;1118;1122;1231;1439;1440;1925;1950;1988;2045;2046;3544</t>
  </si>
  <si>
    <t>DGMEYPFIGEGEPHVDGEPGDLR;FQDLGAAYEVLSDSEK;FQDLGAAYEVLSDSEKR;FQMTQEVVCDECPNVK;GEGLPNFDNNNIK;GSLIITFDVDFPK;GSLIITFDVDFPKEQLTEEAR;KGEGLPNFDNNNIK;KLALQLHPDRNPDDPQAQEK;KQYDTYGEEGLK;LALQLHPDR;LALQLHPDRNPDDPQAQEK;TLEVEIEPGVR</t>
  </si>
  <si>
    <t>sp|Q9UBS4|DJB11_HUMAN DnaJ homolog subfamily B member 11 OS=Homo sapiens OX=9606 GN=DNAJB11 PE=1 SV=1</t>
  </si>
  <si>
    <t>DNAJB11</t>
  </si>
  <si>
    <t>DnaJ homolog subfamily B member 11</t>
  </si>
  <si>
    <t>Q9UBS4</t>
  </si>
  <si>
    <t>5005;8497;10884;15248;34077;40676</t>
  </si>
  <si>
    <t>5005;8497;8498;8499;8500;8501;10883;10884;10885;10886;10887;10888;10889;15243;15244;15245;15246;15247;15248;15249;15250;15251;34077;40676</t>
  </si>
  <si>
    <t>7888;7889;7890;7891;7892;7893;7894;7895;13373;13374;13375;13376;13377;17167;17168;17169;17170;17171;17172;17173;17174;17175;24060;24061;24062;24063;24064;24065;24066;24067;24068;54360;54361;54362;54363;54364;54365;54366;54367;63870;63871;63872;63873;63874;63875;63876;63877;63878</t>
  </si>
  <si>
    <t>527;887;1119;1532;3185;3618</t>
  </si>
  <si>
    <t>494;819;1031;1428;2974;3388</t>
  </si>
  <si>
    <t>DFGFFGQNQNTGSK;EIAEAYETLSDANR;FENHFQTR;GSGSSFEQSFNFNFDDLFK;RFENHFQTR;SYYDILGVPK</t>
  </si>
  <si>
    <t>sp|Q9UBS3|DNJB9_HUMAN DnaJ homolog subfamily B member 9 OS=Homo sapiens OX=9606 GN=DNAJB9 PE=1 SV=1</t>
  </si>
  <si>
    <t>DNAJB9</t>
  </si>
  <si>
    <t>DnaJ homolog subfamily B member 9</t>
  </si>
  <si>
    <t>Q9UBS3</t>
  </si>
  <si>
    <t>4696;6099;6287;14323;25041</t>
  </si>
  <si>
    <t>4691;4692;4693;4694;4695;4696;4697;4698;4699;6098;6099;6279;6280;6281;6282;6283;6284;6285;6286;6287;14317;14318;14319;14320;14321;14322;14323;14324;14325;14326;14327;14328;25040;25041;25042;25043;25044;25045;25046</t>
  </si>
  <si>
    <t>7417;7418;7419;7420;7421;7422;7423;7424;7425;7426;7427;7428;7429;9673;9674;9675;9676;9677;9678;9679;9680;9681;9682;9683;9929;9930;9931;9932;9933;9934;9935;9936;9937;22591;22592;22593;22594;22595;22596;22597;22598;22599;22600;22601;22602;22603;22604;22605;22606;22607;22608;39932;39933;39934;39935;39936;39937;39938;39939;39940;39941</t>
  </si>
  <si>
    <t>508;653;671;1445;2387</t>
  </si>
  <si>
    <t>476;613;630;1347;2244</t>
  </si>
  <si>
    <t>DCQPGLCCAFQR;DQDGEILLPR;DSECCGDQLCVWGHCTK;GLLFPVCTPLPVEGELCHDPASR;LLDLITWELEPDGALDR</t>
  </si>
  <si>
    <t>sp|Q9UBP4|DKK3_HUMAN Dickkopf-related protein 3 OS=Homo sapiens OX=9606 GN=DKK3 PE=1 SV=2</t>
  </si>
  <si>
    <t>DKK3</t>
  </si>
  <si>
    <t>Dickkopf-related protein 3</t>
  </si>
  <si>
    <t>Q9UBP4</t>
  </si>
  <si>
    <t>14694;19773</t>
  </si>
  <si>
    <t>14691;14692;14693;14694;14695;14696;14697;19773;19774</t>
  </si>
  <si>
    <t>23249;23250;23251;23252;23253;23254;23255;23256;31435;31436;31437;31438;31439;31440;31441;31442;31443</t>
  </si>
  <si>
    <t>1489;1956</t>
  </si>
  <si>
    <t>1388;1838</t>
  </si>
  <si>
    <t>GPRPWEDPDLLQGR;ISLESEYEK</t>
  </si>
  <si>
    <t>sp|Q9P0S2|COX16_HUMAN Cytochrome c oxidase assembly protein COX16 homolog, mitochondrial OS=Homo sapiens OX=9606 GN=COX16 PE=1 SV=1</t>
  </si>
  <si>
    <t>COX16</t>
  </si>
  <si>
    <t>Cytochrome c oxidase assembly protein COX16 homolog, mitochondrial</t>
  </si>
  <si>
    <t>Q9P0S2</t>
  </si>
  <si>
    <t>2676;3764;3785;4065;4121;4245;14874;16000;17936;20675;21531;27025;40944;40957;43127;43768;44388;45863;47875;48045;50036</t>
  </si>
  <si>
    <t>2676;2677;2678;2679;2680;2681;2682;2683;2684;2685;2686;3760;3761;3762;3763;3764;3765;3766;3767;3768;3785;4063;4064;4065;4066;4067;4068;4069;4121;4122;4243;4244;4245;4246;4247;4248;14874;14875;14876;14877;14878;15998;15999;16000;16001;16002;16003;16004;16005;16006;17933;17934;17935;17936;17937;17938;17939;17940;17941;20674;20675;20676;20677;20678;20679;20680;20681;20682;20683;21531;21532;21533;21534;21535;27023;27024;27025;27026;27027;27028;27029;27030;27031;40943;40944;40945;40946;40947;40948;40949;40950;40951;40957;40958;40959;40960;40961;40962;40963;40964;40965;43127;43128;43129;43130;43131;43132;43133;43134;43768;43769;43770;43771;43772;43773;43774;43775;43776;43777;43778;43779;44386;44387;44388;44389;44390;44391;44392;45860;45861;45862;45863;45864;45865;45866;45867;45868;47875;48045;48046;50034;50035;50036</t>
  </si>
  <si>
    <t>4214;4215;4216;4217;4218;4219;4220;4221;4222;5945;5946;5947;5948;5949;5950;5951;5952;5953;5984;6379;6380;6381;6382;6383;6384;6385;6386;6505;6506;6507;6508;6509;6510;6511;6512;6689;6690;6691;6692;6693;6694;6695;6696;6697;23511;23512;23513;23514;23515;23516;23517;23518;23519;25279;25280;25281;25282;25283;25284;25285;25286;25287;28217;28218;28219;28220;28221;28222;28223;28224;28225;32878;32879;32880;32881;32882;32883;32884;32885;32886;34200;34201;34202;34203;34204;34205;34206;34207;43255;43256;43257;43258;43259;43260;43261;43262;43263;64226;64227;64228;64229;64230;64231;64232;64233;64234;64258;64259;64260;64261;64262;64263;64264;64265;64266;67663;67664;67665;67666;67667;67668;67669;67670;67671;68550;68551;68552;68553;68554;68555;68556;68557;68558;68559;68560;68561;68562;68563;68564;68565;68566;69637;69638;69639;69640;69641;69642;69643;69644;69645;71948;71949;71950;71951;71952;71953;71954;71955;71956;75462;75463;75464;75465;75466;75467;75468;75743;75744;75745;75746;75747;75748;75749;75750;75751;78967;78968;78969;78970;78971</t>
  </si>
  <si>
    <t>291;399;403;442;455;470;1494;1617;1739;2057;2132;2593;3641;3644;3860;3915;3973;4120;4367;4392;4582</t>
  </si>
  <si>
    <t>True;True;True;True;True;True;True;True;True;True;True;True;True;True;True;True;True;True;True;True;True</t>
  </si>
  <si>
    <t>268;370;374;412;425;439;1393;1513;1631;1931;2001;2438;3411;3414;3611;3661;3717;3856;4083;4107;4288</t>
  </si>
  <si>
    <t>ASGKPGECCDLYECKPVFGVDCR;CECLSGLCGFPVCEVGSTPR;CEVQFSPR;CPEDSVLIEGYAPPGECCPLPSR;CRPIICDK;CVCNPAGCLR;GQCCPYCIEDTIPK;HCVATVCGQTCTNPVK;ICPLGFQQDSHGCLICK;KGQCCPYCIEDTIPK;KVCQPGNLNILVSK;LTADGCCTLPTR;TCQCINTEELCSER;TCSNPFEFPSQDMCLSALK;TQDSCCPQCTDQPFRPSLSR;TVECPPVQQTACPPDSYETQVR;VCQPGNLNILVSK;VLCETEVCPPLLCQNPSR;WREDDCTFCQCVNGER;YCPLGLLK;YYVPEGECCPVCEDPVYPFNNPAGCYANGLILAHGDR</t>
  </si>
  <si>
    <t>sp|Q9NZV1|CRIM1_HUMAN Cysteine-rich motor neuron 1 protein OS=Homo sapiens OX=9606 GN=CRIM1 PE=1 SV=1</t>
  </si>
  <si>
    <t>CRIM1</t>
  </si>
  <si>
    <t>Cysteine-rich motor neuron 1 protein;Processed cysteine-rich motor neuron 1 protein</t>
  </si>
  <si>
    <t>Q9NZV1</t>
  </si>
  <si>
    <t>22787;22788;22789;22790;22791</t>
  </si>
  <si>
    <t>36319;36320;36321;36322;36323;36324;36325;36326;36327;36328;36329;36330;36331;36332</t>
  </si>
  <si>
    <t>LDLSNNNLTTLPR</t>
  </si>
  <si>
    <t>sp|Q9NZU1|FLRT1_HUMAN Leucine-rich repeat transmembrane protein FLRT1 OS=Homo sapiens OX=9606 GN=FLRT1 PE=1 SV=3</t>
  </si>
  <si>
    <t>FLRT1</t>
  </si>
  <si>
    <t>Leucine-rich repeat transmembrane protein FLRT1</t>
  </si>
  <si>
    <t>Q9NZU1</t>
  </si>
  <si>
    <t>1094;1159;20914;24339</t>
  </si>
  <si>
    <t>1094;1095;1096;1097;1098;1099;1100;1154;1155;1156;1157;1158;1159;1160;1161;1162;1163;1164;1165;1166;1167;1168;1169;1170;1171;20914;20915;20916;20917;20918;20919;20920;20921;20922;20923;20924;24339</t>
  </si>
  <si>
    <t>1731;1732;1733;1734;1735;1736;1737;1738;1795;1796;1797;1798;1799;1800;1801;1802;1803;1804;1805;1806;1807;1808;1809;1810;1811;1812;33314;33315;33316;33317;33318;33319;33320;33321;33322;33323;33324;33325;33326;33327;33328;33329;33330;33331;38769;38770;38771;38772;38773;38774;38775;38776</t>
  </si>
  <si>
    <t>110;117;2086;2354</t>
  </si>
  <si>
    <t>99;106;1959;2211</t>
  </si>
  <si>
    <t>AFSAVDTDGNGTINAQELGAALK;AGELTPEEEAQYKK;KLISEVDSDGDGEISFQEFLTAAK;LISEVDSDGDGEISFQEFLTAAK</t>
  </si>
  <si>
    <t>sp|Q9NZT1|CALL5_HUMAN Calmodulin-like protein 5 OS=Homo sapiens OX=9606 GN=CALML5 PE=1 SV=2</t>
  </si>
  <si>
    <t>CALML5</t>
  </si>
  <si>
    <t>Calmodulin-like protein 5</t>
  </si>
  <si>
    <t>Q9NZT1</t>
  </si>
  <si>
    <t>19977;19978;19979;19980;19981;19982;19983;19984;19985;19986;19987;19988;19989;19990;19991;19992;19993;19994</t>
  </si>
  <si>
    <t>31787;31788;31789;31790;31791;31792;31793;31794;31795;31796;31797;31798;31799;31800;31801;31802;31803;31804</t>
  </si>
  <si>
    <t>ITLITEQLQK</t>
  </si>
  <si>
    <t>sp|Q9NYF3|FA53C_HUMAN Protein FAM53C OS=Homo sapiens OX=9606 GN=FAM53C PE=1 SV=1</t>
  </si>
  <si>
    <t>FAM53C</t>
  </si>
  <si>
    <t>Protein FAM53C</t>
  </si>
  <si>
    <t>Q9NYF3</t>
  </si>
  <si>
    <t>10179;45857</t>
  </si>
  <si>
    <t>10173;10174;10175;10176;10177;10178;10179;45850;45851;45852;45853;45854;45855;45856;45857</t>
  </si>
  <si>
    <t>16064;16065;16066;16067;16068;16069;71930;71931;71932;71933;71934;71935;71936;71937;71938</t>
  </si>
  <si>
    <t>1055;4118</t>
  </si>
  <si>
    <t>972;3854</t>
  </si>
  <si>
    <t>EVPAESVTVWIDPLDATQEYTEDLRK;VLALLDVPDKSQEK</t>
  </si>
  <si>
    <t>sp|Q9NX62|IMPA3_HUMAN Golgi-resident adenosine 3,5-bisphosphate 3-phosphatase OS=Homo sapiens OX=9606 GN=IMPAD1 PE=1 SV=1</t>
  </si>
  <si>
    <t>IMPAD1</t>
  </si>
  <si>
    <t>Inositol monophosphatase 3</t>
  </si>
  <si>
    <t>Q9NX62</t>
  </si>
  <si>
    <t>23188;46961</t>
  </si>
  <si>
    <t>36933;36934;36935;36936;36937;73686;73687;73688;73689;73690;73691;73692;73693;73694;73695;73696;73697;73698</t>
  </si>
  <si>
    <t>2268;4239</t>
  </si>
  <si>
    <t>2130;3965</t>
  </si>
  <si>
    <t>LETVAQRKED;VSLVELCDGQADLATK</t>
  </si>
  <si>
    <t>sp|Q9NX05|F120C_HUMAN Constitutive coactivator of PPAR-gamma-like protein 2 OS=Homo sapiens OX=9606 GN=FAM120C PE=1 SV=3</t>
  </si>
  <si>
    <t>FAM120C</t>
  </si>
  <si>
    <t>Constitutive coactivator of PPAR-gamma-like protein 2</t>
  </si>
  <si>
    <t>Q9NX05</t>
  </si>
  <si>
    <t>-1;-1</t>
  </si>
  <si>
    <t>5750;10686;10717;23981;29781;38874;39378;42533;42534;45140</t>
  </si>
  <si>
    <t>5748;5749;5750;5751;5752;5753;5754;5755;10683;10684;10685;10686;10687;10688;10689;10690;10691;10692;10693;10712;10713;10714;10715;10716;10717;10718;10719;10720;10721;10722;10723;10724;10725;10726;10727;10728;10729;10730;10731;10732;10733;10734;23979;23980;23981;23982;23983;29781;38868;38869;38870;38871;38872;38873;38874;38875;38876;39373;39374;39375;39376;39377;39378;39379;42519;42520;42521;42522;42523;42524;42525;42526;42527;42528;42529;42530;42531;42532;42533;42534;45139;45140;45141</t>
  </si>
  <si>
    <t>9117;9118;9119;9120;9121;9122;9123;9124;9125;9126;9127;9128;9129;9130;16834;16835;16836;16837;16838;16839;16840;16841;16842;16843;16865;16866;16867;16868;16869;16870;16871;16872;16873;16874;16875;16876;16877;16878;16879;16880;16881;16882;16883;16884;16885;16886;16887;16888;16889;16890;16891;16892;16893;16894;16895;16896;16897;16898;16899;16900;38207;38208;38209;38210;38211;38212;38213;38214;38215;38216;47826;47827;47828;47829;47830;47831;47832;47833;47834;61197;61198;61199;61200;61201;61202;61203;61204;61205;61206;61207;61208;61905;61906;61907;61908;61909;61910;61911;61912;61913;66724;66725;66726;66727;66728;66729;66730;66731;66732;66733;66734;66735;66736;66737;66738;66739;66740;66741;66742;66743;66744;66745;66746;66747;66748;66749;66750;66751;66752;66753;70784;70785;70786;70787;70788;70789;70790;70791;70792;70793</t>
  </si>
  <si>
    <t>615;1097;1099;2313;2839;3444;3481;3796;3797;4055</t>
  </si>
  <si>
    <t>True;False;False;True;True;True;True;False;False;True</t>
  </si>
  <si>
    <t>580;1012;1014;2172;2646;3220;3256;3557;3558;3797</t>
  </si>
  <si>
    <t>DLNLDGIIAEVK;FASFIDK;FASFIDKVR;LGLDIEIATYR;NHLQDVLEGFKK;SLLTPLNLEIDPNAQR;SNLEPLFESYITNLR;TLNNKFASFIDK;TLNNKFASFIDKVR;VGGVGVPAAPSITAVTVNK</t>
  </si>
  <si>
    <t>604;600</t>
  </si>
  <si>
    <t>sp|Q9NSB2.9|KRT84_HUMAN_CONTA Contaminant, Keratin type II cuticular Hb4 (Type II hair keratin Hb4) (Keratin-84) (K84);sp|Q9NSB2|KRT84_HUMAN Keratin, type II cuticular Hb4 OS=Homo sapiens OX=9606 GN=KRT84 PE=2 SV=2</t>
  </si>
  <si>
    <t>KRT84</t>
  </si>
  <si>
    <t>Keratin, type II cuticular Hb4</t>
  </si>
  <si>
    <t>5;5</t>
  </si>
  <si>
    <t>6;6</t>
  </si>
  <si>
    <t>10;10</t>
  </si>
  <si>
    <t>Q9NSB2.9;Q9NSB2</t>
  </si>
  <si>
    <t>2829;4196;4249;13239;15896;20321;27693;31019;41544;48047</t>
  </si>
  <si>
    <t>2826;2827;2828;2829;2830;2831;2832;4196;4249;4250;4251;13237;13238;13239;13240;13241;13242;13243;13244;15895;15896;15897;20319;20320;20321;20322;20323;20324;20325;27687;27688;27689;27690;27691;27692;27693;27694;31019;31020;31021;41543;41544;41545;41546;41547;48047;48048</t>
  </si>
  <si>
    <t>4410;4411;4412;4413;4414;4415;4416;4417;4418;6605;6606;6607;6608;6609;6610;6611;6612;6613;6698;6699;6700;6701;6702;6703;20796;20797;20798;20799;20800;20801;20802;20803;20804;25153;25154;25155;25156;25157;25158;25159;25160;32378;32379;32380;32381;32382;32383;32384;44590;44591;44592;44593;44594;44595;44596;44597;44598;44599;44600;44601;44602;44603;44604;44605;44606;44607;49784;49785;49786;49787;49788;65167;65168;65169;65170;65171;65172;65173;65174;65175;75752;75753;75754;75755;75756;75757;75758;75759;75760</t>
  </si>
  <si>
    <t>304;463;471;1340;1609;2025;2663;2937;3708;4393</t>
  </si>
  <si>
    <t>True;True;True;True;True;True;True;True;True;True</t>
  </si>
  <si>
    <t>280;432;440;1244;1505;1902;2504;2734;3474;4108</t>
  </si>
  <si>
    <t>ASRPPVCEDIDECRDPSSCPDGK;CTCAQGYAPAPDGR;CVCPPGHSLGPSR;GEVGADCPQGYK;GYTQDNNIVNYGIPAHR;KCQDIDECSQDPSLCLPHGACK;LVSPEHQCQHPLTTR;NQCLCPPDFTGR;TGALSTGALPPLAPEGDSVASK;YCVDVNECEAEPCGPGR</t>
  </si>
  <si>
    <t>sp|Q9NS15|LTBP3_HUMAN Latent-transforming growth factor beta-binding protein 3 OS=Homo sapiens OX=9606 GN=LTBP3 PE=1 SV=4</t>
  </si>
  <si>
    <t>LTBP3</t>
  </si>
  <si>
    <t>Latent-transforming growth factor beta-binding protein 3</t>
  </si>
  <si>
    <t>Q9NS15</t>
  </si>
  <si>
    <t>10094;19455;22828</t>
  </si>
  <si>
    <t>10093;10094;19450;19451;19452;19453;19454;19455;19456;22828</t>
  </si>
  <si>
    <t>15932;15933;15934;15935;15936;15937;15938;15939;30900;30901;30902;30903;30904;30905;30906;30907;30908;36410;36411;36412;36413;36414;36415;36416;36417;36418</t>
  </si>
  <si>
    <t>1045;1919;2234</t>
  </si>
  <si>
    <t>962;1801;2100</t>
  </si>
  <si>
    <t>EVDYLETQNPALPCVEFDEK;IQCSFDASGTLTPER;LDPQTLDTEQQWDTPCPR</t>
  </si>
  <si>
    <t>sp|Q9NRN5|OLFL3_HUMAN Olfactomedin-like protein 3 OS=Homo sapiens OX=9606 GN=OLFML3 PE=2 SV=1</t>
  </si>
  <si>
    <t>OLFML3</t>
  </si>
  <si>
    <t>Olfactomedin-like protein 3</t>
  </si>
  <si>
    <t>Q9NRN5</t>
  </si>
  <si>
    <t>10812;30997;42563;48311</t>
  </si>
  <si>
    <t>10812;10813;30996;30997;30998;30999;31000;31001;31002;31003;42555;42556;42557;42558;42559;42560;42561;42562;42563;42564;42565;42566;48310;48311;48312</t>
  </si>
  <si>
    <t>17018;17019;17020;17021;49745;49746;49747;49748;49749;49750;49751;49752;49753;66790;66791;66792;66793;66794;66795;66796;66797;66798;76160;76161;76162</t>
  </si>
  <si>
    <t>1111;2933;3800;4420</t>
  </si>
  <si>
    <t>1025;2730;3561;4134</t>
  </si>
  <si>
    <t>FEEFVAYLIDPHTQR;NPFGVDICCR;TLNQYSIPEINHR;YETLEEDSNYVLQLAGVGSYLK</t>
  </si>
  <si>
    <t>sp|Q9NPF2|CHSTB_HUMAN Carbohydrate sulfotransferase 11 OS=Homo sapiens OX=9606 GN=CHST11 PE=1 SV=1</t>
  </si>
  <si>
    <t>CHST11</t>
  </si>
  <si>
    <t>Carbohydrate sulfotransferase 11</t>
  </si>
  <si>
    <t>Q9NPF2</t>
  </si>
  <si>
    <t>2622;2623;2624;2625;2626;2627;2628;2629;2630;2631;2632;2633;2634;2635;2636;2637;2638;2639;2640;2641;2642</t>
  </si>
  <si>
    <t>4129;4130;4131;4132;4133;4134;4135;4136;4137;4138;4139;4140;4141;4142;4143;4144;4145;4146</t>
  </si>
  <si>
    <t>ARPHSDFCLGCAAAPPAPFR</t>
  </si>
  <si>
    <t>sp|Q9NP84|TNR12_HUMAN Tumor necrosis factor receptor superfamily member 12A OS=Homo sapiens OX=9606 GN=TNFRSF12A PE=1 SV=1</t>
  </si>
  <si>
    <t>TNFRSF12A</t>
  </si>
  <si>
    <t>Tumor necrosis factor receptor superfamily member 12A</t>
  </si>
  <si>
    <t>Q9NP84</t>
  </si>
  <si>
    <t>14254;25232</t>
  </si>
  <si>
    <t>14254;25229;25230;25231;25232</t>
  </si>
  <si>
    <t>22442;22443;22444;22445;22446;22447;22448;22449;22450;40283;40284;40285;40286;40287;40288;40289;40290;40291</t>
  </si>
  <si>
    <t>1434;2407</t>
  </si>
  <si>
    <t>1336;2263</t>
  </si>
  <si>
    <t>GLFEVNPWK;LLLSSETPIEGK</t>
  </si>
  <si>
    <t>sp|Q9HDC9|APMAP_HUMAN Adipocyte plasma membrane-associated protein OS=Homo sapiens OX=9606 GN=APMAP PE=1 SV=2</t>
  </si>
  <si>
    <t>APMAP</t>
  </si>
  <si>
    <t>Adipocyte plasma membrane-associated protein</t>
  </si>
  <si>
    <t>Q9HDC9</t>
  </si>
  <si>
    <t>29279;36204</t>
  </si>
  <si>
    <t>29279;29280;36204;36205</t>
  </si>
  <si>
    <t>47175;47176;47177;47178;47179;47180;47181;57166;57167;57168;57169</t>
  </si>
  <si>
    <t>2816;3265</t>
  </si>
  <si>
    <t>2628;3052</t>
  </si>
  <si>
    <t>NFHQYSVEGGK;SANAEDAQEFSDVER</t>
  </si>
  <si>
    <t>sp|Q9HCY8|S10AE_HUMAN Protein S100-A14 OS=Homo sapiens OX=9606 GN=S100A14 PE=1 SV=1</t>
  </si>
  <si>
    <t>S100A14</t>
  </si>
  <si>
    <t>Protein S100-A14</t>
  </si>
  <si>
    <t>Q9HCY8</t>
  </si>
  <si>
    <t>2377;8958;28021</t>
  </si>
  <si>
    <t>2376;2377;2378;2379;8957;8958;8959;8960;28021</t>
  </si>
  <si>
    <t>3686;3687;3688;3689;3690;3691;3692;3693;3694;3695;3696;3697;3698;14141;14142;14143;14144;14145;14146;14147;14148;14149;14150;14151;14152;14153;14154;14155;14156;45178;45179;45180;45181;45182;45183;45184;45185;45186;45187;45188;45189;45190</t>
  </si>
  <si>
    <t>258;932;2707</t>
  </si>
  <si>
    <t>235;862;2544</t>
  </si>
  <si>
    <t>AQAQPGVPLR;ELGQVVECSLDFGLVCR;MCFNYEIR</t>
  </si>
  <si>
    <t>sp|Q9HC84|MUC5B_HUMAN Mucin-5B OS=Homo sapiens OX=9606 GN=MUC5B PE=1 SV=3</t>
  </si>
  <si>
    <t>MUC5B</t>
  </si>
  <si>
    <t>Mucin-5B</t>
  </si>
  <si>
    <t>Q9HC84</t>
  </si>
  <si>
    <t>3374;3407;7876;17861;46986</t>
  </si>
  <si>
    <t>3372;3373;3374;3406;3407;3408;3409;3410;7876;7877;7878;17861;46986</t>
  </si>
  <si>
    <t>5268;5269;5270;5271;5272;5273;5274;5275;5321;5322;5323;5324;5325;5326;5327;5328;12389;12390;12391;12392;12393;12394;12395;12396;12397;28032;28033;28034;28035;28036;28037;28038;28039;28040;73737;73738;73739;73740;73741;73742</t>
  </si>
  <si>
    <t>363;366;811;1723;4244</t>
  </si>
  <si>
    <t>334;337;756;1615;3970</t>
  </si>
  <si>
    <t>AVTLSILNDNDNFVLDPYSGVIK;AVYDNQYLLETSSLLDYEGTK;EELPENVPIGNIPK;IALITVSDKDTDVNGK;VSSSTGEIFTTSNR</t>
  </si>
  <si>
    <t>sp|Q9HC56|PCDH9_HUMAN Protocadherin-9 OS=Homo sapiens OX=9606 GN=PCDH9 PE=1 SV=2</t>
  </si>
  <si>
    <t>PCDH9</t>
  </si>
  <si>
    <t>Protocadherin-9</t>
  </si>
  <si>
    <t>Q9HC56</t>
  </si>
  <si>
    <t>2082;12906;36758;37039;49761</t>
  </si>
  <si>
    <t>2082;2083;2084;2085;12905;12906;36758;37039;49758;49759;49760;49761;49762;49763</t>
  </si>
  <si>
    <t>3267;3268;3269;3270;3271;3272;3273;3274;3275;20199;20200;20201;20202;20203;58055;58056;58057;58058;58059;58060;58061;58062;58063;58064;58530;58531;58532;58533;58534;58535;58536;58537;58538;58539;78533;78534;78535;78536;78537;78538;78539;78540;78541</t>
  </si>
  <si>
    <t>226;1301;3318;3348;4551</t>
  </si>
  <si>
    <t>207;1207;3101;3129;4259</t>
  </si>
  <si>
    <t>ALSPPYDTENPYSAK;GCTCPILNPGLEYLVAGHEDIR;SEPAWEWEDAQGFSALLHSGK;SGGVCDDCQHNTEGQYCQR;YSSPFPCTGGEVIFK</t>
  </si>
  <si>
    <t>sp|Q9HB63|NET4_HUMAN Netrin-4 OS=Homo sapiens OX=9606 GN=NTN4 PE=1 SV=2</t>
  </si>
  <si>
    <t>NTN4</t>
  </si>
  <si>
    <t>Netrin-4</t>
  </si>
  <si>
    <t>Q9HB63</t>
  </si>
  <si>
    <t>4118;12017;12287;33493</t>
  </si>
  <si>
    <t>4118;4119;12014;12015;12016;12017;12018;12019;12020;12283;12284;12285;12286;12287;33492;33493;33494;33495;33496;33497</t>
  </si>
  <si>
    <t>6490;6491;6492;6493;6494;6495;6496;18737;18738;18739;18740;18741;18742;18743;18744;18745;19167;19168;19169;19170;19171;19172;19173;19174;19175;19176;53407;53408;53409;53410;53411;53412;53413;53414;53415</t>
  </si>
  <si>
    <t>453;1182;1222;3131</t>
  </si>
  <si>
    <t>423;1093;1131;2922</t>
  </si>
  <si>
    <t>CRDPTLGVVHR;FLISDRDPQCNLHCSR;FSEPDPSHTLEER;QSALEEAQQNPR</t>
  </si>
  <si>
    <t>sp|Q9H4F8|SMOC1_HUMAN SPARC-related modular calcium-binding protein 1 OS=Homo sapiens OX=9606 GN=SMOC1 PE=1 SV=1</t>
  </si>
  <si>
    <t>SMOC1</t>
  </si>
  <si>
    <t>SPARC-related modular calcium-binding protein 1</t>
  </si>
  <si>
    <t>Q9H4F8</t>
  </si>
  <si>
    <t>45097;45098;45099;45100;45101;45102;45103;45104;45105;45106;45107;45108;45109;45110;45111;45112</t>
  </si>
  <si>
    <t>MALRKELLK</t>
  </si>
  <si>
    <t>sp|Q9H4E7|DEFI6_HUMAN Differentially expressed in FDCP 6 homolog OS=Homo sapiens OX=9606 GN=DEF6 PE=1 SV=1</t>
  </si>
  <si>
    <t>DEF6</t>
  </si>
  <si>
    <t>Differentially expressed in FDCP 6 homolog</t>
  </si>
  <si>
    <t>Q9H4E7</t>
  </si>
  <si>
    <t>19750;19751;19752;19753;19754;19755</t>
  </si>
  <si>
    <t>31373;31374;31375;31376;31377;31378;31379;31380;31381;31382;31383;31384;31385;31386;31387;31388;31389;31390</t>
  </si>
  <si>
    <t>ISILINR</t>
  </si>
  <si>
    <t>sp|Q9H2G4|TSYL2_HUMAN Testis-specific Y-encoded-like protein 2 OS=Homo sapiens OX=9606 GN=TSPYL2 PE=1 SV=1</t>
  </si>
  <si>
    <t>TSPYL2</t>
  </si>
  <si>
    <t>Testis-specific Y-encoded-like protein 2</t>
  </si>
  <si>
    <t>Q9H2G4</t>
  </si>
  <si>
    <t>26237;26238;26239;26240;26241;26242;26243;26244;26245;26246;26247;26248</t>
  </si>
  <si>
    <t>41936;41937;41938;41939;41940;41941;41942;41943;41944;41945;41946;41947;41948;41949;41950;41951;41952;41953</t>
  </si>
  <si>
    <t>LQGEAPQSALR</t>
  </si>
  <si>
    <t>sp|Q9H2D6|TARA_HUMAN TRIO and F-actin-binding protein OS=Homo sapiens OX=9606 GN=TRIOBP PE=1 SV=3</t>
  </si>
  <si>
    <t>TRIOBP</t>
  </si>
  <si>
    <t>TRIO and F-actin-binding protein</t>
  </si>
  <si>
    <t>Q9H2D6</t>
  </si>
  <si>
    <t>24595;24596;24597</t>
  </si>
  <si>
    <t>39216;39217;39218;39219;39220;39221</t>
  </si>
  <si>
    <t>LKEKYDSAAAMR</t>
  </si>
  <si>
    <t>sp|Q9H1J7|WNT5B_HUMAN Protein Wnt-5b OS=Homo sapiens OX=9606 GN=WNT5B PE=2 SV=2</t>
  </si>
  <si>
    <t>WNT5B</t>
  </si>
  <si>
    <t>Protein Wnt-5b</t>
  </si>
  <si>
    <t>Q9H1J7</t>
  </si>
  <si>
    <t>40276;47789</t>
  </si>
  <si>
    <t>40274;40275;40276;40277;40278;40279;40280;40281;47789</t>
  </si>
  <si>
    <t>63309;63310;63311;63312;63313;63314;63315;63316;63317;63318;63319;63320;63321;63322;63323;75270;75271;75272;75273;75274</t>
  </si>
  <si>
    <t>3574;4348</t>
  </si>
  <si>
    <t>3348;4065</t>
  </si>
  <si>
    <t>STVEELHEPIPSLFR;WFHNACCECIGPECIDYGSK</t>
  </si>
  <si>
    <t>sp|Q9GZX9|TWSG1_HUMAN Twisted gastrulation protein homolog 1 OS=Homo sapiens OX=9606 GN=TWSG1 PE=1 SV=1</t>
  </si>
  <si>
    <t>TWSG1</t>
  </si>
  <si>
    <t>Twisted gastrulation protein homolog 1</t>
  </si>
  <si>
    <t>Q9GZX9</t>
  </si>
  <si>
    <t>19523;22297;48090</t>
  </si>
  <si>
    <t>19523;22296;22297;22298;48087;48088;48089;48090</t>
  </si>
  <si>
    <t>31050;31051;31052;31053;31054;35510;35511;35512;35513;35514;35515;35516;75810;75811;75812;75813;75814;75815;75816;75817;75818</t>
  </si>
  <si>
    <t>1928;2180;4396</t>
  </si>
  <si>
    <t>1810;2048;4111</t>
  </si>
  <si>
    <t>IQLVFDNQFGLEEAENDICR;LANVVFFPR;YDFVEVEDISETSTIIR</t>
  </si>
  <si>
    <t>sp|Q9GZP0|PDGFD_HUMAN Platelet-derived growth factor D OS=Homo sapiens OX=9606 GN=PDGFD PE=1 SV=1</t>
  </si>
  <si>
    <t>PDGFD</t>
  </si>
  <si>
    <t>Platelet-derived growth factor D;Platelet-derived growth factor D, latent form;Platelet-derived growth factor D, receptor-binding form</t>
  </si>
  <si>
    <t>Q9GZP0</t>
  </si>
  <si>
    <t>15727;15728;15729;15730</t>
  </si>
  <si>
    <t>24900;24901;24902;24903;24904;24905;24906;24907;24908;24909;24910;24911</t>
  </si>
  <si>
    <t>GVVSDHCYPFSGR</t>
  </si>
  <si>
    <t>sp|Q9GZM7|TINAL_HUMAN Tubulointerstitial nephritis antigen-like OS=Homo sapiens OX=9606 GN=TINAGL1 PE=1 SV=1</t>
  </si>
  <si>
    <t>TINAGL1</t>
  </si>
  <si>
    <t>Tubulointerstitial nephritis antigen-like</t>
  </si>
  <si>
    <t>Q9GZM7</t>
  </si>
  <si>
    <t>26956;26957;26958;26959</t>
  </si>
  <si>
    <t>43135;43136;43137;43138;43139;43140;43141;43142;43143;43144;43145;43146;43147;43148;43149;43150;43151;43152;43153;43154;43155;43156;43157;43158</t>
  </si>
  <si>
    <t>LSSLLTYEDK</t>
  </si>
  <si>
    <t>sp|Q9C0B2|CFA74_HUMAN Cilia- and flagella-associated protein 74 OS=Homo sapiens OX=9606 GN=CFAP74 PE=2 SV=3</t>
  </si>
  <si>
    <t>CFAP74</t>
  </si>
  <si>
    <t>Cilia- and flagella-associated protein 74</t>
  </si>
  <si>
    <t>Q9C0B2</t>
  </si>
  <si>
    <t>22801;22802</t>
  </si>
  <si>
    <t>36349;36350;36351</t>
  </si>
  <si>
    <t>LDNEIQTKFEVFMRR</t>
  </si>
  <si>
    <t>sp|Q9C091|GRB1L_HUMAN GREB1-like protein OS=Homo sapiens OX=9606 GN=GREB1L PE=1 SV=2</t>
  </si>
  <si>
    <t>GREB1L</t>
  </si>
  <si>
    <t>GREB1-like protein</t>
  </si>
  <si>
    <t>Q9C091</t>
  </si>
  <si>
    <t>138;199;314;329</t>
  </si>
  <si>
    <t>315;316;317;318</t>
  </si>
  <si>
    <t>5542;7174;16569;20504;22506;26219;28020;28883;36158;42248;42256</t>
  </si>
  <si>
    <t>5542;5543;5544;5545;5546;5547;5548;5549;5550;5551;7173;7174;7175;7176;7177;7178;7179;7180;7181;7182;7183;7184;16568;16569;16570;16571;20503;20504;20505;20506;20507;20508;22506;22507;22508;26208;26209;26210;26211;26212;26213;26214;26215;26216;26217;26218;26219;26220;26221;26222;26223;28020;28862;28863;28864;28865;28866;28867;28868;28869;28870;28871;28872;28873;28874;28875;28876;28877;28878;28879;28880;28881;28882;28883;28884;28885;28886;28887;28888;28889;28890;28891;28892;36157;36158;36159;36160;36161;36162;36163;36164;36165;36166;36167;36168;36169;36170;42247;42248;42249;42250;42251;42252;42253;42254;42255;42256;42257;42258;42259;42260;42261;42262;42263</t>
  </si>
  <si>
    <t>8822;8823;8824;8825;8826;8827;8828;8829;8830;8831;8832;11333;11334;11335;11336;11337;11338;11339;11340;11341;11342;11343;11344;11345;11346;11347;11348;26089;26090;26091;26092;26093;26094;26095;26096;26097;26098;26099;26100;32611;32612;32613;32614;32615;32616;32617;32618;32619;32620;32621;32622;32623;35845;35846;35847;35848;35849;35850;41878;41879;41880;41881;41882;41883;41884;41885;41886;41887;41888;41889;41890;41891;41892;41893;41894;41895;41896;41897;41898;41899;41900;41901;41902;41903;41904;41905;41906;41907;41908;41909;41910;41911;45165;45166;45167;45168;45169;45170;45171;45172;45173;45174;45175;45176;45177;46505;46506;46507;46508;46509;46510;46511;46512;46513;46514;46515;46516;46517;46518;46519;46520;46521;46522;46523;46524;46525;46526;46527;46528;46529;46530;46531;46532;46533;46534;46535;46536;46537;46538;46539;57091;57092;57093;57094;57095;57096;57097;57098;57099;57100;57101;57102;57103;57104;57105;57106;57107;57108;57109;57110;57111;57112;57113;57114;66354;66355;66356;66357;66358;66359;66360;66361;66362;66363;66364;66365;66366;66367;66368;66369;66370;66371;66372;66373;66374;66375;66376;66377;66378;66379;66380;66381;66382;66383;66384;66385;66386;66387;66388;66389;66390;66391;66392</t>
  </si>
  <si>
    <t>598;764;1644;2037;2196;2509;2510;2706;2770;2771;3260;3261;3773;3774;3775;3776</t>
  </si>
  <si>
    <t>True;True;True;True;False;True;True;True;True;True;True</t>
  </si>
  <si>
    <t>563;710;1540;1911;2064;2358;2543;2587;3048;3538;3539</t>
  </si>
  <si>
    <t>DLEIEVEGLR;DYSQYEENITHLQEQIVDGK;HHVPSDFNVNVK;KDYSQYEENITHLQEQIVDGK;LASYLEK;LQDMQEIISHYEEELTQLR;MAVDDFNLK;MTNAQIILLIDNAR;SALENMLSETQSR;TLDNLTIVTTDLEQEVEGMR;TLDNLTIVTTDLEQEVEGMRK</t>
  </si>
  <si>
    <t>426;422</t>
  </si>
  <si>
    <t>sp|Q9C075.9|K1C23_HUMAN_CONTA Contaminant, Keratin, type I cytoskeletal 23 (Cytokeratin-23) (CK-23) (Keratin-23) (K23);sp|Q9C075|K1C23_HUMAN Keratin, type I cytoskeletal 23 OS=Homo sapiens OX=9606 GN=KRT23 PE=1 SV=2</t>
  </si>
  <si>
    <t>KRT23</t>
  </si>
  <si>
    <t>Keratin, type I cytoskeletal 23</t>
  </si>
  <si>
    <t>11;11</t>
  </si>
  <si>
    <t>Q9C075.9;Q9C075</t>
  </si>
  <si>
    <t>5385;10325</t>
  </si>
  <si>
    <t>5383;5384;5385;10322;10323;10324;10325;10326;10327;10328;10329;10330</t>
  </si>
  <si>
    <t>8569;8570;8571;8572;8573;8574;8575;8576;8577;8578;8579;16249;16250;16251;16252;16253;16254;16255;16256;16257;16258;16259;16260;16261;16262</t>
  </si>
  <si>
    <t>579;1067</t>
  </si>
  <si>
    <t>544;983</t>
  </si>
  <si>
    <t>DIQLENYTPK;EVVDILTEQLR</t>
  </si>
  <si>
    <t>sp|Q9BZM5|ULBP2_HUMAN UL16-binding protein 2 OS=Homo sapiens OX=9606 GN=ULBP2 PE=1 SV=1</t>
  </si>
  <si>
    <t>ULBP2</t>
  </si>
  <si>
    <t>NKG2D ligand 2</t>
  </si>
  <si>
    <t>Q9BZM5</t>
  </si>
  <si>
    <t>2980;49771</t>
  </si>
  <si>
    <t>2980;2981;2982;2983;2984;2985;2986;2987;2988;2989;49771</t>
  </si>
  <si>
    <t>4667;4668;4669;4670;4671;4672;4673;4674;4675;4676;4677;4678;4679;78567;78568;78569;78570;78571;78572;78573;78574;78575;78576;78577;78578;78579;78580;78581;78582;78583;78584</t>
  </si>
  <si>
    <t>326;4554</t>
  </si>
  <si>
    <t>299;4262</t>
  </si>
  <si>
    <t>ATLLNPEGLVDQVTSIGR;YTLQVNTIAR</t>
  </si>
  <si>
    <t>sp|Q9BYJ1|LOXE3_HUMAN Hydroperoxide isomerase ALOXE3 OS=Homo sapiens OX=9606 GN=ALOXE3 PE=1 SV=1</t>
  </si>
  <si>
    <t>ALOXE3</t>
  </si>
  <si>
    <t>Hydroperoxide isomerase ALOXE3</t>
  </si>
  <si>
    <t>Q9BYJ1</t>
  </si>
  <si>
    <t>17770;25189;31505</t>
  </si>
  <si>
    <t>17770;25189;31505;31506;31507;31508;31509</t>
  </si>
  <si>
    <t>27899;27900;27901;27902;27903;40138;40139;40140;40141;40142;50461;50462;50463;50464;50465;50466;50467;50468;50469</t>
  </si>
  <si>
    <t>1714;2398;2978</t>
  </si>
  <si>
    <t>1606;2255;2774</t>
  </si>
  <si>
    <t>HVVFYPTLK;LLFEDWTYDDFR;NVLDSEDEIEELSK</t>
  </si>
  <si>
    <t>sp|Q9BWS9|CHID1_HUMAN Chitinase domain-containing protein 1 OS=Homo sapiens OX=9606 GN=CHID1 PE=1 SV=1</t>
  </si>
  <si>
    <t>CHID1</t>
  </si>
  <si>
    <t>Chitinase domain-containing protein 1</t>
  </si>
  <si>
    <t>Q9BWS9</t>
  </si>
  <si>
    <t>7330;10780;11006;33103;46334;47860;48131;48842;49486</t>
  </si>
  <si>
    <t>7324;7325;7326;7327;7328;7329;7330;10779;10780;11001;11002;11003;11004;11005;11006;11007;11008;33103;46333;46334;46335;46336;46337;47853;47854;47855;47856;47857;47858;47859;47860;48131;48132;48133;48134;48135;48136;48137;48138;48139;48140;48141;48842;49486;49487</t>
  </si>
  <si>
    <t>11536;11537;11538;11539;11540;11541;11542;11543;11544;11545;11546;16970;16971;16972;16973;16974;16975;16976;16977;16978;17338;17339;17340;17341;17342;17343;17344;17345;17346;52836;52837;52838;52839;52840;52841;52842;52843;52844;72753;72754;72755;72756;72757;72758;72759;75437;75438;75439;75440;75441;75442;75443;75444;75445;75878;75879;75880;75881;75882;75883;75884;75885;75886;75887;77096;77097;77098;77099;77100;77101;77102;77103;77104;78118;78119;78120;78121;78122;78123;78124;78125;78126;78127;78128;78129</t>
  </si>
  <si>
    <t>777;1107;1131;3093;4179;4364;4401;4467;4515</t>
  </si>
  <si>
    <t>723;1021;1043;2885;3906;4080;4116;4179;4224</t>
  </si>
  <si>
    <t>EAGISDYLTIEELVK;FDPTWESLDAR;FFNANQWADIFQASGAK;QLPAWFDQAK;VNGEAIYETHTWR;WPTSGQLFLGHPK;YEDFGPLFTAK;YIVLTSK;YNPGHLLPHK</t>
  </si>
  <si>
    <t>sp|Q9BTY2|FUCO2_HUMAN Plasma alpha-L-fucosidase OS=Homo sapiens OX=9606 GN=FUCA2 PE=1 SV=2</t>
  </si>
  <si>
    <t>FUCA2</t>
  </si>
  <si>
    <t>Plasma alpha-L-fucosidase</t>
  </si>
  <si>
    <t>Q9BTY2</t>
  </si>
  <si>
    <t>5454;7823;15558;29875;32633;42979;44252</t>
  </si>
  <si>
    <t>5454;7823;7824;7825;15558;29875;32633;42977;42978;42979;42980;42981;44249;44250;44251;44252;44253</t>
  </si>
  <si>
    <t>8710;12299;12300;12301;12302;12303;12304;12305;12306;12307;24568;24569;24570;24571;24572;24573;24574;47964;47965;47966;47967;47968;47969;47970;47971;47972;52130;52131;52132;52133;52134;52135;52136;52137;52138;52139;52140;67428;67429;67430;67431;67432;67433;67434;67435;67436;67437;67438;67439;69427;69428;69429;69430;69431;69432;69433;69434;69435</t>
  </si>
  <si>
    <t>590;802;1567;2847;3051;3842;3958</t>
  </si>
  <si>
    <t>True;True;True;True;True;True;True</t>
  </si>
  <si>
    <t>555;748;1463;2654;2844;3594;3702</t>
  </si>
  <si>
    <t>DLAEITTLDR;EDTESLEIFQNEVAR;GTINFLHADCDKFR;NIIGYFEQK;QFVFDLHSGK;TPADCPVIAIDSFR;VANILHDDCAFLSAFGDVSKPER</t>
  </si>
  <si>
    <t>sp|Q9BS26|ERP44_HUMAN Endoplasmic reticulum resident protein 44 OS=Homo sapiens OX=9606 GN=ERP44 PE=1 SV=1</t>
  </si>
  <si>
    <t>ERP44</t>
  </si>
  <si>
    <t>Endoplasmic reticulum resident protein 44</t>
  </si>
  <si>
    <t>Q9BS26</t>
  </si>
  <si>
    <t>3075;5635;5640;13348;13973;23114;25752;25760;40864;44254;47957;49657</t>
  </si>
  <si>
    <t>3070;3071;3072;3073;3074;3075;3076;3077;3078;5628;5629;5630;5631;5632;5633;5634;5635;5636;5637;5638;5639;5640;5641;5642;5643;5644;5645;5646;5647;5648;5649;5650;5651;5652;5653;5654;5655;5656;5657;5658;13345;13346;13347;13348;13349;13350;13351;13352;13353;13354;13355;13356;13357;13358;13359;13360;13973;13974;13975;13976;13977;23112;23113;23114;23115;23116;23117;23118;23119;23120;25747;25748;25749;25750;25751;25752;25753;25754;25755;25756;25757;25758;25759;25760;25761;25762;25763;25764;25765;25766;25767;25768;40863;40864;40865;40866;40867;40868;40869;44254;44255;44256;44257;47957;49648;49649;49650;49651;49652;49653;49654;49655;49656;49657</t>
  </si>
  <si>
    <t>4839;4840;4841;4842;4843;4844;4845;4846;4847;8945;8946;8947;8948;8949;8950;8951;8952;8953;8954;8955;8956;8957;8958;8959;8960;8961;8962;8963;8964;8965;8966;8967;8968;8969;8970;8971;8972;8973;8974;8975;8976;8977;8978;8979;8980;20997;20998;20999;21000;21001;21002;21003;21004;21005;21006;21007;21008;21009;21010;21011;21012;21013;21014;21015;21016;21017;21018;21019;21020;21021;21935;21936;21937;21938;21939;21940;21941;21942;21943;36826;36827;36828;36829;36830;36831;36832;36833;36834;41087;41088;41089;41090;41091;41092;41093;41094;41095;41096;41097;41098;41099;41100;41101;41102;41103;41104;41105;41106;41107;41108;41109;41110;41111;41112;41113;41114;41115;41116;64108;64109;64110;64111;64112;64113;64114;64115;64116;69436;69437;69438;69439;69440;69441;69442;69443;69444;75587;75588;75589;75590;75591;75592;75593;75594;75595;75596;78374;78375;78376;78377;78378;78379;78380;78381</t>
  </si>
  <si>
    <t>339;605;606;1354;1396;2262;2452;2453;3631;3959;4378;4536</t>
  </si>
  <si>
    <t>True;True;True;True;True;True;True;True;True;True;True;True</t>
  </si>
  <si>
    <t>311;570;571;1258;1298;2124;2303;2304;3401;3703;4094;4244</t>
  </si>
  <si>
    <t>AVDPDGDGHVSWDEYK;DLGGFDEDAEPR;DLGGFDEDAEPRR;GFHQEVFLGK;GHSEKEVADAIR;LEMDGHLNR;LNEELKVDEETQEVLENLK;LNEELKVDEETQEVLENLKDR;TAEHFQEAMEESK;VANREENEILPPDHLNGVK;WYQADSPPADLLLTEEEFLSFLHPEHSR;YSEFFTGSK</t>
  </si>
  <si>
    <t>sp|Q9BRK5|CAB45_HUMAN 45 kDa calcium-binding protein OS=Homo sapiens OX=9606 GN=SDF4 PE=1 SV=1</t>
  </si>
  <si>
    <t>SDF4</t>
  </si>
  <si>
    <t>45 kDa calcium-binding protein</t>
  </si>
  <si>
    <t>Q9BRK5</t>
  </si>
  <si>
    <t>2749;26881;41164</t>
  </si>
  <si>
    <t>2749;26881;41163;41164;41165;41166;41167</t>
  </si>
  <si>
    <t>4317;4318;4319;42974;42975;42976;42977;42978;42979;42980;42981;42982;42983;42984;42985;64606;64607;64608;64609;64610;64611;64612;64613;64614;64615</t>
  </si>
  <si>
    <t>299;2576;3668</t>
  </si>
  <si>
    <t>275;2421;3434</t>
  </si>
  <si>
    <t>ASLEDLGWADWVLSPR;LSPTASR;TDTGVSLQTYDDLLAK</t>
  </si>
  <si>
    <t>sp|Q99988|GDF15_HUMAN Growth/differentiation factor 15 OS=Homo sapiens OX=9606 GN=GDF15 PE=1 SV=3</t>
  </si>
  <si>
    <t>GDF15</t>
  </si>
  <si>
    <t>Growth/differentiation factor 15</t>
  </si>
  <si>
    <t>Q99988</t>
  </si>
  <si>
    <t>3812;6069;6090;8051;18565;19079;21266;27247;28978;33370;35968;40424;41759;43278;43697;45963;47590;47839;48613</t>
  </si>
  <si>
    <t>3809;3810;3811;3812;3813;6068;6069;6070;6071;6072;6087;6088;6089;6090;6091;6092;6093;6094;6095;6096;6097;8050;8051;18563;18564;18565;18566;18567;18568;18569;18570;19077;19078;19079;21261;21262;21263;21264;21265;21266;21267;21268;21269;21270;21271;21272;21273;21274;21275;21276;27245;27246;27247;27248;27249;27250;27251;27252;27253;28978;28979;28980;33368;33369;33370;33371;33372;35967;35968;40419;40420;40421;40422;40423;40424;40425;40426;40427;41755;41756;41757;41758;41759;41760;41761;41762;43276;43277;43278;43279;43280;43281;43282;43283;43284;43285;43286;43287;43696;43697;43698;45963;45964;47590;47591;47592;47839;48608;48609;48610;48611;48612;48613;48614;48615;48616;48617</t>
  </si>
  <si>
    <t>6024;6025;6026;6027;6028;6029;6030;6031;9623;9624;9625;9626;9627;9628;9629;9630;9631;9656;9657;9658;9659;9660;9661;9662;9663;9664;9665;9666;9667;9668;9669;9670;9671;9672;12647;12648;12649;12650;12651;12652;12653;12654;12655;12656;12657;29314;29315;29316;29317;29318;29319;29320;29321;29322;30178;30179;30180;30181;30182;30183;30184;33844;33845;33846;33847;33848;33849;33850;33851;33852;33853;33854;33855;33856;33857;33858;33859;33860;33861;43710;43711;43712;43713;43714;43715;43716;43717;43718;46672;46673;46674;46675;46676;46677;46678;46679;46680;53259;53260;53261;53262;53263;53264;53265;53266;56769;56770;56771;56772;63518;63519;63520;63521;63522;63523;63524;63525;63526;65530;65531;65532;65533;65534;65535;65536;65537;67908;67909;67910;67911;67912;67913;67914;67915;67916;67917;67918;67919;67920;67921;67922;67923;67924;68450;68451;68452;72108;72109;72110;72111;74879;74880;74881;74882;74883;74884;74885;74886;74887;75410;75411;75412;75413;75414;75415;75416;75417;76645;76646;76647;76648;76649;76650;76651;76652;76653;76654;76655;76656;76657;76658;76659;76660;76661</t>
  </si>
  <si>
    <t>410;648;652;831;1818;1870;2117;2627;2780;3123;3234;3590;3736;3874;3905;4130;4326;4361;4450</t>
  </si>
  <si>
    <t>True;True;True;True;True;True;True;True;True;True;True;True;True;True;True;True;True;True;True</t>
  </si>
  <si>
    <t>381;608;612;772;1709;1757;1986;2471;2594;2914;3022;3364;3501;3625;3651;3865;4045;4077;4162</t>
  </si>
  <si>
    <t>CHIYGTACADCCLAR;DPTHGCGNFVR;DPYCAWDGHSCSR;EFPDDVVTFIR;IIATSQGLLIR;ILLMDEDQDR;KQQLYVSSNEGVSQVSLHR;LVCSVTDEDGPETHFDELEDVFLLETDNPR;NAAEIVQYGVK;QQLYVSSNEGVSQVSLHR;RSEDQVFMIDSK;SVQGSDQGLYHCIATENSFK;THLYVCGSGAFSPVCTYLNR;TSEYFSLSHHPLDYR;TTLVYGIFTTSSSVFK;VLDSEMVAVVTDK;VYLTFDELR;WLSEPMFVDAHVIPDGTDPNDAK;YHVLFLGTDR</t>
  </si>
  <si>
    <t>sp|Q99985|SEM3C_HUMAN Semaphorin-3C OS=Homo sapiens OX=9606 GN=SEMA3C PE=2 SV=2</t>
  </si>
  <si>
    <t>SEMA3C</t>
  </si>
  <si>
    <t>Semaphorin-3C</t>
  </si>
  <si>
    <t>Q99985</t>
  </si>
  <si>
    <t>17746;33934;44910;45788;47506</t>
  </si>
  <si>
    <t>17746;33932;33933;33934;33935;33936;33937;33938;33939;33940;44909;44910;45787;45788;45789;47505;47506;47507</t>
  </si>
  <si>
    <t>27855;27856;27857;27858;27859;27860;54173;54174;54175;54176;54177;54178;54179;54180;54181;70505;70506;70507;70508;70509;71835;71836;71837;71838;71839;71840;71841;71842;71843;74682;74683;74684;74685;74686;74687;74688;74689;74690</t>
  </si>
  <si>
    <t>1709;3170;4035;4109;4309</t>
  </si>
  <si>
    <t>1601;2960;3777;3845;4028</t>
  </si>
  <si>
    <t>HVDGTCSWYR;QYLLTGQVLSDGK;VFIHLCNYIEPWEDLSLVQR;VKDVQYIYTPFDSSLCGVK;VVPASADPADTEK</t>
  </si>
  <si>
    <t>sp|Q99727|TIMP4_HUMAN Metalloproteinase inhibitor 4 OS=Homo sapiens OX=9606 GN=TIMP4 PE=2 SV=1</t>
  </si>
  <si>
    <t>TIMP4</t>
  </si>
  <si>
    <t>Metalloproteinase inhibitor 4</t>
  </si>
  <si>
    <t>Q99727</t>
  </si>
  <si>
    <t>18850;36750;44700</t>
  </si>
  <si>
    <t>18849;18850;18851;36749;36750;44696;44697;44698;44699;44700;44701;44702</t>
  </si>
  <si>
    <t>29711;29712;29713;29714;29715;29716;29717;29718;29719;29720;58041;58042;58043;58044;58045;58046;70139;70140;70141;70142;70143;70144;70145</t>
  </si>
  <si>
    <t>1845;3316;4007</t>
  </si>
  <si>
    <t>1733;3099;3749</t>
  </si>
  <si>
    <t>IIYRPVAGGESR;SELEAIASPPAETHVFTVEDFDAFQR;VEDIIEAINTFPYR</t>
  </si>
  <si>
    <t>sp|Q99715|COCA1_HUMAN Collagen alpha-1(XII) chain OS=Homo sapiens OX=9606 GN=COL12A1 PE=1 SV=2</t>
  </si>
  <si>
    <t>COL12A1</t>
  </si>
  <si>
    <t>Collagen alpha-1(XII) chain</t>
  </si>
  <si>
    <t>Q99715</t>
  </si>
  <si>
    <t>25971;42350;45979</t>
  </si>
  <si>
    <t>25971;25972;42350;42351;42352;45979</t>
  </si>
  <si>
    <t>41449;41450;41451;41452;41453;41454;41455;41456;41457;66517;66518;66519;66520;66521;66522;66523;66524;72149;72150;72151;72152;72153;72154;72155</t>
  </si>
  <si>
    <t>2482;3784;4134</t>
  </si>
  <si>
    <t>2332;3547;3869</t>
  </si>
  <si>
    <t>LPLTPVSLK;TLHCTWDPGTDTALGWSK;VLEEPKDFSCETEDFK</t>
  </si>
  <si>
    <t>sp|Q99650|OSMR_HUMAN Oncostatin-M-specific receptor subunit beta OS=Homo sapiens OX=9606 GN=OSMR PE=1 SV=1</t>
  </si>
  <si>
    <t>OSMR</t>
  </si>
  <si>
    <t>Oncostatin-M-specific receptor subunit beta</t>
  </si>
  <si>
    <t>Q99650</t>
  </si>
  <si>
    <t>12536;32486</t>
  </si>
  <si>
    <t>12536;12537;32486</t>
  </si>
  <si>
    <t>19522;19523;19524;19525;19526;19527;19528;19529;51937;51938;51939;51940;51941</t>
  </si>
  <si>
    <t>1247;3040</t>
  </si>
  <si>
    <t>1155;2833</t>
  </si>
  <si>
    <t>FTVEQEIDLKDVLK;QEVPLATLEPLVK</t>
  </si>
  <si>
    <t>sp|Q99574|NEUS_HUMAN Neuroserpin OS=Homo sapiens OX=9606 GN=SERPINI1 PE=1 SV=1</t>
  </si>
  <si>
    <t>SERPINI1</t>
  </si>
  <si>
    <t>Neuroserpin</t>
  </si>
  <si>
    <t>Q99574</t>
  </si>
  <si>
    <t>315;320</t>
  </si>
  <si>
    <t>313;314</t>
  </si>
  <si>
    <t>2312;2853;7201;9689;9698;17121;17412;20148;20288;20845;20925;25604;26835;33128;37097;40325;41691</t>
  </si>
  <si>
    <t>2300;2301;2302;2303;2304;2305;2306;2307;2308;2309;2310;2311;2312;2313;2314;2315;2316;2317;2318;2319;2846;2847;2848;2849;2850;2851;2852;2853;2854;2855;7196;7197;7198;7199;7200;7201;7202;7203;7204;7205;7206;7207;7208;7209;7210;7211;9686;9687;9688;9689;9690;9691;9692;9693;9694;9695;9696;9697;9698;9699;9700;9701;9702;9703;9704;9705;9706;9707;17121;17122;17123;17124;17406;17407;17408;17409;17410;17411;17412;17413;17414;17415;17416;17417;17418;17419;17420;17421;17422;17423;17424;17425;20145;20146;20147;20148;20149;20286;20287;20288;20289;20290;20291;20292;20293;20294;20845;20846;20847;20925;20926;25604;25605;25606;25607;25608;25609;25610;25611;26835;26836;26837;26838;26839;26840;26841;26842;26843;26844;33126;33127;33128;33129;33130;33131;33132;33133;37096;37097;37098;37099;37100;37101;37102;37103;37104;40323;40324;40325;40326;41683;41684;41685;41686;41687;41688;41689;41690;41691;41692;41693;41694;41695</t>
  </si>
  <si>
    <t>3592;3593;3594;3595;3596;3597;3598;3599;3600;3601;3602;3603;3604;3605;3606;3607;3608;3609;3610;3611;3612;4432;4433;4434;4435;4436;4437;4438;4439;4440;4441;4442;11367;11368;11369;11370;11371;11372;11373;11374;11375;15309;15310;15311;15312;15313;15314;15315;15316;15317;15318;15319;15320;15321;15322;15323;15324;15325;15326;15327;15328;15329;15330;15331;15332;15333;15334;15335;15336;15337;15338;15339;15340;26917;26918;26919;26920;26921;26922;27362;27363;27364;27365;27366;27367;27368;27369;27370;27371;27372;27373;27374;27375;27376;27377;27378;27379;27380;27381;27382;27383;27384;27385;32022;32023;32024;32025;32026;32027;32028;32029;32030;32307;32308;32309;32310;32311;32312;32313;32314;32315;33158;33159;33160;33161;33162;33163;33164;33165;33166;33167;33168;33332;33333;33334;33335;33336;40896;40897;40898;40899;40900;40901;40902;40903;40904;42879;42880;42881;42882;42883;42884;42885;42886;42887;42888;42889;42890;42891;42892;52884;52885;52886;52887;52888;52889;52890;52891;52892;52893;52894;52895;52896;58647;58648;58649;58650;58651;58652;58653;58654;58655;58656;58657;58658;63366;63367;63368;63369;63370;63371;63372;63373;65438;65439;65440;65441;65442;65443;65444;65445;65446;65447;65448;65449;65450;65451;65452;65453;65454</t>
  </si>
  <si>
    <t>251;306;307;766;1011;1012;1669;1684;2000;2020;2074;2087;2445;2570;2571;3097;3358;3578;3730</t>
  </si>
  <si>
    <t>True;True;True;True;True;True;True;True;True;True;True;True;True;True;True;True;True</t>
  </si>
  <si>
    <t>228;282;712;933;934;1564;1577;1879;1897;1948;1960;2296;2417;2889;3139;3352;3495</t>
  </si>
  <si>
    <t>APLTGHSCYPEALLHFR;ASSPVPLPPVTHLDLTPSPDVPLTIMK;DYTGEDVTPQNFLAVLR;ESSYACYYDEK;ESSYACYYDEKR;HLYVLVNLCEKPYPLHR;HQADACHAYQIIHR;IVSLLAASEAEVEQLLSER;KASSPVPLPPVTHLDLTPSPDVPLTIMK;KIVSLLAASEAEVEQLLSER;KLMNTNDLEESR;LMNTNDLEESR;LSMDHVCLGHY;QLTEEIQR;SGPQDHVFIYFTDHGSTGILVFPNEDLHVK;STYLGDWYSVNWMEDSDVEDLTK;THCFNWHSPTYEYALR</t>
  </si>
  <si>
    <t>sp|Q99538|LGMN_HUMAN Legumain OS=Homo sapiens OX=9606 GN=LGMN PE=1 SV=1</t>
  </si>
  <si>
    <t>LGMN</t>
  </si>
  <si>
    <t>Legumain</t>
  </si>
  <si>
    <t>Q99538</t>
  </si>
  <si>
    <t>19395;24391;29798;40561;48542</t>
  </si>
  <si>
    <t>19395;19396;19397;19398;19399;19400;24385;24386;24387;24388;24389;24390;24391;29797;29798;29799;40555;40556;40557;40558;40559;40560;40561;48541;48542</t>
  </si>
  <si>
    <t>30743;30744;30745;30746;30747;30748;30749;30750;30751;38863;38864;38865;38866;38867;38868;38869;38870;38871;47863;47864;47865;47866;47867;47868;47869;47870;47871;63714;63715;63716;63717;63718;63719;63720;63721;76492;76493;76494;76495;76496;76497;76498;76499</t>
  </si>
  <si>
    <t>1907;2361;2841;3606;4444</t>
  </si>
  <si>
    <t>1789;2218;2648;3379;4157</t>
  </si>
  <si>
    <t>IPLITATPR;LIVCGHGTLER;NHYTESISVAK;SYDACDTLRPR;YGSGVSGIPYGQPK</t>
  </si>
  <si>
    <t>sp|Q99519|NEUR1_HUMAN Sialidase-1 OS=Homo sapiens OX=9606 GN=NEU1 PE=1 SV=1</t>
  </si>
  <si>
    <t>NEU1</t>
  </si>
  <si>
    <t>Sialidase-1</t>
  </si>
  <si>
    <t>Q99519</t>
  </si>
  <si>
    <t>17;26</t>
  </si>
  <si>
    <t>311;312</t>
  </si>
  <si>
    <t>6950;8304;12780</t>
  </si>
  <si>
    <t>6935;6936;6937;6938;6939;6940;6941;6942;6943;6944;6945;6946;6947;6948;6949;6950;6951;6952;8304;12779;12780;12781</t>
  </si>
  <si>
    <t>10958;10959;10960;10961;10962;10963;10964;10965;10966;10967;10968;10969;10970;10971;10972;10973;10974;13082;13083;13084;13085;13086;13087;13088;13089;13090;13091;19994;19995;19996;19997;19998;19999;20000;20001;20002;20003;20004;20005;20006;20007;20008</t>
  </si>
  <si>
    <t>740;865;1283</t>
  </si>
  <si>
    <t>691;800;1189</t>
  </si>
  <si>
    <t>DVVICPDASLEDAKK;EGPYDVVVLPGGNLGAQNLSESAAVK;GAEEMETVIPVDVMR</t>
  </si>
  <si>
    <t>sp|Q99497|PARK7_HUMAN Protein/nucleic acid deglycase DJ-1 OS=Homo sapiens OX=9606 GN=PARK7 PE=1 SV=2</t>
  </si>
  <si>
    <t>PARK7</t>
  </si>
  <si>
    <t>Protein deglycase DJ-1</t>
  </si>
  <si>
    <t>Q99497</t>
  </si>
  <si>
    <t>12960;12986;15507;20850;41182;45791</t>
  </si>
  <si>
    <t>12959;12960;12961;12962;12963;12964;12965;12966;12967;12968;12969;12970;12971;12972;12973;12974;12975;12976;12977;12978;12979;12980;12981;12982;12983;12984;12985;12986;12987;12988;12989;12990;12991;12992;12993;12994;12995;12996;12997;12998;12999;15501;15502;15503;15504;15505;15506;15507;15508;15509;15510;15511;15512;15513;15514;15515;15516;20848;20849;20850;20851;20852;20853;20854;20855;20856;20857;20858;20859;20860;41175;41176;41177;41178;41179;41180;41181;41182;41183;41184;41185;41186;41187;41188;41189;41190;41191;41192;41193;45790;45791;45792;45793;45794;45795;45796</t>
  </si>
  <si>
    <t>20318;20319;20320;20321;20322;20323;20324;20325;20326;20327;20328;20329;20330;20331;20332;20333;20334;20335;20336;20337;20338;20339;20340;20341;20342;20343;20344;20345;20346;20347;20348;20349;20350;20351;20352;20353;20354;20355;20356;20357;20358;20359;20360;20361;20362;20363;20364;20365;24499;24500;24501;24502;24503;24504;24505;24506;24507;24508;24509;24510;24511;24512;24513;24514;24515;24516;33169;33170;33171;33172;33173;33174;33175;33176;33177;33178;33179;33180;33181;33182;33183;33184;33185;33186;64641;64642;64643;64644;64645;64646;64647;64648;64649;64650;64651;64652;64653;64654;64655;64656;64657;64658;71844;71845;71846;71847;71848;71849;71850;71851;71852;71853;71854;71855;71856;71857</t>
  </si>
  <si>
    <t>1311;1312;1561;2075;3671;4110</t>
  </si>
  <si>
    <t>1217;1218;1457;1949;3437;3846</t>
  </si>
  <si>
    <t>GDLTPLDSLIDFK;GDLTPLDSLIDFKR;GTAGLSQNSTLEVQTLSVAPK;KLAADHPFLK;TDYTLLDVLEPGSSPSDPTDTGNFGFK;VKGTAGLSQNSTLEVQTLSVAPK</t>
  </si>
  <si>
    <t>sp|Q96QA5|GSDMA_HUMAN Gasdermin-A OS=Homo sapiens OX=9606 GN=GSDMA PE=1 SV=4</t>
  </si>
  <si>
    <t>GSDMA</t>
  </si>
  <si>
    <t>Gasdermin-A</t>
  </si>
  <si>
    <t>Q96QA5</t>
  </si>
  <si>
    <t>1241;8079</t>
  </si>
  <si>
    <t>1240;1241;1242;1243;8078;8079</t>
  </si>
  <si>
    <t>1934;1935;1936;1937;1938;1939;1940;1941;1942;1943;1944;1945;1946;1947;1948;1949;1950;12699;12700;12701;12702;12703;12704;12705;12706;12707;12708;12709;12710;12711;12712;12713;12714;12715;12716</t>
  </si>
  <si>
    <t>126;834</t>
  </si>
  <si>
    <t>114;775</t>
  </si>
  <si>
    <t>AGLLRPDYALLGHR;EFTEAFLGCPAIHPR</t>
  </si>
  <si>
    <t>sp|Q96PD5|PGRP2_HUMAN N-acetylmuramoyl-L-alanine amidase OS=Homo sapiens OX=9606 GN=PGLYRP2 PE=1 SV=1</t>
  </si>
  <si>
    <t>PGLYRP2</t>
  </si>
  <si>
    <t>N-acetylmuramoyl-L-alanine amidase</t>
  </si>
  <si>
    <t>Q96PD5</t>
  </si>
  <si>
    <t>48039;48040;48041;48042;48043;48044</t>
  </si>
  <si>
    <t>75734;75735;75736;75737;75738;75739;75740;75741;75742</t>
  </si>
  <si>
    <t>YCPAGCLLPFAEISGTIPHGYR</t>
  </si>
  <si>
    <t>sp|Q96PD2|DCBD2_HUMAN Discoidin, CUB and LCCL domain-containing protein 2 OS=Homo sapiens OX=9606 GN=DCBLD2 PE=1 SV=1</t>
  </si>
  <si>
    <t>DCBLD2</t>
  </si>
  <si>
    <t>Discoidin, CUB and LCCL domain-containing protein 2</t>
  </si>
  <si>
    <t>Q96PD2</t>
  </si>
  <si>
    <t>41;254</t>
  </si>
  <si>
    <t>309;310</t>
  </si>
  <si>
    <t>582;4561;14227;18360;18977;26860;28074;28896;29862;36598;40553;41196;41498</t>
  </si>
  <si>
    <t>576;577;578;579;580;581;582;583;584;585;586;587;588;589;590;591;592;593;594;4561;14227;18359;18360;18361;18362;18363;18364;18365;18366;18967;18968;18969;18970;18971;18972;18973;18974;18975;18976;18977;18978;18979;18980;18981;18982;18983;18984;18985;18986;26845;26846;26847;26848;26849;26850;26851;26852;26853;26854;26855;26856;26857;26858;26859;26860;26861;26862;26863;26864;26865;26866;26867;26868;26869;26870;28074;28075;28076;28893;28894;28895;28896;28897;28898;28899;28900;28901;28902;28903;28904;29855;29856;29857;29858;29859;29860;29861;29862;29863;29864;29865;29866;29867;29868;29869;29870;29871;29872;29873;36593;36594;36595;36596;36597;36598;36599;36600;36601;36602;36603;36604;36605;36606;36607;36608;40553;40554;41194;41195;41196;41197;41198;41199;41200;41201;41202;41203;41204;41205;41206;41207;41208;41209;41497;41498;41499;41500;41501;41502;41503;41504;41505;41506;41507;41508;41509;41510</t>
  </si>
  <si>
    <t>1020;1021;1022;1023;1024;1025;1026;1027;1028;1029;1030;1031;1032;1033;1034;1035;1036;1037;7179;7180;7181;7182;7183;7184;7185;7186;7187;7188;7189;7190;7191;7192;22378;22379;22380;22381;22382;22383;22384;22385;22386;22387;22388;22389;22390;22391;22392;22393;22394;28989;28990;28991;28992;28993;28994;28995;28996;28997;28998;28999;29000;29001;29002;29003;29004;29005;29006;29964;29965;29966;29967;29968;29969;29970;29971;29972;29973;29974;29975;29976;29977;29978;29979;29980;29981;29982;29983;29984;29985;29986;29987;29988;29989;29990;29991;29992;29993;29994;29995;29996;29997;29998;42893;42894;42895;42896;42897;42898;42899;42900;42901;42902;42903;42904;42905;42906;42907;42908;42909;42910;42911;42912;42913;42914;42915;42916;42917;42918;42919;42920;42921;42922;42923;42924;42925;42926;42927;42928;42929;42930;42931;42932;42933;42934;42935;42936;42937;45275;45276;45277;45278;45279;45280;45281;45282;46540;46541;46542;46543;46544;46545;46546;46547;46548;46549;46550;46551;46552;46553;46554;46555;46556;47929;47930;47931;47932;47933;47934;47935;47936;47937;47938;47939;47940;47941;47942;47943;47944;47945;47946;57744;57745;57746;57747;57748;57749;57750;57751;57752;57753;57754;57755;57756;57757;57758;57759;57760;57761;57762;57763;57764;57765;57766;57767;57768;57769;63706;63707;63708;63709;63710;63711;63712;63713;64659;64660;64661;64662;64663;64664;64665;64666;64667;64668;64669;64670;64671;64672;64673;64674;64675;64676;65111;65112;65113;65114;65115;65116;65117;65118;65119;65120;65121;65122;65123;65124;65125;65126;65127;65128</t>
  </si>
  <si>
    <t>61;494;1429;1796;1853;2572;2573;2713;2772;2845;3295;3605;3672;3704</t>
  </si>
  <si>
    <t>53;462;1331;1687;1740;2418;2549;2588;2652;3078;3378;3438;3470</t>
  </si>
  <si>
    <t>ADLTGISPSPNLYLSK;DAINAETVLVLVNAVYFK;GLEELER;IGFIEEVK;IKTDYTLSIANR;LSMFVLLPSHSK;MDSLVTANTK;MVAWSSSENMSEESVVLSFPR;NIFFSPLSLSAALGMVR;SDSAHQIDEVLHFNEFSQNESK;SWVEFNANHPFLFFIR;TDYTLSIANR;TFVEVDENGTQAAAATGAVVSER</t>
  </si>
  <si>
    <t>sp|Q96P63|SPB12_HUMAN Serpin B12 OS=Homo sapiens OX=9606 GN=SERPINB12 PE=1 SV=1</t>
  </si>
  <si>
    <t>SERPINB12</t>
  </si>
  <si>
    <t>Serpin B12</t>
  </si>
  <si>
    <t>Q96P63</t>
  </si>
  <si>
    <t>694;701</t>
  </si>
  <si>
    <t>307;308</t>
  </si>
  <si>
    <t>41126;41127;41128;41129;41130;41131;41132;41133;41134</t>
  </si>
  <si>
    <t>64550;64551;64552;64553;64554;64555;64556;64557;64558;64559;64560;64561;64562;64563;64564;64565;64566</t>
  </si>
  <si>
    <t>TDMEEKAQVMLELK</t>
  </si>
  <si>
    <t>sp|Q96MR6|CFA57_HUMAN Cilia- and flagella-associated protein 57 OS=Homo sapiens OX=9606 GN=CFAP57 PE=2 SV=3</t>
  </si>
  <si>
    <t>CFAP57</t>
  </si>
  <si>
    <t>Cilia- and flagella-associated protein 57</t>
  </si>
  <si>
    <t>Q96MR6</t>
  </si>
  <si>
    <t>22693;22694;22695;22696;22697;22698;22699;22700;22701;22702;22703;22704;22705;22706;22707;22708;22709;22710;22711;22712;22713;22714;22715;22716;22717</t>
  </si>
  <si>
    <t>36148;36149;36150;36151;36152;36153;36154;36155;36156;36157;36158;36159;36160;36161;36162;36163;36164;36165;36166;36167;36168;36169;36170;36171;36172;36173;36174;36175;36176;36177;36178;36179;36180;36181;36182;36183;36184;36185;36186</t>
  </si>
  <si>
    <t>LCYIGAGDEEK</t>
  </si>
  <si>
    <t>sp|Q96L73|NSD1_HUMAN Histone-lysine N-methyltransferase, H3 lysine-36 specific OS=Homo sapiens OX=9606 GN=NSD1 PE=1 SV=1</t>
  </si>
  <si>
    <t>NSD1</t>
  </si>
  <si>
    <t>Histone-lysine N-methyltransferase, H3 lysine-36 and H4 lysine-20 specific</t>
  </si>
  <si>
    <t>Q96L73</t>
  </si>
  <si>
    <t>10934;10935;10936;10937;10938;10939;10940;10941;10942;10943;10944;10945;10946;10947;10948;10949;10950;10951;10952;10953</t>
  </si>
  <si>
    <t>17240;17241;17242;17243;17244;17245;17246;17247;17248;17249;17250;17251;17252;17253;17254;17255;17256;17257;17258;17259;17260;17261;17262;17263;17264;17265;17266;17267;17268;17269;17270;17271;17272;17273;17274;17275</t>
  </si>
  <si>
    <t>FEVEVTK</t>
  </si>
  <si>
    <t>sp|Q96JB1|DYH8_HUMAN Dynein heavy chain 8, axonemal OS=Homo sapiens OX=9606 GN=DNAH8 PE=1 SV=2</t>
  </si>
  <si>
    <t>DNAH8</t>
  </si>
  <si>
    <t>Dynein heavy chain 8, axonemal</t>
  </si>
  <si>
    <t>Q96JB1</t>
  </si>
  <si>
    <t>19131;19132;19133;19134;19135;19136;19137;19138;19139</t>
  </si>
  <si>
    <t>FSASLAPHFNSLPR</t>
  </si>
  <si>
    <t>sp|Q96J42|TXD15_HUMAN Thioredoxin domain-containing protein 15 OS=Homo sapiens OX=9606 GN=TXNDC15 PE=1 SV=1</t>
  </si>
  <si>
    <t>TXNDC15</t>
  </si>
  <si>
    <t>Thioredoxin domain-containing protein 15</t>
  </si>
  <si>
    <t>Q96J42</t>
  </si>
  <si>
    <t>3227;19692;24329</t>
  </si>
  <si>
    <t>3225;3226;3227;3228;3229;3230;3231;19691;19692;24326;24327;24328;24329;24330;24331;24332;24333;24334;24335;24336;24337;24338</t>
  </si>
  <si>
    <t>5040;5041;5042;5043;5044;5045;5046;5047;5048;5049;5050;5051;31287;31288;31289;31290;31291;31292;31293;31294;31295;38751;38752;38753;38754;38755;38756;38757;38758;38759;38760;38761;38762;38763;38764;38765;38766;38767;38768</t>
  </si>
  <si>
    <t>348;1946;2353</t>
  </si>
  <si>
    <t>320;1828;2210</t>
  </si>
  <si>
    <t>AVIVLVENFYK;ISFDEYWTLIGGITGPIAK;LIQNLDANHDGR</t>
  </si>
  <si>
    <t>sp|Q96FQ6|S10AG_HUMAN Protein S100-A16 OS=Homo sapiens OX=9606 GN=S100A16 PE=1 SV=1</t>
  </si>
  <si>
    <t>S100A16</t>
  </si>
  <si>
    <t>Protein S100-A16</t>
  </si>
  <si>
    <t>Q96FQ6</t>
  </si>
  <si>
    <t>1139;5416;7882</t>
  </si>
  <si>
    <t>1136;1137;1138;1139;1140;1141;1142;1143;1144;1145;1146;1147;1148;1149;1150;1151;1152;1153;5408;5409;5410;5411;5412;5413;5414;5415;5416;5417;5418;5419;5420;5421;5422;7879;7880;7881;7882;7883;7884;7885;7886;7887;7888;7889;7890</t>
  </si>
  <si>
    <t>1777;1778;1779;1780;1781;1782;1783;1784;1785;1786;1787;1788;1789;1790;1791;1792;1793;1794;8615;8616;8617;8618;8619;8620;8621;8622;8623;8624;8625;8626;8627;8628;8629;8630;12398;12399;12400;12401;12402;12403;12404;12405;12406;12407;12408;12409;12410;12411;12412;12413;12414;12415;12416;12417;12418;12419;12420;12421;12422;12423;12424;12425;12426;12427;12428;12429;12430;12431;12432</t>
  </si>
  <si>
    <t>116;582;812</t>
  </si>
  <si>
    <t>105;547;757</t>
  </si>
  <si>
    <t>AGDGDGWVSLAELR;DIVIAETLEDLDR;EELTAFLHPEEFPHMR</t>
  </si>
  <si>
    <t>sp|Q96D15|RCN3_HUMAN Reticulocalbin-3 OS=Homo sapiens OX=9606 GN=RCN3 PE=1 SV=1</t>
  </si>
  <si>
    <t>RCN3</t>
  </si>
  <si>
    <t>Reticulocalbin-3</t>
  </si>
  <si>
    <t>Q96D15</t>
  </si>
  <si>
    <t>296;1534;4557;22045;25178;41346;44189</t>
  </si>
  <si>
    <t>293;294;295;296;297;298;299;300;301;1533;1534;1535;1536;1537;1538;1539;4557;4558;4559;4560;22042;22043;22044;22045;22046;22047;22048;22049;25178;41346;41347;41348;41349;41350;41351;44185;44186;44187;44188;44189;44190;44191;44192</t>
  </si>
  <si>
    <t>513;514;515;516;517;518;519;520;521;2418;2419;2420;2421;2422;2423;2424;7169;7170;7171;7172;7173;7174;7175;7176;7177;7178;35100;35101;35102;35103;35104;35105;35106;35107;40114;40115;40116;40117;40118;40119;40120;40121;64885;64886;64887;64888;64889;64890;64891;64892;69266;69267;69268;69269;69270;69271;69272;69273;69274;69275;69276</t>
  </si>
  <si>
    <t>42;166;493;2158;2396;3688;3947</t>
  </si>
  <si>
    <t>40;152;461;2027;2253;3454;3691</t>
  </si>
  <si>
    <t>ADIFVDPVLHTACALDIK;AKDDSELEGQVISCLK;DAHSQGEVVSCLEK;LAEEESCREDVTR;LLELQYFISR;TETGQELECLQDHLDDLVVECR;VAELSSDDFHLDR</t>
  </si>
  <si>
    <t>sp|Q92896|GSLG1_HUMAN Golgi apparatus protein 1 OS=Homo sapiens OX=9606 GN=GLG1 PE=1 SV=2</t>
  </si>
  <si>
    <t>GLG1</t>
  </si>
  <si>
    <t>Golgi apparatus protein 1</t>
  </si>
  <si>
    <t>Q92896</t>
  </si>
  <si>
    <t>8832;26704</t>
  </si>
  <si>
    <t>8832;26704;26705;26706;26707;26708;26709;26710;26711;26712;26713;26714;26715</t>
  </si>
  <si>
    <t>13901;13902;13903;13904;13905;13906;13907;13908;13909;13910;42688;42689;42690;42691;42692;42693;42694;42695;42696;42697;42698;42699</t>
  </si>
  <si>
    <t>914;2554</t>
  </si>
  <si>
    <t>844;2401</t>
  </si>
  <si>
    <t>EKPGVYTNVCR;LSELIQPLPLER</t>
  </si>
  <si>
    <t>sp|Q92876|KLK6_HUMAN Kallikrein-6 OS=Homo sapiens OX=9606 GN=KLK6 PE=1 SV=1</t>
  </si>
  <si>
    <t>KLK6</t>
  </si>
  <si>
    <t>Kallikrein-6</t>
  </si>
  <si>
    <t>Q92876</t>
  </si>
  <si>
    <t>5152;6931;8459;15734;16283;16285;17135;21426;24383;27076;33082;36612;37150;42604;44822;45550;46040;49994</t>
  </si>
  <si>
    <t>5152;5153;5154;5155;5156;5157;5158;5159;6929;6930;6931;6932;6933;6934;8459;8460;8461;8462;15731;15732;15733;15734;15735;15736;15737;15738;16283;16284;16285;16286;16287;16288;17134;17135;17136;17137;17138;17139;17140;21420;21421;21422;21423;21424;21425;21426;21427;24383;24384;27075;27076;27077;27078;27079;27080;27081;33082;33083;33084;33085;36611;36612;37150;42604;42605;42606;44822;44823;44824;44825;44826;44827;45550;45551;45552;45553;45554;45555;45556;45557;45558;46040;46041;46042;46043;46044;46045;49994;49995;49996;49997;49998</t>
  </si>
  <si>
    <t>8169;8170;8171;8172;8173;8174;8175;8176;8177;8178;8179;8180;8181;8182;8183;8184;8185;8186;10948;10949;10950;10951;10952;10953;10954;10955;10956;10957;13305;13306;13307;13308;24912;24913;24914;24915;24916;24917;24918;24919;25642;25643;25644;25645;25646;25647;25648;25649;25650;25651;25652;25653;25654;25655;25656;25657;26936;26937;26938;26939;26940;26941;26942;26943;26944;34045;34046;34047;34048;34049;34050;34051;34052;34053;34054;34055;34056;34057;34058;38854;38855;38856;38857;38858;38859;38860;38861;38862;43359;43360;43361;43362;43363;43364;43365;43366;43367;43368;52806;52807;52808;52809;52810;52811;52812;52813;52814;57772;57773;57774;57775;57776;57777;58723;58724;58725;58726;58727;58728;66861;66862;66863;66864;66865;66866;66867;66868;66869;70310;70311;70312;70313;70314;70315;70316;70317;70318;71481;71482;71483;71484;71485;71486;71487;71488;71489;72288;72289;72290;72291;72292;72293;72294;72295;72296;78915;78916;78917;78918;78919;78920;78921</t>
  </si>
  <si>
    <t>553;739;881;1592;1627;1628;1671;2122;2360;2602;3090;3297;3362;3807;4019;4089;4147;4578</t>
  </si>
  <si>
    <t>True;True;True;True;True;True;True;True;True;True;True;True;True;True;True;True;True;True</t>
  </si>
  <si>
    <t>519;690;814;1488;1523;1524;1566;1991;2217;2447;2882;3080;3143;3567;3761;3830;3882;4284</t>
  </si>
  <si>
    <t>DGTFLNLVSDDRR;DVVASLVSTR;EHNLQVLGLVK;GYAIGYGIGSPHAQTIK;HGPGVSTPDVAVR;HGSGESSAPLRVETQPEVQLPGPAPNLR;HNKPDEGYYQCVATVESLGTIISR;KSDVTETLVSGTQLSQLIEGLDR;LIVAGLPR;LTHQIQELTLDTPYYFK;QLLPDGSLFISNVVHSK;SDVTETLVSGTQLSQLIEGLDR;SGSAPQSPGASIR;TLSDVPSAAPQNLSLEVR;VETQPEVQLPGPAPNLR;VIGQDVVLPCVASGLPTPTIK;VLPDPEVISDLVFLK;YYTIENLDPSSHYVITLK</t>
  </si>
  <si>
    <t>sp|Q92859|NEO1_HUMAN Neogenin OS=Homo sapiens OX=9606 GN=NEO1 PE=1 SV=2</t>
  </si>
  <si>
    <t>NEO1</t>
  </si>
  <si>
    <t>Neogenin</t>
  </si>
  <si>
    <t>Q92859</t>
  </si>
  <si>
    <t>146;985;6427;7831;9330;9618;12728;14575;15359;17958;19256;19921;20815;26882;29011;29248;29262;33294;39055;40430;42602;44942;46255;46966;46983;48848</t>
  </si>
  <si>
    <t>141;142;143;144;145;146;147;148;149;150;151;152;153;154;155;156;157;158;985;986;987;988;989;990;991;992;993;6425;6426;6427;6428;6429;6430;6431;6432;6433;7831;9330;9616;9617;9618;9619;9620;9621;9622;9623;9624;9625;12723;12724;12725;12726;12727;12728;12729;12730;12731;14570;14571;14572;14573;14574;14575;14576;14577;15354;15355;15356;15357;15358;15359;17958;19255;19256;19920;19921;19922;19923;19924;20809;20810;20811;20812;20813;20814;20815;20816;20817;20818;26882;26883;26884;26885;26886;29006;29007;29008;29009;29010;29011;29012;29013;29014;29247;29248;29249;29250;29251;29252;29253;29254;29255;29256;29257;29258;29259;29260;29261;29262;33292;33293;33294;33295;33296;33297;33298;33299;33300;39050;39051;39052;39053;39054;39055;39056;39057;39058;40428;40429;40430;40431;40432;40433;40434;40435;42595;42596;42597;42598;42599;42600;42601;42602;42603;44940;44941;44942;44943;44944;44945;44946;44947;44948;46254;46255;46256;46257;46258;46966;46967;46968;46969;46970;46971;46972;46973;46974;46975;46976;46977;46978;46979;46980;46981;46982;46983;48843;48844;48845;48846;48847;48848;48849;48850;48851</t>
  </si>
  <si>
    <t>253;254;255;256;257;258;259;260;261;262;263;264;265;266;267;268;269;1504;1505;1506;1507;1508;1509;1510;1511;1512;10182;10183;10184;10185;10186;10187;10188;10189;10190;12314;12315;12316;14736;14737;14738;14739;14740;14741;14742;14743;14744;15181;15182;15183;15184;15185;15186;15187;15188;15189;15190;15191;15192;15193;15194;15195;15196;15197;15198;19920;19921;19922;19923;19924;19925;19926;19927;19928;23058;23059;23060;23061;23062;23063;23064;23065;24265;24266;24267;24268;24269;24270;24271;24272;24273;28269;28270;28271;28272;28273;28274;28275;30477;30478;30479;30480;30481;30482;30483;30484;30485;31662;31663;31664;31665;31666;31667;31668;31669;31670;33101;33102;33103;33104;33105;33106;33107;33108;33109;33110;33111;33112;33113;33114;33115;42986;42987;42988;42989;42990;42991;42992;42993;42994;46723;46724;46725;46726;46727;46728;46729;46730;46731;47092;47093;47094;47095;47096;47097;47098;47099;47100;47101;47102;47103;47104;47105;47106;47107;47108;47109;53139;53140;53141;53142;53143;53144;53145;53146;53147;61437;61438;61439;61440;61441;61442;61443;61444;61445;63527;63528;63529;63530;63531;63532;63533;63534;66852;66853;66854;66855;66856;66857;66858;66859;66860;70561;70562;70563;70564;70565;70566;70567;70568;70569;72609;72610;72611;72612;72613;72614;72615;73708;73709;73710;73711;73712;73713;73714;73715;73716;73717;73718;73719;73720;73721;73722;73723;73724;73725;77105;77106;77107;77108;77109;77110;77111;77112;77113</t>
  </si>
  <si>
    <t>19;94;688;804;970;1001;1278;1476;1546;1746;1887;1969;2070;2577;2784;2808;2809;3113;3452;3591;3806;4040;4169;4241;4242;4468</t>
  </si>
  <si>
    <t>True;True;True;True;True;True;True;True;True;True;True;True;True;True;True;True;True;True;True;True;True;True;True;True;True;True</t>
  </si>
  <si>
    <t>18;84;645;750;895;923;1185;1376;1442;1637;1770;1850;1944;2422;2598;2620;2621;2904;3228;3365;3566;3782;3899;3967;3968;4180</t>
  </si>
  <si>
    <t>AAPYWITAPQNLVLSPGEDGTLICR;AETYEGVYQCTAR;DSTGTYTCVAR;EDYICYAR;ENIVIQCEAK;ERPPTFLTPEGNASNKEELR;GAAVSNNIVVRPSR;GNVLSLECIAEGLPTPIIYWAK;GSMVSFECK;IDGDTIIFSNVQER;ILTFQGSK;ISWLTNGVPIEIAPDDPSR;KIDGDTIIFSNVQER;LSPYVNYSFR;NALGAIHHTISVR;NEVHLEIK;NEVHLEIKDPTWIVK;QPEYAVVQR;SLPSEASEQYLTK;SVQLSWTPGDDNNSPITK;TLQIIHVSEADSGNYQCIAK;VFNTPEGVPSAPSSLK;VMAVNSIGK;VSQGLNGDLYFSNVLPEDTR;VSQGLNGDLYFSNVLPEDTREDYICYAR;YIVSGTPTFVPYLIK</t>
  </si>
  <si>
    <t>sp|Q92823|NRCAM_HUMAN Neuronal cell adhesion molecule OS=Homo sapiens OX=9606 GN=NRCAM PE=1 SV=3</t>
  </si>
  <si>
    <t>NRCAM</t>
  </si>
  <si>
    <t>Neuronal cell adhesion molecule</t>
  </si>
  <si>
    <t>Q92823</t>
  </si>
  <si>
    <t>11016;22792;30289;37786;40901;49535;49984</t>
  </si>
  <si>
    <t>11009;11010;11011;11012;11013;11014;11015;11016;11017;11018;11019;11020;11021;11022;22792;22793;22794;22795;22796;22797;22798;22799;22800;30277;30278;30279;30280;30281;30282;30283;30284;30285;30286;30287;30288;30289;30290;30291;30292;30293;37782;37783;37784;37785;37786;37787;37788;40897;40898;40899;40900;40901;40902;40903;49533;49534;49535;49536;49537;49984;49985;49986;49987</t>
  </si>
  <si>
    <t>17347;17348;17349;17350;17351;17352;17353;17354;17355;17356;17357;17358;17359;17360;17361;17362;17363;36333;36334;36335;36336;36337;36338;36339;36340;36341;36342;36343;36344;36345;36346;36347;36348;48540;48541;48542;48543;48544;48545;48546;48547;48548;48549;48550;48551;48552;48553;48554;48555;48556;48557;48558;48559;48560;48561;48562;48563;48564;48565;48566;48567;48568;48569;48570;48571;59712;59713;59714;59715;59716;59717;59718;59719;59720;59721;64156;64157;64158;64159;64160;64161;64162;64163;64164;64165;64166;64167;64168;64169;64170;64171;64172;78194;78195;78196;78197;78198;78199;78200;78864;78865;78866;78867;78868;78869;78870;78871;78872;78873;78874;78875;78876;78877;78878;78879;78880;78881</t>
  </si>
  <si>
    <t>1132;2228;2871;3393;3635;4520;4574</t>
  </si>
  <si>
    <t>1044;2094;2678;3173;3405;4228;4280</t>
  </si>
  <si>
    <t>FFNVLTTNTDGK;LDLTEKDYEILFK;NLDGISHAPNAVK;SINGILFPGGSVDLR;TAFYLAEFFVNEAR;YPVYGVQWHPEK;YYIAASYVK</t>
  </si>
  <si>
    <t>sp|Q92820|GGH_HUMAN Gamma-glutamyl hydrolase OS=Homo sapiens OX=9606 GN=GGH PE=1 SV=2</t>
  </si>
  <si>
    <t>GGH</t>
  </si>
  <si>
    <t>Gamma-glutamyl hydrolase</t>
  </si>
  <si>
    <t>Q92820</t>
  </si>
  <si>
    <t>10202;12736;17869;24147;26070;39929;49375</t>
  </si>
  <si>
    <t>10202;10203;12732;12733;12734;12735;12736;12737;12738;12739;17868;17869;17870;17871;17872;17873;17874;24147;26070;26071;39925;39926;39927;39928;39929;39930;39931;39932;39933;49373;49374;49375;49376;49377</t>
  </si>
  <si>
    <t>16097;16098;16099;16100;16101;16102;16103;16104;16105;19929;19930;19931;19932;19933;19934;19935;19936;19937;19938;19939;28066;28067;28068;28069;28070;28071;28072;28073;28074;28075;28076;28077;28078;28079;28080;28081;38505;38506;41611;41612;41613;41614;41615;41616;41617;41618;41619;41620;41621;41622;41623;41624;41625;62765;62766;62767;62768;62769;62770;62771;62772;62773;62774;62775;62776;62777;77918;77919;77920;77921;77922;77923;77924;77925;77926;77927;77928;77929</t>
  </si>
  <si>
    <t>1057;1279;1726;2335;2495;3538;4511</t>
  </si>
  <si>
    <t>974;1186;1618;2193;2344;3313;4220</t>
  </si>
  <si>
    <t>EVPVASGSGFIVSEDGLIVTNAHVVTNK;GACGQGQEDPNSLR;IAPAVVHIELFR;LHRPPVIVLQR;LPVLLLGR;SSELRPGEFVVAIGSPFSLQNTVTTGIVSTTQR;YNFIADVVEK</t>
  </si>
  <si>
    <t>sp|Q92743|HTRA1_HUMAN Serine protease HTRA1 OS=Homo sapiens OX=9606 GN=HTRA1 PE=1 SV=1</t>
  </si>
  <si>
    <t>HTRA1</t>
  </si>
  <si>
    <t>Serine protease HTRA1</t>
  </si>
  <si>
    <t>Q92743</t>
  </si>
  <si>
    <t>28512;28513;28514;28515;28516;28517</t>
  </si>
  <si>
    <t>46025;46026;46027;46028;46029;46030;46031;46032</t>
  </si>
  <si>
    <t>MRRSLAPSQLAK</t>
  </si>
  <si>
    <t>sp|Q92698|RAD54_HUMAN DNA repair and recombination protein RAD54-like OS=Homo sapiens OX=9606 GN=RAD54L PE=1 SV=2</t>
  </si>
  <si>
    <t>RAD54L</t>
  </si>
  <si>
    <t>DNA repair and recombination protein RAD54-like</t>
  </si>
  <si>
    <t>Q92698</t>
  </si>
  <si>
    <t>960;44704;46818;47158</t>
  </si>
  <si>
    <t>958;959;960;961;962;44703;44704;44705;44706;44707;46818;46819;46820;46821;46822;46823;46824;47158;47159;47160;47161;47162</t>
  </si>
  <si>
    <t>1458;1459;1460;1461;1462;1463;1464;1465;70146;70147;70148;70149;70150;70151;70152;70153;70154;73463;73464;73465;73466;73467;73468;73469;73470;73471;73472;73473;73474;73475;73476;73477;73478;73479;73480;74003;74004;74005;74006;74007;74008;74009;74010;74011</t>
  </si>
  <si>
    <t>91;4008;4222;4262</t>
  </si>
  <si>
    <t>81;3750;3948;3988</t>
  </si>
  <si>
    <t>AEQVIFVR;VEHESFEEPALIPVTLSVR;VQVLPEVR;VTFSQDPTTVALCISK</t>
  </si>
  <si>
    <t>sp|Q92692|NECT2_HUMAN Nectin-2 OS=Homo sapiens OX=9606 GN=NECTIN2 PE=1 SV=1</t>
  </si>
  <si>
    <t>PVRL2</t>
  </si>
  <si>
    <t>Nectin-2</t>
  </si>
  <si>
    <t>Q92692</t>
  </si>
  <si>
    <t>14151;17927;24207</t>
  </si>
  <si>
    <t>14151;17927;24207;24208;24209;24210;24211;24212;24213;24214;24215</t>
  </si>
  <si>
    <t>22202;22203;22204;22205;22206;22207;22208;22209;22210;28196;28197;28198;28199;28200;38576;38577;38578;38579;38580;38581;38582;38583;38584</t>
  </si>
  <si>
    <t>1414;1736;2340</t>
  </si>
  <si>
    <t>1316;1628;2198</t>
  </si>
  <si>
    <t>GINVALANGK;ICLEDNVLMSGVK;LIADLGSTSITNLGFR</t>
  </si>
  <si>
    <t>sp|Q92520|FAM3C_HUMAN Protein FAM3C OS=Homo sapiens OX=9606 GN=FAM3C PE=1 SV=1</t>
  </si>
  <si>
    <t>FAM3C</t>
  </si>
  <si>
    <t>Protein FAM3C</t>
  </si>
  <si>
    <t>Q92520</t>
  </si>
  <si>
    <t>13690;39431</t>
  </si>
  <si>
    <t>13686;13687;13688;13689;13690;39422;39423;39424;39425;39426;39427;39428;39429;39430;39431</t>
  </si>
  <si>
    <t>21469;21470;21471;21472;21473;21474;21475;21476;21477;62029;62030;62031;62032;62033;62034;62035;62036;62037</t>
  </si>
  <si>
    <t>1376;3493</t>
  </si>
  <si>
    <t>1280;3268</t>
  </si>
  <si>
    <t>GGPSDHEATAWILINPLR;SPEGTQALEELPGDHVNIAVQVR</t>
  </si>
  <si>
    <t>sp|Q8WX77|IBPL1_HUMAN Insulin-like growth factor-binding protein-like 1 OS=Homo sapiens OX=9606 GN=IGFBPL1 PE=2 SV=1</t>
  </si>
  <si>
    <t>IGFBPL1</t>
  </si>
  <si>
    <t>Insulin-like growth factor-binding protein-like 1</t>
  </si>
  <si>
    <t>Q8WX77</t>
  </si>
  <si>
    <t>15264;26543;30415;32168;47511;48324;49899</t>
  </si>
  <si>
    <t>15264;15265;15266;15267;26543;30414;30415;30416;30417;30418;30419;30420;30421;30422;30423;30424;30425;30426;30427;30428;30429;32168;47511;47512;47513;47514;47515;48319;48320;48321;48322;48323;48324;48325;48326;48327;48328;48329;48330;48331;48332;48333;48334;48335;49895;49896;49897;49898;49899;49900;49901;49902;49903;49904</t>
  </si>
  <si>
    <t>24112;24113;24114;24115;24116;24117;24118;24119;24120;24121;24122;24123;42388;42389;42390;42391;42392;42393;42394;42395;42396;42397;42398;42399;42400;42401;42402;42403;48763;48764;48765;48766;48767;48768;48769;48770;48771;48772;48773;48774;48775;48776;48777;48778;51446;51447;51448;51449;51450;51451;51452;51453;74705;74706;74707;74708;74709;74710;74711;74712;76175;76176;76177;76178;76179;76180;76181;76182;76183;76184;76185;76186;76187;76188;76189;76190;76191;76192;78756;78757;78758;78759;78760;78761;78762;78763;78764;78765;78766</t>
  </si>
  <si>
    <t>1536;2542;2879;3022;4311;4422;4567</t>
  </si>
  <si>
    <t>1432;2389;2686;2816;4030;4136;4274</t>
  </si>
  <si>
    <t>GSHFFPGNNVIYEK;LRQEIYSSHNQPSTGGR;NLEQENQNLR;QDFESTDESEDIESLIPK;VVQALDPFNSR;YFGELLADLSR;YVVQNPEQEPLSQFLR</t>
  </si>
  <si>
    <t>sp|Q8WVV4|POF1B_HUMAN Protein POF1B OS=Homo sapiens OX=9606 GN=POF1B PE=1 SV=3</t>
  </si>
  <si>
    <t>POF1B</t>
  </si>
  <si>
    <t>Protein POF1B</t>
  </si>
  <si>
    <t>Q8WVV4</t>
  </si>
  <si>
    <t>1246;1834;9098;10261;24088;25921;44231;49029;49165</t>
  </si>
  <si>
    <t>1244;1245;1246;1247;1248;1249;1250;1251;1252;1253;1254;1255;1826;1827;1828;1829;1830;1831;1832;1833;1834;9095;9096;9097;9098;9099;9100;9101;9102;9103;9104;10260;10261;10262;10263;10264;10265;10266;10267;10268;10269;10270;10271;10272;10273;10274;10275;10276;10277;24083;24084;24085;24086;24087;24088;24089;25913;25914;25915;25916;25917;25918;25919;25920;25921;44227;44228;44229;44230;44231;44232;44233;44234;44235;44236;44237;44238;44239;44240;44241;44242;44243;44244;49024;49025;49026;49027;49028;49029;49030;49031;49032;49033;49034;49035;49036;49037;49038;49039;49040;49041;49042;49165</t>
  </si>
  <si>
    <t>1951;1952;1953;1954;1955;1956;1957;1958;1959;1960;1961;1962;1963;1964;1965;1966;1967;2890;2891;2892;2893;2894;2895;2896;2897;2898;2899;2900;2901;2902;2903;2904;2905;14386;14387;14388;14389;14390;14391;14392;14393;14394;16176;16177;16178;16179;16180;16181;16182;16183;16184;16185;16186;16187;16188;16189;16190;16191;16192;16193;16194;38402;38403;38404;38405;38406;38407;38408;38409;38410;41350;41351;41352;41353;41354;41355;41356;41357;41358;41359;41360;69374;69375;69376;69377;69378;69379;69380;69381;69382;69383;69384;69385;69386;69387;69388;69389;69390;69391;69392;69393;69394;69395;69396;69397;77414;77415;77416;77417;77418;77419;77420;77421;77422;77423;77424;77425;77426;77427;77428;77429;77430;77431;77432;77433;77610;77611;77612;77613;77614;77615;77616</t>
  </si>
  <si>
    <t>127;201;950;1063;2328;2474;3955;4488;4497</t>
  </si>
  <si>
    <t>115;185;879;979;2186;2324;3699;4200;4208</t>
  </si>
  <si>
    <t>AGLPAPTIQSLNLAWNR;ALHVDLSHNLIHR;ELPGLQVLDLSGNPK;EVSVSAFTTHSQGR;LHAVPNLR;LPELAPSGFR;VALHCVDTR;YLESLDLSHNGLTALPAESFTSSPLSDVNLSHNQLR;YLSLDGNPLAVIGPGAFAGLGGLTHLSLASLQR</t>
  </si>
  <si>
    <t>sp|Q8WUA8|TSK_HUMAN Tsukushin OS=Homo sapiens OX=9606 GN=TSKU PE=2 SV=3</t>
  </si>
  <si>
    <t>TSKU</t>
  </si>
  <si>
    <t>Tsukushin</t>
  </si>
  <si>
    <t>Q8WUA8</t>
  </si>
  <si>
    <t>18960;46131;49355</t>
  </si>
  <si>
    <t>18960;46131;46132;46133;46134;46135;49354;49355;49356;49357;49358;49359;49360;49361</t>
  </si>
  <si>
    <t>29946;29947;29948;29949;29950;29951;29952;29953;29954;72434;72435;72436;72437;72438;72439;72440;72441;72442;77885;77886;77887;77888;77889;77890;77891;77892;77893</t>
  </si>
  <si>
    <t>1851;4159;4508</t>
  </si>
  <si>
    <t>1738;3893;4217</t>
  </si>
  <si>
    <t>IKPSLGSGSCSALIK;VLTILEQIPGMVVVADK;YNDFLHDPLSLCK</t>
  </si>
  <si>
    <t>sp|Q8NHP8|PLBL2_HUMAN Putative phospholipase B-like 2 OS=Homo sapiens OX=9606 GN=PLBD2 PE=1 SV=2</t>
  </si>
  <si>
    <t>PLBD2</t>
  </si>
  <si>
    <t>Putative phospholipase B-like 2;Putative phospholipase B-like 2 32 kDa form;Putative phospholipase B-like 2 45 kDa form</t>
  </si>
  <si>
    <t>Q8NHP8</t>
  </si>
  <si>
    <t>24362;24363</t>
  </si>
  <si>
    <t>38806;38807;38808;38809;38810;38811;38812;38813;38814;38815;38816;38817;38818;38819;38820;38821</t>
  </si>
  <si>
    <t>LISVSSEGHCIIYYER</t>
  </si>
  <si>
    <t>sp|Q8NFP9|NBEA_HUMAN Neurobeachin OS=Homo sapiens OX=9606 GN=NBEA PE=1 SV=3</t>
  </si>
  <si>
    <t>NBEA</t>
  </si>
  <si>
    <t>Neurobeachin</t>
  </si>
  <si>
    <t>Q8NFP9</t>
  </si>
  <si>
    <t>24995;47787</t>
  </si>
  <si>
    <t>24994;24995;24996;47787</t>
  </si>
  <si>
    <t>39868;39869;39870;39871;39872;39873;39874;39875;39876;39877;39878;39879;39880;75265</t>
  </si>
  <si>
    <t>2383;4346</t>
  </si>
  <si>
    <t>2240;4063</t>
  </si>
  <si>
    <t>LLASYPHTR;WFCHVDDDNYVNLR</t>
  </si>
  <si>
    <t>sp|Q8NES3|LFNG_HUMAN Beta-1,3-N-acetylglucosaminyltransferase lunatic fringe OS=Homo sapiens OX=9606 GN=LFNG PE=1 SV=2</t>
  </si>
  <si>
    <t>LFNG</t>
  </si>
  <si>
    <t>Beta-1,3-N-acetylglucosaminyltransferase lunatic fringe</t>
  </si>
  <si>
    <t>Q8NES3</t>
  </si>
  <si>
    <t>22803;22804;22805;22806</t>
  </si>
  <si>
    <t>36352;36353;36354;36355;36356;36357;36358;36359;36360;36361;36362;36363;36364;36365;36366;36367;36368;36369</t>
  </si>
  <si>
    <t>LDNIQAYKPDDLK</t>
  </si>
  <si>
    <t>sp|Q8NDH2|CC168_HUMAN Coiled-coil domain-containing protein 168 OS=Homo sapiens OX=9606 GN=CCDC168 PE=2 SV=2</t>
  </si>
  <si>
    <t>CCDC168</t>
  </si>
  <si>
    <t>Coiled-coil domain-containing protein 168</t>
  </si>
  <si>
    <t>Q8NDH2</t>
  </si>
  <si>
    <t>1109;1911;6081;22962;36592;45842</t>
  </si>
  <si>
    <t>1106;1107;1108;1109;1110;1111;1112;1113;1114;1909;1910;1911;1912;1913;6079;6080;6081;6082;6083;6084;6085;6086;22959;22960;22961;22962;22963;22964;36582;36583;36584;36585;36586;36587;36588;36589;36590;36591;36592;45837;45838;45839;45840;45841;45842;45843;45844;45845</t>
  </si>
  <si>
    <t>1747;1748;1749;1750;1751;1752;1753;1754;1755;3049;3050;3051;3052;3053;3054;3055;3056;3057;3058;3059;3060;9647;9648;9649;9650;9651;9652;9653;9654;9655;36609;36610;36611;36612;36613;36614;36615;36616;36617;57729;57730;57731;57732;57733;57734;57735;57736;57737;57738;57739;57740;57741;57742;57743;71906;71907;71908;71909;71910;71911;71912;71913;71914</t>
  </si>
  <si>
    <t>113;212;651;2247;3294;4116</t>
  </si>
  <si>
    <t>102;195;611;2110;3077;3852</t>
  </si>
  <si>
    <t>AGAGPSPAGDDVTFPEFLR;ALLQDVLPK;DPWDLPVGQR;LEADANQVLEWVR;SDLVFLADLRPEEIR;VLAGVLDSVDVR</t>
  </si>
  <si>
    <t>sp|Q8NCH0|CHSTE_HUMAN Carbohydrate sulfotransferase 14 OS=Homo sapiens OX=9606 GN=CHST14 PE=1 SV=2</t>
  </si>
  <si>
    <t>CHST14</t>
  </si>
  <si>
    <t>Carbohydrate sulfotransferase 14</t>
  </si>
  <si>
    <t>Q8NCH0</t>
  </si>
  <si>
    <t>19075;30565;30568;42961;47517</t>
  </si>
  <si>
    <t>19070;19071;19072;19073;19074;19075;30565;30566;30567;30568;42961;47516;47517;47518;47519;47520;47521</t>
  </si>
  <si>
    <t>30158;30159;30160;30161;30162;30163;30164;30165;49013;49014;49015;49016;49017;49018;49019;49020;49021;49022;49023;49024;49025;67394;67395;67396;74713;74714;74715;74716;74717;74718;74719;74720</t>
  </si>
  <si>
    <t>1868;2894;2895;3839;4312</t>
  </si>
  <si>
    <t>1755;2701;2702;3591;4031</t>
  </si>
  <si>
    <t>ILITGGAGFVGSHLTDK;NLVGSGSEIQFLSEAQDDPQK;NLVGSGSEIQFLSEAQDDPQKR;TNTIGTLNMLGLAK;VVSNFILQALQGEPLTVYGSGSQTR</t>
  </si>
  <si>
    <t>sp|Q8NBZ7|UXS1_HUMAN UDP-glucuronic acid decarboxylase 1 OS=Homo sapiens OX=9606 GN=UXS1 PE=1 SV=1</t>
  </si>
  <si>
    <t>UXS1</t>
  </si>
  <si>
    <t>UDP-glucuronic acid decarboxylase 1</t>
  </si>
  <si>
    <t>Q8NBZ7</t>
  </si>
  <si>
    <t>276;1307;1359;3516;3726;4733;6895;15575;21437;43968;49618</t>
  </si>
  <si>
    <t>273;274;275;276;1304;1305;1306;1307;1358;1359;1360;1361;1362;1363;3515;3516;3517;3518;3726;3727;3728;4733;6895;15574;15575;15576;15577;15578;15579;21437;43967;43968;43969;49615;49616;49617;49618</t>
  </si>
  <si>
    <t>475;476;477;478;479;480;481;2042;2043;2044;2045;2046;2047;2048;2049;2050;2137;2138;2139;2140;2141;2142;2143;5501;5502;5503;5504;5505;5506;5874;5875;5876;5877;5878;5879;7477;7478;10865;24615;24616;24617;24618;24619;24620;24621;34076;34077;34078;34079;68945;68946;68947;68948;68949;68950;68951;68952;78315;78316;78317;78318</t>
  </si>
  <si>
    <t>40;133;141;383;394;512;732;1571;2125;3928;4530</t>
  </si>
  <si>
    <t>38;121;129;354;365;480;683;1467;1994;3673;4238</t>
  </si>
  <si>
    <t>ADEYQPPDGGSLVEVYLLDTSIQSDHR;AGVVLVTAAGNFR;AHNAFGGEGVYAIAR;CAPDEELLSCSSFSR;CDSHGTHLAGVVSGR;DDACLYSPASAPEVITVGATNAQDQPVTLGTLGTNFGR;DVINEAWFPEDQR;GTVSGTLIGLEFIR;KSQLVQPVGPLVVLLPLAGGYSR;TVWSAHSGPTR;YRADEYQPPDGGSLVEVYLLDTSIQSDHR</t>
  </si>
  <si>
    <t>sp|Q8NBP7|PCSK9_HUMAN Proprotein convertase subtilisin/kexin type 9 OS=Homo sapiens OX=9606 GN=PCSK9 PE=1 SV=3</t>
  </si>
  <si>
    <t>PCSK9</t>
  </si>
  <si>
    <t>Proprotein convertase subtilisin/kexin type 9</t>
  </si>
  <si>
    <t>Q8NBP7</t>
  </si>
  <si>
    <t>6172;6524;9566;19568;20954;26354;29801;33343</t>
  </si>
  <si>
    <t>6172;6517;6518;6519;6520;6521;6522;6523;6524;9565;9566;9567;9568;9569;9570;19566;19567;19568;19569;19570;19571;19572;19573;19574;20951;20952;20953;20954;26348;26349;26350;26351;26352;26353;26354;26355;26356;29800;29801;29802;29803;29804;33343</t>
  </si>
  <si>
    <t>9781;9782;9783;10351;10352;10353;10354;10355;10356;10357;10358;10359;15117;15118;15119;15120;15121;15122;15123;15124;15125;15126;15127;15128;15129;31109;31110;31111;31112;31113;31114;31115;31116;31117;31118;33389;33390;33391;33392;33393;33394;33395;33396;33397;33398;33399;33400;33401;33402;33403;33404;33405;33406;42107;42108;42109;42110;42111;42112;42113;42114;42115;42116;42117;42118;42119;42120;42121;42122;42123;47872;47873;47874;47875;47876;47877;47878;47879;47880;53219;53220;53221;53222</t>
  </si>
  <si>
    <t>660;700;997;1933;2092;2524;2842;3120</t>
  </si>
  <si>
    <t>True;True;True;True;True;True;True;True</t>
  </si>
  <si>
    <t>620;655;919;1815;1965;2372;2649;2911</t>
  </si>
  <si>
    <t>DQLVIPDGQEEEQEAAGEGR;DTINLLDQR;EQVVEDRPVGGR;IQSSHNFQLESVNK;KNEFQGELEK;LQQDVLQFQK;NIDVFNVEDQKR;QQLQALSEPQPR</t>
  </si>
  <si>
    <t>sp|Q8NBJ4|GOLM1_HUMAN Golgi membrane protein 1 OS=Homo sapiens OX=9606 GN=GOLM1 PE=1 SV=1</t>
  </si>
  <si>
    <t>GOLM1</t>
  </si>
  <si>
    <t>Golgi membrane protein 1</t>
  </si>
  <si>
    <t>Q8NBJ4</t>
  </si>
  <si>
    <t>12710;29037;36628;39797</t>
  </si>
  <si>
    <t>12708;12709;12710;12711;29037;29038;29039;36628;36629;36630;36631;39797;39798;39799</t>
  </si>
  <si>
    <t>19888;19889;19890;19891;19892;19893;19894;19895;19896;19897;19898;19899;46768;46769;46770;46771;46772;46773;46774;57805;57806;57807;57808;57809;57810;57811;57812;62607;62608;62609;62610;62611</t>
  </si>
  <si>
    <t>1275;2789;3300;3525</t>
  </si>
  <si>
    <t>1182;2603;3083;3300</t>
  </si>
  <si>
    <t>FYTKPPQCVDIPADLR;NCHAGTQVFLCSLFAPVCLDRPIYPCR;SEAIIEHLCASEFALR;SQYLLTAIHK</t>
  </si>
  <si>
    <t>sp|Q8N474|SFRP1_HUMAN Secreted frizzled-related protein 1 OS=Homo sapiens OX=9606 GN=SFRP1 PE=1 SV=1</t>
  </si>
  <si>
    <t>SFRP1</t>
  </si>
  <si>
    <t>Secreted frizzled-related protein 1</t>
  </si>
  <si>
    <t>Q8N474</t>
  </si>
  <si>
    <t>15693;44245</t>
  </si>
  <si>
    <t>24833;69398;69399;69400;69401;69402;69403;69404;69405;69406;69407;69408;69409;69410;69411;69412;69413</t>
  </si>
  <si>
    <t>1586;3956</t>
  </si>
  <si>
    <t>1482;3700</t>
  </si>
  <si>
    <t>GVSGSSTCGFGGPAVSGAGDGGGEEGGGGDGGGGGGDGGGGGGGGGGPYEK;VALSALLDSAEK</t>
  </si>
  <si>
    <t>sp|Q8N2C7|UNC80_HUMAN Protein unc-80 homolog OS=Homo sapiens OX=9606 GN=UNC80 PE=1 SV=2</t>
  </si>
  <si>
    <t>UNC80</t>
  </si>
  <si>
    <t>Protein unc-80 homolog</t>
  </si>
  <si>
    <t>Q8N2C7</t>
  </si>
  <si>
    <t>702;2950;2955;16738;18096;21254;26790;33026;33171;34011;42539;42552;44474;46750;48978;49563</t>
  </si>
  <si>
    <t>692;693;694;695;696;697;698;699;700;701;702;703;704;705;706;707;2946;2947;2948;2949;2950;2951;2952;2953;2954;2955;2956;2957;2958;2959;2960;2961;2962;2963;2964;2965;2966;2967;2968;2969;2970;16716;16717;16718;16719;16720;16721;16722;16723;16724;16725;16726;16727;16728;16729;16730;16731;16732;16733;16734;16735;16736;16737;16738;16739;16740;16741;16742;16743;16744;16745;16746;16747;16748;16749;16750;16751;16752;16753;18093;18094;18095;18096;18097;18098;18099;18100;18101;18102;18103;21250;21251;21252;21253;21254;21255;21256;21257;26787;26788;26789;26790;26791;26792;26793;26794;26795;26796;26797;26798;26799;26800;26801;26802;26803;33019;33020;33021;33022;33023;33024;33025;33026;33027;33028;33029;33030;33031;33032;33033;33034;33035;33036;33166;33167;33168;33169;33170;33171;33172;33173;33174;33175;33176;33177;33178;33179;33180;33181;33182;33183;34008;34009;34010;34011;34012;34013;42535;42536;42537;42538;42539;42540;42541;42542;42543;42544;42545;42546;42547;42548;42549;42550;42551;42552;42553;42554;44472;44473;44474;44475;44476;44477;44478;44479;44480;44481;44482;44483;44484;44485;46746;46747;46748;46749;46750;46751;46752;46753;46754;46755;46756;46757;46758;46759;46760;46761;46762;46763;46764;46765;46766;46767;48977;48978;48979;48980;48981;48982;48983;48984;48985;48986;48987;48988;49560;49561;49562;49563;49564;49565;49566;49567;49568;49569;49570;49571;49572;49573;49574;49575;49576;49577</t>
  </si>
  <si>
    <t>1171;1172;1173;1174;1175;1176;1177;1178;1179;1180;1181;1182;1183;1184;1185;1186;1187;4599;4600;4601;4602;4603;4604;4605;4606;4607;4608;4609;4610;4611;4612;4613;4614;4615;4616;4617;4618;4619;4620;4621;4622;4623;4624;4625;4626;4627;4628;4629;4630;4631;4632;4633;4634;4635;4636;4637;4638;4639;4640;4641;4642;4643;4644;4645;26372;26373;26374;26375;26376;26377;26378;26379;26380;26381;26382;26383;26384;26385;26386;26387;26388;26389;26390;26391;26392;26393;26394;26395;26396;26397;26398;26399;26400;26401;26402;26403;26404;26405;26406;26407;28502;28503;28504;28505;28506;28507;28508;28509;28510;28511;28512;28513;33813;33814;33815;33816;33817;33818;33819;33820;33821;33822;33823;33824;33825;33826;42812;42813;42814;42815;42816;42817;42818;42819;42820;42821;42822;42823;42824;42825;42826;42827;52694;52695;52696;52697;52698;52699;52700;52701;52702;52703;52704;52705;52706;52707;52708;52709;52710;52711;52950;52951;52952;52953;52954;52955;52956;52957;52958;52959;52960;52961;52962;52963;52964;52965;52966;52967;54258;54259;54260;54261;54262;54263;54264;54265;54266;54267;54268;54269;54270;54271;54272;54273;54274;66754;66755;66756;66757;66758;66759;66760;66761;66762;66763;66764;66765;66766;66767;66768;66769;66770;66771;66772;66773;66774;66775;66776;66777;66778;66779;66780;66781;66782;66783;66784;66785;66786;66787;66788;66789;69761;69762;69763;69764;69765;69766;69767;69768;69769;69770;69771;69772;69773;69774;69775;69776;69777;69778;73348;73349;73350;73351;73352;73353;73354;73355;73356;73357;73358;73359;73360;73361;73362;73363;73364;73365;73366;73367;73368;73369;73370;73371;73372;73373;73374;73375;77317;77318;77319;77320;77321;77322;77323;77324;77325;77326;77327;77328;77329;77330;78246;78247;78248;78249;78250;78251;78252;78253;78254;78255;78256;78257;78258;78259;78260;78261;78262;78263</t>
  </si>
  <si>
    <t>72;322;323;1661;1662;1764;2115;2564;3082;3103;3176;3798;3799;3980;4212;4485;4524</t>
  </si>
  <si>
    <t>False;True;True;True;True;True;False;True;True;True;True;True;True;True;True;True</t>
  </si>
  <si>
    <t>64;295;296;1557;1655;1984;2411;2874;2894;2966;3559;3560;3722;3939;4197;4232</t>
  </si>
  <si>
    <t>AEAEALYQTK;ATLENDFVVLK;ATLENDFVVLKK;HLNEEELGQLQTQASDTSVVLSMDNNR;IEIDPQFQVVR;KQNASLQAAITDAEQR;LSLDVEIATYR;QLEQLQGER;QNASLQAAITDAEQR;RATLENDFVVLKK;TLNNQFASFIDK;TLNNQFASFIDKVR;VDELEAALR;VQISQLHQEIQR;YLDFSSIITEVR;YQELQVSAQLHGDR</t>
  </si>
  <si>
    <t>sp|Q8N1N4|K2C78_HUMAN Keratin, type II cytoskeletal 78 OS=Homo sapiens OX=9606 GN=KRT78 PE=1 SV=2</t>
  </si>
  <si>
    <t>KRT78</t>
  </si>
  <si>
    <t>Keratin, type II cytoskeletal 78</t>
  </si>
  <si>
    <t>Q8N1N4</t>
  </si>
  <si>
    <t>14338;14339;14340;14341;14342;14343;14344;14345;14346</t>
  </si>
  <si>
    <t>22649;22650;22651;22652;22653;22654;22655;22656;22657</t>
  </si>
  <si>
    <t>GLSLFPESCPDFCCGTCDDQYCCSDVLKK</t>
  </si>
  <si>
    <t>sp|Q8N114|SHSA5_HUMAN Protein shisa-5 OS=Homo sapiens OX=9606 GN=SHISA5 PE=1 SV=1</t>
  </si>
  <si>
    <t>SHISA5</t>
  </si>
  <si>
    <t>Protein shisa-5</t>
  </si>
  <si>
    <t>Q8N114</t>
  </si>
  <si>
    <t>117;118;119;120;121;122;123;124;125</t>
  </si>
  <si>
    <t>204;205;206;207;208;209;210;211;212</t>
  </si>
  <si>
    <t>AALRPAVSSSDQQSLIR</t>
  </si>
  <si>
    <t>sp|Q8IZA0|K319L_HUMAN Dyslexia-associated protein KIAA0319-like protein OS=Homo sapiens OX=9606 GN=KIAA0319L PE=1 SV=2</t>
  </si>
  <si>
    <t>KIAA0319L</t>
  </si>
  <si>
    <t>Dyslexia-associated protein KIAA0319-like protein</t>
  </si>
  <si>
    <t>Q8IZA0</t>
  </si>
  <si>
    <t>18246;26766</t>
  </si>
  <si>
    <t>18245;18246;26755;26756;26757;26758;26759;26760;26761;26762;26763;26764;26765;26766;26767;26768;26769;26770</t>
  </si>
  <si>
    <t>28795;28796;28797;28798;28799;28800;28801;28802;28803;28804;28805;28806;28807;28808;42767;42768;42769;42770;42771;42772;42773;42774;42775;42776;42777;42778;42779;42780;42781;42782;42783;42784</t>
  </si>
  <si>
    <t>1785;2561</t>
  </si>
  <si>
    <t>1676;2408</t>
  </si>
  <si>
    <t>IFEEHGDLTK;LSIGNTLFIDQR</t>
  </si>
  <si>
    <t>sp|Q8IW75|SPA12_HUMAN Serpin A12 OS=Homo sapiens OX=9606 GN=SERPINA12 PE=1 SV=1</t>
  </si>
  <si>
    <t>SERPINA12</t>
  </si>
  <si>
    <t>Serpin A12</t>
  </si>
  <si>
    <t>Q8IW75</t>
  </si>
  <si>
    <t>11280;11281;11282</t>
  </si>
  <si>
    <t>17734;17735;17736</t>
  </si>
  <si>
    <t>FILDAPDLGQLMK</t>
  </si>
  <si>
    <t>sp|Q8IVV2|LOXH1_HUMAN Lipoxygenase homology domain-containing protein 1 OS=Homo sapiens OX=9606 GN=LOXHD1 PE=2 SV=4</t>
  </si>
  <si>
    <t>LOXHD1</t>
  </si>
  <si>
    <t>Lipoxygenase homology domain-containing protein 1</t>
  </si>
  <si>
    <t>Q8IVV2</t>
  </si>
  <si>
    <t>25304;25305;25306;25307;25308;25309;25310;25311;25312;25313;25314</t>
  </si>
  <si>
    <t>40409;40410;40411;40412;40413;40414;40415;40416;40417;40418;40419;40420;40421;40422;40423;40424;40425;40426</t>
  </si>
  <si>
    <t>LLQIGNELR</t>
  </si>
  <si>
    <t>sp|Q8IUR6|CRERF_HUMAN CREB3 regulatory factor OS=Homo sapiens OX=9606 GN=CREBRF PE=1 SV=2</t>
  </si>
  <si>
    <t>CREBRF</t>
  </si>
  <si>
    <t>CREB3 regulatory factor</t>
  </si>
  <si>
    <t>Q8IUR6</t>
  </si>
  <si>
    <t>14012;14719;14780;15219;16293;16320;16340;16365;16375;33573;33607;36760;37184;40081;40086</t>
  </si>
  <si>
    <t>14003;14004;14005;14006;14007;14008;14009;14010;14011;14012;14013;14014;14015;14016;14017;14018;14019;14020;14021;14022;14023;14024;14025;14026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14867;14868;14869;14870;14871;14872;14873;15216;15217;15218;15219;15220;15221;15222;15223;15224;15225;15226;15227;15228;15229;15230;15231;15232;15233;15234;15235;15236;15237;15238;15239;15240;15241;15242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16366;16367;16368;16369;16370;16371;16372;16373;16374;16375;16376;16377;16378;16379;16380;16381;16382;16383;16384;16385;16386;16387;16388;16389;16390;16391;16392;16393;16394;33557;33558;33559;33560;33561;33562;33563;33564;33565;33566;33567;33568;33569;33570;33571;33572;33573;33574;33575;33576;33577;33578;33579;33580;33581;33582;33583;33584;33585;33586;33587;33588;33589;33590;33600;33601;33602;33603;33604;33605;33606;33607;33608;33609;33610;33611;33612;33613;33614;33615;33616;33617;33618;36759;36760;36761;36762;36763;36764;36765;36766;36767;36768;36769;36770;36771;36772;36773;36774;36775;36776;36777;36778;36779;36780;36781;36782;36783;36784;36785;36786;36787;36788;36789;36790;36791;36792;36793;36794;36795;36796;36797;36798;37181;37182;37183;37184;37185;37186;37187;37188;37189;37190;37191;37192;37193;37194;37195;40076;40077;40078;40079;40080;40081;40082;40083;40084;40085;40086;40087;40088;40089;40090;40091;40092;40093;40094;40095;40096;40097;40098;40099;40100;40101;40102;40103;40104;40105;40106;40107;40108;40109;40110;40111;40112</t>
  </si>
  <si>
    <t>21971;21972;21973;21974;21975;21976;21977;21978;21979;21980;21981;21982;21983;21984;21985;21986;21987;21988;21989;21990;21991;21992;21993;21994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24024;24025;24026;24027;24028;24029;24030;24031;24032;24033;24034;24035;24036;24037;24038;24039;24040;24041;24042;24043;24044;24045;24046;24047;24048;24049;24050;24051;24052;24053;24054;24055;24056;24057;24058;24059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25798;25799;25800;25801;25802;25803;25804;25805;53531;53532;53533;53534;53535;53536;53537;53538;53539;53540;53541;53542;53543;53544;53545;53546;53547;53548;53549;53550;53551;53552;53553;53554;53555;53556;53557;53558;53559;53560;53561;53562;53563;53564;53565;53566;53567;53568;53569;53579;53580;53581;53582;53583;53584;53585;53586;53587;53588;53589;53590;53591;53592;53593;53594;53595;53596;53597;53598;53599;53600;53601;53602;53603;53604;53605;53606;53607;53608;53609;53610;53611;53612;53613;53614;58065;58066;58067;58068;58069;58070;58071;58072;58073;58074;58075;58076;58077;58078;58079;58080;58081;58082;58083;58084;58085;58086;58087;58088;58089;58090;58091;58092;58093;58094;58095;58096;58097;58098;58099;58100;58101;58102;58103;58104;58105;58106;58107;58108;58109;58110;58111;58112;58113;58114;58115;58116;58117;58765;58766;58767;58768;58769;58770;58771;58772;58773;58774;58775;58776;58777;58778;58779;58780;58781;58782;58783;58784;58785;58786;58787;58788;58789;58790;58791;58792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</t>
  </si>
  <si>
    <t>1399;1492;1493;1531;1629;1630;1631;1632;1633;3138;3140;3319;3364;3554;3555</t>
  </si>
  <si>
    <t>True;True;True;True;True;True;True;True;True;True;True;True;True;True;True</t>
  </si>
  <si>
    <t>1301;1391;1392;1427;1525;1526;1527;1528;1529;2929;2931;3102;3145;3329;3330</t>
  </si>
  <si>
    <t>GHYESGSGQTSGFGQHESGSGQSSGYSK;GPYESGSGHSSGLGHQESR;GPYESGSGHSSGLGHR;GSGSGQSPSSGQHGTGFGR;HGSGSGHSSSYGQHGSGSGWSSSSGR;HGSGSGQSSGFGHHESSSWQSSGYTQHGSGSGHSSSYEQHGSR;HGSGSGQSSSYGPYGSGSGWSSSR;HGSGSGQSSSYGPYR;HGSGSGQSSSYSPYGSGSGWSSSR;QSLGHGQHGSGSGQSPSPSR;QSSSYGPHGYGSGR;SEQHGSSSGLSSSYGQHGSGSHQSSGHGR;SGSGQSSGYSQHGSGSSHSSGYR;SSSGQSSGYSQHGSGSGHSSGYGQHGSR;SSSGQSSGYTQHGSGSGHSSSYEQHGSR</t>
  </si>
  <si>
    <t>sp|Q86YZ3|HORN_HUMAN Hornerin OS=Homo sapiens OX=9606 GN=HRNR PE=1 SV=2</t>
  </si>
  <si>
    <t>HRNR</t>
  </si>
  <si>
    <t>Hornerin</t>
  </si>
  <si>
    <t>Q86YZ3</t>
  </si>
  <si>
    <t>13;35908</t>
  </si>
  <si>
    <t>18;19;20;21;22;23;56658;56659;56660;56661;56662</t>
  </si>
  <si>
    <t>2;3227</t>
  </si>
  <si>
    <t>2;3015</t>
  </si>
  <si>
    <t>AAATFTQEDVNLGLIR;RPPQHGVLLK</t>
  </si>
  <si>
    <t>sp|Q86XX4|FRAS1_HUMAN Extracellular matrix protein FRAS1 OS=Homo sapiens OX=9606 GN=FRAS1 PE=1 SV=2</t>
  </si>
  <si>
    <t>FRAS1</t>
  </si>
  <si>
    <t>Extracellular matrix protein FRAS1</t>
  </si>
  <si>
    <t>Q86XX4</t>
  </si>
  <si>
    <t>40055;40056;40057;40058;40059</t>
  </si>
  <si>
    <t>62951;62952;62953;62954;62955;62956;62957;62958;62959;62960;62961</t>
  </si>
  <si>
    <t>SSSAGGQGSYVPLLR</t>
  </si>
  <si>
    <t>sp|Q86X29|LSR_HUMAN Lipolysis-stimulated lipoprotein receptor OS=Homo sapiens OX=9606 GN=LSR PE=1 SV=4</t>
  </si>
  <si>
    <t>LSR</t>
  </si>
  <si>
    <t>Lipolysis-stimulated lipoprotein receptor</t>
  </si>
  <si>
    <t>Q86X29</t>
  </si>
  <si>
    <t>12628;21074</t>
  </si>
  <si>
    <t>12627;12628;12629;12630;12631;21074</t>
  </si>
  <si>
    <t>19686;19687;19688;19689;19690;19691;19692;19693;19694;19695;19696;19697;33597;33598;33599;33600;33601;33602;33603;33604</t>
  </si>
  <si>
    <t>1260;2100</t>
  </si>
  <si>
    <t>1168;1971</t>
  </si>
  <si>
    <t>FWLEQGVDSSVFEALPK;KPDGTLVSFTADFKK</t>
  </si>
  <si>
    <t>sp|Q86UD1|OAF_HUMAN Out at first protein homolog OS=Homo sapiens OX=9606 GN=OAF PE=2 SV=1</t>
  </si>
  <si>
    <t>OAF</t>
  </si>
  <si>
    <t>Out at first protein homolog</t>
  </si>
  <si>
    <t>Q86UD1</t>
  </si>
  <si>
    <t>1808;18436;25829;29021;41622</t>
  </si>
  <si>
    <t>1801;1802;1803;1804;1805;1806;1807;1808;1809;18431;18432;18433;18434;18435;18436;18437;18438;18439;25827;25828;25829;25830;25831;29020;29021;29022;29023;29024;41621;41622;41623;41624;41625;41626;41627</t>
  </si>
  <si>
    <t>2856;2857;2858;2859;2860;2861;2862;2863;2864;29122;29123;29124;29125;29126;29127;29128;29129;29130;41211;41212;41213;41214;41215;41216;41217;41218;41219;46741;46742;46743;46744;46745;46746;46747;65295;65296;65297;65298;65299;65300;65301;65302;65303</t>
  </si>
  <si>
    <t>198;1804;2464;2786;3719</t>
  </si>
  <si>
    <t>182;1695;2314;2600;3484</t>
  </si>
  <si>
    <t>ALGFIHEAQVGER;IGLLDSEWIPVSFAK;LNTLILR;NAVFQELK;TGNANTDFIWVGPDNR</t>
  </si>
  <si>
    <t>sp|Q86SJ2|AMGO2_HUMAN Amphoterin-induced protein 2 OS=Homo sapiens OX=9606 GN=AMIGO2 PE=1 SV=1</t>
  </si>
  <si>
    <t>AMIGO2</t>
  </si>
  <si>
    <t>Amphoterin-induced protein 2</t>
  </si>
  <si>
    <t>Q86SJ2</t>
  </si>
  <si>
    <t>33078;33079;33080</t>
  </si>
  <si>
    <t>52781;52782;52783;52784;52785;52786;52787;52788;52789;52790</t>
  </si>
  <si>
    <t>QLLDQVEQIQK</t>
  </si>
  <si>
    <t>sp|Q7Z7H5|TMED4_HUMAN Transmembrane emp24 domain-containing protein 4 OS=Homo sapiens OX=9606 GN=TMED4 PE=1 SV=1</t>
  </si>
  <si>
    <t>TMED4</t>
  </si>
  <si>
    <t>Transmembrane emp24 domain-containing protein 4</t>
  </si>
  <si>
    <t>Q7Z7H5</t>
  </si>
  <si>
    <t>169;243;323;380;406</t>
  </si>
  <si>
    <t>300;301;302;303;304</t>
  </si>
  <si>
    <t>7051;9505;10686;10717;11932;13223;26121;26143;26183;26191;26790;28104;32777;32787;33081;33798;37810;38053;38235;38410;39283;39327;41639;41645;43217;44622;47779;48120;49100;49555</t>
  </si>
  <si>
    <t>7046;7047;7048;7049;7050;7051;9499;9500;9501;9502;9503;9504;9505;9506;9507;9508;9509;9510;9511;9512;9513;9514;9515;9516;10683;10684;10685;10686;10687;10688;10689;10690;10691;10692;10693;10712;10713;10714;10715;10716;10717;10718;10719;10720;10721;10722;10723;10724;10725;10726;10727;10728;10729;10730;10731;10732;10733;10734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13220;13221;13222;13223;13224;13225;13226;13227;13228;13229;13230;13231;13232;13233;13234;13235;13236;26119;26120;26121;26122;26123;26124;26125;26126;26127;26128;26129;26130;26131;26132;26133;26134;26135;26136;26137;26138;26139;26140;26141;26142;26143;26144;26145;26177;26178;26179;26180;26181;26182;26183;26184;26185;26186;26187;26188;26189;26190;26191;26192;26193;26194;26195;26196;26197;26198;26199;26200;26201;26202;26203;26204;26205;26787;26788;26789;26790;26791;26792;26793;26794;26795;26796;26797;26798;26799;26800;26801;26802;26803;28095;28096;28097;28098;28099;28100;28101;28102;28103;28104;28105;28106;28107;28108;28109;28110;28111;32776;32777;32778;32779;32780;32781;32782;32783;32784;32785;32786;32787;32788;32789;32790;32791;33081;33796;33797;33798;33799;33800;33801;33802;33803;33804;33805;33806;37809;37810;38035;38036;38037;38038;38039;38040;38041;38042;38043;38044;38045;38046;38047;38048;38049;38050;38051;38052;38053;38054;38055;38056;38057;38058;38059;38060;38061;38062;38063;38064;38065;38235;38236;38237;38238;38239;38240;38241;38242;38243;38244;38393;38394;38395;38396;38397;38398;38399;38400;38401;38402;38403;38404;38405;38406;38407;38408;38409;38410;39283;39284;39308;39309;39310;39311;39312;39313;39314;39315;39316;39317;39318;39319;39320;39321;39322;39323;39324;39325;39326;39327;41638;41639;41640;41641;41642;41643;41644;41645;41646;41647;43216;43217;43218;43219;43220;44615;44616;44617;44618;44619;44620;44621;44622;44623;44624;44625;44626;44627;44628;44629;44630;44631;47777;47778;47779;47780;48114;48115;48116;48117;48118;48119;48120;48121;48122;48123;48124;48125;48126;48127;48128;48129;48130;49098;49099;49100;49101;49102;49103;49104;49105;49106;49107;49108;49109;49110;49111;49112;49113;49114;49115;49116;49117;49118;49553;49554;49555;49556;49557;49558;49559</t>
  </si>
  <si>
    <t>11100;11101;11102;11103;11104;11105;11106;11107;11108;11109;11110;11111;11112;11113;11114;11115;11116;11117;11118;11119;11120;11121;11122;11123;11124;11125;11126;11127;11128;11129;11130;11131;11132;11133;11134;11135;14997;14998;14999;15000;15001;15002;15003;15004;15005;15006;15007;15008;15009;15010;15011;15012;15013;15014;15015;15016;15017;15018;15019;15020;15021;15022;15023;15024;15025;16834;16835;16836;16837;16838;16839;16840;16841;16842;16843;16865;16866;16867;16868;16869;16870;16871;16872;16873;16874;16875;16876;16877;16878;16879;16880;16881;16882;16883;16884;16885;16886;16887;16888;16889;16890;16891;16892;16893;16894;16895;16896;16897;16898;16899;16900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20778;20779;20780;20781;20782;20783;20784;20785;20786;20787;20788;20789;20790;20791;20792;20793;20794;20795;41700;41701;41702;41703;41704;41705;41706;41707;41708;41709;41710;41711;41712;41713;41714;41715;41716;41717;41718;41719;41720;41721;41722;41723;41724;41725;41726;41727;41728;41729;41730;41731;41732;41733;41734;41735;41736;41737;41738;41739;41740;41741;41742;41743;41744;41745;41746;41747;41748;41749;41824;41825;41826;41827;41828;41829;41830;41831;41832;41833;41834;41835;41836;41837;41838;41839;41840;41841;41842;41843;41844;41845;41846;41847;41848;41849;41850;41851;41852;41853;41854;41855;41856;41857;41858;41859;42812;42813;42814;42815;42816;42817;42818;42819;42820;42821;42822;42823;42824;42825;42826;42827;45337;45338;45339;45340;45341;45342;45343;45344;45345;45346;45347;45348;45349;45350;45351;45352;45353;45354;45355;45356;45357;45358;45359;45360;45361;45362;45363;45364;45365;45366;52350;52351;52352;52353;52354;52355;52356;52357;52358;52359;52360;52361;52362;52363;52364;52365;52366;52367;52368;52369;52370;52371;52372;52791;52792;52793;52794;52795;52796;52797;52798;52799;52800;52801;52802;52803;52804;52805;53925;53926;53927;53928;53929;53930;53931;53932;53933;53934;53935;53936;53937;53938;53939;53940;53941;53942;59749;59750;59751;59752;59753;59754;59755;59756;59757;59758;59759;59760;59761;59762;59763;59764;59765;59766;59767;59768;59769;59770;59771;59772;59773;59774;59775;59776;59777;59778;59779;60059;60060;60061;60062;60063;60064;60065;60066;60067;60068;60069;60070;60071;60072;60073;60074;60075;60076;60077;60078;60079;60080;60081;60082;60083;60084;60085;60086;60087;60088;60089;60090;60091;60092;60093;60266;60267;60268;60269;60270;60271;60272;60273;60274;60275;60276;60277;60278;60279;60280;60281;60282;60283;60484;60485;60486;60487;60488;60489;60490;60491;60492;60493;60494;60495;60496;60497;60498;60499;60500;60501;61755;61756;61757;61758;61759;61760;61761;61762;61763;61764;61765;61766;61767;61768;61769;61770;61771;61772;61800;61801;61802;61803;61804;61805;61806;61807;61808;61809;61810;61811;61812;61813;61814;61815;61816;61817;61818;61819;61820;61821;61822;61823;61824;61825;61826;61827;61828;61829;61830;61831;61832;61833;61834;61835;65341;65342;65343;65344;65345;65346;65347;65348;65349;65350;65351;65352;65353;65354;65355;65356;65357;65358;65359;65360;65361;65362;65363;65364;65365;65366;65367;65368;65369;65370;65371;65372;65373;65374;65375;65376;65377;65378;65379;65380;67806;67807;67808;67809;67810;67811;67812;70026;70027;70028;70029;70030;70031;70032;70033;70034;70035;70036;70037;70038;70039;70040;70041;70042;70043;75232;75233;75234;75235;75236;75237;75238;75239;75853;75854;75855;75856;75857;75858;75859;75860;75861;75862;75863;75864;75865;75866;75867;75868;75869;75870;75871;75872;75873;75874;75875;75876;75877;77517;77518;77519;77520;77521;77522;77523;77524;77525;77526;77527;77528;77529;77530;77531;77532;77533;77534;77535;77536;77537;77538;77539;78229;78230;78231;78232;78233;78234;78235;78236;78237;78238;78239;78240;78241;78242;78243;78244;78245</t>
  </si>
  <si>
    <t>752;753;989;990;1097;1099;1177;1339;2500;2501;2506;2507;2564;2718;2719;3066;3067;3068;3089;3155;3397;3398;3412;3418;3424;3470;3474;3475;3723;3724;3870;3997;4343;4400;4492;4493;4523</t>
  </si>
  <si>
    <t>True;True;False;False;False;True;True;True;True;True;True;True;True;True;True;True;True;True;True;True;True;True;True;True;True;True;True;False;True;True</t>
  </si>
  <si>
    <t>702;913;1012;1014;1088;1243;2349;2350;2355;2356;2411;2553;2859;2860;2881;2946;3177;3191;3197;3203;3246;3250;3488;3489;3621;3739;4060;4115;4204;4231</t>
  </si>
  <si>
    <t>DYQAMLGVK;EQIMVLNNK;FASFIDK;FASFIDKVR;FLEQQNQVLQTK;GEQALQDAWQK;LQAEISNVK;LQAEISNVKK;LQDLEEALQQSK;LQDLEEALQQSKEELAR;LSLDVEIATYR;MEIAELNR;QIEQMQSLISDAEER;QIEQMQSLISDAEERGEQALQDAWQK;QLLEGEESR;QVDLLSAEQMR;SISINLMGR;SKDEAEALYQTK;SKYEDEINKR;SLDLDSIIDAVR;SLYNLGGSR;SMQDVVEDYK;TGSENDFVVLK;TGSENDFVVLKK;TQYELIAQR;VDTLTGEVNFLK;WELLQQVNTSTGTNNLEPLLENYIGDLRR;YEDEINKR;YLFLTELSQVQTHISDTNVILSMDNNR;YQELQITAGR</t>
  </si>
  <si>
    <t>578;580</t>
  </si>
  <si>
    <t>sp|Q7Z794|K2C1B_HUMAN Keratin, type II cytoskeletal 1b OS=Homo sapiens OX=9606 GN=KRT77 PE=2 SV=3;sp|Q7Z794.9|K2C1B_HUMAN_CONTA Contaminant, Keratin, type II cytoskeletal 1b (Keratin-77)</t>
  </si>
  <si>
    <t>KRT77</t>
  </si>
  <si>
    <t>Keratin, type II cytoskeletal 1b</t>
  </si>
  <si>
    <t>25;25</t>
  </si>
  <si>
    <t>26;26</t>
  </si>
  <si>
    <t>30;28</t>
  </si>
  <si>
    <t>Q7Z794;Q7Z794.9</t>
  </si>
  <si>
    <t>46830;46831;46832</t>
  </si>
  <si>
    <t>73499;73500;73501</t>
  </si>
  <si>
    <t>VRPEGTCEEASLPLER</t>
  </si>
  <si>
    <t>sp|Q7Z5J4|RAI1_HUMAN Retinoic acid-induced protein 1 OS=Homo sapiens OX=9606 GN=RAI1 PE=1 SV=2</t>
  </si>
  <si>
    <t>RAI1</t>
  </si>
  <si>
    <t>Retinoic acid-induced protein 1</t>
  </si>
  <si>
    <t>Q7Z5J4</t>
  </si>
  <si>
    <t>1005;1011;4314;27021;31053;36220;41340;47256</t>
  </si>
  <si>
    <t>1005;1006;1007;1008;1009;1010;1011;1012;4291;4292;4293;4294;4295;4296;4297;4298;4299;4300;4301;4302;4303;4304;4305;4306;4307;4308;4309;4310;4311;4312;4313;4314;4315;4316;4317;4318;27021;27022;31053;31054;36220;36221;36222;41329;41330;41331;41332;41333;41334;41335;41336;41337;41338;41339;41340;41341;41342;41343;41344;41345;47234;47235;47236;47237;47238;47239;47240;47241;47242;47243;47244;47245;47246;47247;47248;47249;47250;47251;47252;47253;47254;47255;47256;47257;47258;47259</t>
  </si>
  <si>
    <t>1528;1529;1530;1531;1532;1533;1534;1535;1536;1537;1538;1539;1540;1541;1542;1543;1544;1545;1546;1547;1548;1549;1550;1551;1552;1553;1554;1555;1556;1557;1558;1559;1560;1561;1562;1563;1564;1565;1566;1567;1568;1569;1570;1571;1572;1573;1574;1575;1576;6779;6780;6781;6782;6783;6784;6785;6786;6787;6788;6789;6790;6791;6792;6793;6794;6795;6796;6797;6798;6799;6800;6801;6802;6803;6804;6805;6806;6807;6808;6809;6810;6811;6812;6813;6814;6815;6816;6817;6818;6819;6820;43238;43239;43240;43241;43242;43243;43244;43245;43246;43247;43248;43249;43250;43251;43252;43253;43254;49823;49824;49825;49826;49827;49828;49829;49830;49831;49832;49833;49834;49835;49836;49837;49838;57198;57199;57200;57201;57202;64869;64870;64871;64872;64873;64874;64875;64876;64877;64878;64879;64880;64881;64882;64883;64884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</t>
  </si>
  <si>
    <t>96;97;480;2592;2941;3268;3687;4272;4273</t>
  </si>
  <si>
    <t>False;False;False;False;True;True;False;False</t>
  </si>
  <si>
    <t>86;87;448;2437;2737;3055;3453;3998</t>
  </si>
  <si>
    <t>AEYEALAEQNR;AEYEALAEQNRR;DAEAWFNEK;LTADDFR;NQIIASTTSNANAVLQIDNAR;SASLQQQISEDVGATTSAR;TETEGQKLEYEQLLDIK;VTMQNLNDR</t>
  </si>
  <si>
    <t>sp|Q7Z3Z0|K1C25_HUMAN Keratin, type I cytoskeletal 25 OS=Homo sapiens OX=9606 GN=KRT25 PE=1 SV=1</t>
  </si>
  <si>
    <t>KRT25</t>
  </si>
  <si>
    <t>Keratin, type I cytoskeletal 25</t>
  </si>
  <si>
    <t>Q7Z3Z0</t>
  </si>
  <si>
    <t>1005;1011;1699;4314;22509;27021;41030;41037;41340;47256</t>
  </si>
  <si>
    <t>1005;1006;1007;1008;1009;1010;1011;1012;1689;1690;1691;1692;1693;1694;1695;1696;1697;1698;1699;1700;1701;1702;1703;1704;4291;4292;4293;4294;4295;4296;4297;4298;4299;4300;4301;4302;4303;4304;4305;4306;4307;4308;4309;4310;4311;4312;4313;4314;4315;4316;4317;4318;22509;22510;22511;22512;27021;27022;41030;41031;41032;41033;41034;41035;41036;41037;41329;41330;41331;41332;41333;41334;41335;41336;41337;41338;41339;41340;41341;41342;41343;41344;41345;47234;47235;47236;47237;47238;47239;47240;47241;47242;47243;47244;47245;47246;47247;47248;47249;47250;47251;47252;47253;47254;47255;47256;47257;47258;47259</t>
  </si>
  <si>
    <t>1528;1529;1530;1531;1532;1533;1534;1535;1536;1537;1538;1539;1540;1541;1542;1543;1544;1545;1546;1547;1548;1549;1550;1551;1552;1553;1554;1555;1556;1557;1558;1559;1560;1561;1562;1563;1564;1565;1566;1567;1568;1569;1570;1571;1572;1573;1574;1575;1576;2699;2700;2701;2702;2703;2704;2705;2706;2707;2708;2709;2710;2711;2712;2713;2714;2715;6779;6780;6781;6782;6783;6784;6785;6786;6787;6788;6789;6790;6791;6792;6793;6794;6795;6796;6797;6798;6799;6800;6801;6802;6803;6804;6805;6806;6807;6808;6809;6810;6811;6812;6813;6814;6815;6816;6817;6818;6819;6820;35851;35852;35853;35854;35855;35856;35857;35858;35859;35860;43238;43239;43240;43241;43242;43243;43244;43245;43246;43247;43248;43249;43250;43251;43252;43253;43254;64369;64370;64371;64372;64373;64374;64375;64376;64377;64378;64379;64380;64381;64382;64383;64384;64385;64386;64387;64388;64389;64390;64391;64392;64393;64394;64395;64396;64397;64398;64869;64870;64871;64872;64873;64874;64875;64876;64877;64878;64879;64880;64881;64882;64883;64884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</t>
  </si>
  <si>
    <t>96;97;188;480;2197;2592;3653;3654;3687;4272;4273</t>
  </si>
  <si>
    <t>True;True;True;False;True;True;True;True;True;False</t>
  </si>
  <si>
    <t>86;87;172;448;2065;2437;3423;3424;3453;3998</t>
  </si>
  <si>
    <t>AEYEALAEQNR;AEYEALAEQNRR;ALEEANADLEQK;DAEAWFNEK;LASYLENVR;LTADDFR;TDLEIQLETLSEELAYLK;TDLEIQLETLSEELAYLKK;TETEGQKLEYEQLLDIK;VTMQNLNDR</t>
  </si>
  <si>
    <t>459;468</t>
  </si>
  <si>
    <t>sp|Q7Z3Y8|K1C27_HUMAN Keratin, type I cytoskeletal 27 OS=Homo sapiens OX=9606 GN=KRT27 PE=1 SV=2</t>
  </si>
  <si>
    <t>KRT27</t>
  </si>
  <si>
    <t>Keratin, type I cytoskeletal 27</t>
  </si>
  <si>
    <t>4;0</t>
  </si>
  <si>
    <t>8;1</t>
  </si>
  <si>
    <t>10;2</t>
  </si>
  <si>
    <t>Q7Z3Y8</t>
  </si>
  <si>
    <t>Q7Z3Y8;Q7Z3Y9</t>
  </si>
  <si>
    <t>12189;16583;19226;20067;21445;25218;33554;35354;40332;40354;47330;47569</t>
  </si>
  <si>
    <t>12188;12189;12190;16583;16584;16585;19226;20066;20067;21443;21444;21445;21446;25218;33553;33554;33555;35354;35355;35356;40327;40328;40329;40330;40331;40332;40354;40355;40356;40357;47329;47330;47569</t>
  </si>
  <si>
    <t>19004;19005;19006;19007;19008;26140;26141;26142;30419;30420;30421;31893;31894;31895;34095;34096;34097;34098;34099;34100;34101;34102;34103;34104;34105;34106;34107;34108;40234;40235;40236;40237;40238;40239;40240;40241;40242;40243;40244;40245;40246;53511;53512;53513;53514;53515;53516;53517;53518;55742;55743;55744;55745;55746;63374;63375;63376;63377;63378;63379;63380;63381;63382;63383;63384;63385;63386;63445;63446;63447;63448;74330;74331;74332;74333;74334;74335;74336;74799;74800;74801;74802</t>
  </si>
  <si>
    <t>1203;1647;1883;1987;2127;2404;3136;3198;3579;3584;4282;4320</t>
  </si>
  <si>
    <t>1112;1543;1766;1866;1996;2260;2927;2987;3353;3358;4006;4039</t>
  </si>
  <si>
    <t>FPSGSSSPNILASFAGK;HIQQIVLFHQAGEEGGK;ILSNEYEEK;ITSEGQILEQPLDPSLIPK;KSVADLLGSFEGK;LLLITAPK;QSLENFLSR;RITSEGQILEQPLDPSLIPK;SVADLLGSFEGK;SVFDLIDTFQSR;VVDDEDLVDQR;VWVISAPHASEGYYR</t>
  </si>
  <si>
    <t>sp|Q76M96|CCD80_HUMAN Coiled-coil domain-containing protein 80 OS=Homo sapiens OX=9606 GN=CCDC80 PE=1 SV=1</t>
  </si>
  <si>
    <t>CCDC80</t>
  </si>
  <si>
    <t>Coiled-coil domain-containing protein 80</t>
  </si>
  <si>
    <t>Q76M96</t>
  </si>
  <si>
    <t>26368;39487;43797;47096;47099;47942</t>
  </si>
  <si>
    <t>26367;26368;26369;26370;26371;26372;26373;26374;26375;26376;26377;26378;26379;39480;39481;39482;39483;39484;39485;39486;39487;39488;39489;39490;39491;39492;39493;39494;39495;39496;43789;43790;43791;43792;43793;43794;43795;43796;43797;43798;43799;43800;43801;43802;43803;43804;43805;43806;43807;43808;43809;47092;47093;47094;47095;47096;47097;47098;47099;47100;47101;47102;47103;47933;47934;47935;47936;47937;47938;47939;47940;47941;47942</t>
  </si>
  <si>
    <t>42133;42134;42135;42136;42137;42138;42139;42140;42141;42142;42143;42144;42145;42146;42147;42148;42149;42150;62140;62141;62142;62143;62144;62145;62146;62147;62148;62149;62150;62151;62152;62153;62154;62155;62156;68576;68577;68578;68579;68580;68581;68582;68583;68584;68585;68586;68587;68588;68589;68590;68591;68592;68593;68594;68595;68596;68597;68598;68599;68600;68601;68602;68603;68604;68605;73904;73905;73906;73907;73908;73909;73910;73911;73912;73913;73914;73915;73916;73917;73918;73919;73920;73921;73922;73923;73924;73925;73926;73927;73928;73929;73930;73931;73932;73933;73934;75543;75544;75545;75546;75547;75548;75549;75550;75551;75552;75553;75554;75555;75556;75557;75558;75559;75560</t>
  </si>
  <si>
    <t>2526;3501;3917;4256;4257;4375</t>
  </si>
  <si>
    <t>2374;3276;3663;3982;3983;4091</t>
  </si>
  <si>
    <t>LQQNQSWTVK;SPNPEGINIYEPAPPTGPTQRPLETLGNFR;TVIAQHHVAPR;VTDSSVSVQLR;VTDSSVSVQLRE;WVQVSHVFR</t>
  </si>
  <si>
    <t>sp|Q6ZVX7|FBX50_HUMAN F-box only protein 50 OS=Homo sapiens OX=9606 GN=NCCRP1 PE=1 SV=1</t>
  </si>
  <si>
    <t>NCCRP1</t>
  </si>
  <si>
    <t>F-box only protein 50</t>
  </si>
  <si>
    <t>Q6ZVX7</t>
  </si>
  <si>
    <t>1013;3807;3955;4086;9630;12364;12367;12665;15392;15945;16538;17942;20316;22619;22691;26538;28982;29216;37742;37745;37768;39112;39394;40128;40485;40536;41168;44846;47351;47792;48226</t>
  </si>
  <si>
    <t>1013;1014;3806;3807;3808;3955;3956;3957;4085;4086;4087;4088;9629;9630;9631;9632;12364;12365;12366;12367;12368;12369;12658;12659;12660;12661;12662;12663;12664;12665;15390;15391;15392;15393;15945;15946;15947;16538;16539;16540;17942;17943;17944;20316;20317;20318;22617;22618;22619;22620;22621;22622;22623;22624;22625;22690;22691;22692;26538;26539;26540;26541;26542;28981;28982;28983;28984;28985;28986;29216;29217;37742;37743;37744;37745;37746;37768;37769;37770;39112;39393;39394;40127;40128;40129;40130;40485;40486;40487;40536;41168;41169;41170;44845;44846;44847;47350;47351;47352;47353;47354;47792;48226</t>
  </si>
  <si>
    <t>1577;1578;1579;1580;1581;1582;1583;1584;1585;6021;6022;6023;6227;6228;6229;6230;6231;6416;6417;6418;6419;6420;6421;6422;6423;6424;6425;6426;6427;6428;6429;15220;15221;15222;15223;15224;15225;15226;15227;15228;19280;19281;19282;19283;19284;19285;19286;19287;19288;19289;19290;19291;19292;19764;19765;19766;19767;19768;19769;19770;19771;19772;19773;24316;24317;24318;24319;24320;24321;24322;24323;25218;25219;25220;25221;25222;25223;25224;25225;26028;26029;26030;26031;26032;28226;28227;28228;28229;28230;28231;28232;32371;32372;32373;32374;32375;32376;32377;36045;36046;36047;36048;36049;36050;36051;36052;36053;36145;36146;36147;42381;42382;42383;42384;42385;42386;42387;46681;46682;46683;46684;46685;46686;46687;47039;47040;47041;59614;59615;59616;59617;59618;59619;59620;59621;59622;59623;59624;59663;59664;59665;59666;61536;61537;61538;61539;61540;61541;61542;61543;61948;61949;61950;61951;61952;61953;61954;61955;63072;63073;63074;63075;63076;63077;63078;63079;63080;63598;63599;63600;63676;63677;63678;63679;64616;64617;64618;64619;64620;64621;64622;70349;70350;70351;70352;70353;70354;70355;70356;70357;70358;74409;74410;74411;74412;74413;74414;74415;74416;74417;75288;75289;76011;76012;76013;76014;76015;76016</t>
  </si>
  <si>
    <t>98;409;428;447;1004;1228;1229;1266;1550;1614;1639;1740;2024;2211;2217;2540;2541;2781;2803;3384;3385;3389;3459;3485;3559;3597;3602;3669;4022;4288;4350;4408</t>
  </si>
  <si>
    <t>True;True;True;True;True;True;True;True;True;True;True;True;True;True;True;True;True;True;True;True;True;True;True;True;True;True;True;True;True;True;True</t>
  </si>
  <si>
    <t>88;380;399;417;926;1136;1137;1173;1446;1510;1535;1632;1901;2078;2084;2388;2595;2615;3165;3166;3169;3235;3260;3334;3371;3375;3435;3764;4011;4067;4123</t>
  </si>
  <si>
    <t>AFADHVVSAVR;CGVCGGDNTGCQVVSGVFK;CLSDDMTLSNLCDPQLKPEER;CQHLEKPETTSTCQLK;ESCNPQDCVPEVDENCKDK;FSPHRPDNLVPPAPQPPR;FSPHRPDNLVPPAPQPPRR;FYEWEPFAEVK;GSQYPIFR;HALTSLGYHR;HGYSSPAHQVPQHGPLYQSDSGPR;ICSEWQIR;KCELNCQAMGYR;LCNTNVCPESSR;LCVYNYYK;LRPNDIENCDMGPCAK;NADTFEVLDPSECSFLEKPPSQQSCHLKPCGAK;NEEKEDLRGEAPEMFTSESAQTFPVR;SIGCDDYLGSDK;SIGCDDYLGSDKVVDK;SIINGNWAIDRPGK;SLTVQPYR;SNNYLALR;STAISCIGAYR;SVVCMTNHVSSLPLEGCGNNRPAEATPCDNGPCTGK;SWFLTEWSER;TDWTSCSVPCGVGQR;VEWFAGSWSQCSIECGSGTQQR;VVEIPEGATK;WFSTEWSMCSK;YEGGGTMFTYK</t>
  </si>
  <si>
    <t>sp|Q6ZMP0|THSD4_HUMAN Thrombospondin type-1 domain-containing protein 4 OS=Homo sapiens OX=9606 GN=THSD4 PE=2 SV=2</t>
  </si>
  <si>
    <t>THSD4</t>
  </si>
  <si>
    <t>Thrombospondin type-1 domain-containing protein 4</t>
  </si>
  <si>
    <t>Q6ZMP0</t>
  </si>
  <si>
    <t>261;3793;18075;19424;19899;20158;37792;39381;40642;42623;45181;46962;49602</t>
  </si>
  <si>
    <t>261;262;263;3790;3791;3792;3793;3794;3795;3796;18074;18075;18076;18077;19424;19425;19426;19427;19428;19429;19894;19895;19896;19897;19898;19899;19900;19901;20156;20157;20158;20159;37791;37792;37793;37794;37795;37796;37797;37798;37799;39380;39381;39382;40640;40641;40642;40643;40644;40645;40646;40647;40648;40649;42615;42616;42617;42618;42619;42620;42621;42622;42623;45179;45180;45181;45182;46962;46963;46964;46965;49600;49601;49602;49603;49604</t>
  </si>
  <si>
    <t>437;438;439;440;441;442;5994;5995;5996;5997;5998;5999;6000;6001;6002;6003;6004;6005;6006;6007;6008;28475;28476;28477;28478;28479;28480;28481;28482;30836;30837;30838;30839;30840;30841;30842;30843;30844;30845;30846;30847;30848;30849;30850;30851;31635;31636;31637;31638;31639;31640;31641;31642;31643;32042;32043;32044;32045;32046;32047;32048;32049;32050;59729;59730;59731;59732;59733;59734;59735;59736;59737;61914;61915;61916;61917;61918;61919;61920;61921;63833;63834;63835;63836;63837;63838;63839;63840;63841;66887;66888;66889;66890;66891;66892;66893;66894;66895;70844;70845;70846;70847;70848;70849;70850;70851;70852;70853;73699;73700;73701;73702;73703;73704;73705;73706;73707;78300;78301;78302;78303;78304;78305;78306</t>
  </si>
  <si>
    <t>37;406;1761;1914;1967;2003;3395;3482;3615;3809;4061;4240;4528</t>
  </si>
  <si>
    <t>35;377;1652;1796;1848;1881;3175;3257;3385;3569;3803;3966;4236</t>
  </si>
  <si>
    <t>ACVIVYYIEDDGEIISDVLK;CFLEADPYIDIDQNVLHR;IEFPILEDSSELQLK;IPVQLVFK;ISVTQPDSIVGIVAVDK;IVTLFSDFKPYK;SIQNQEAFDLDVAVK;SNLIQQWLSQQSDLGVISK;SYSQSILLDLTDNR;TLTLPSLPLNSADEIYELR;VGSPFELVVSGNKR;VSNTQDASVSIVDYYEPR;YQPNIDVQESIHFLESEFSR</t>
  </si>
  <si>
    <t>sp|Q6YHK3|CD109_HUMAN CD109 antigen OS=Homo sapiens OX=9606 GN=CD109 PE=1 SV=2</t>
  </si>
  <si>
    <t>CD109</t>
  </si>
  <si>
    <t>CD109 antigen</t>
  </si>
  <si>
    <t>Q6YHK3</t>
  </si>
  <si>
    <t>1672;11128;11140;11168;23923</t>
  </si>
  <si>
    <t>1670;1671;1672;1673;1674;11127;11128;11129;11130;11131;11132;11133;11134;11135;11136;11137;11138;11139;11140;11141;11142;11143;11144;11145;11146;11147;11148;11149;11150;11151;11152;11153;11154;11155;11156;11157;11158;11159;11160;11161;11162;11163;11164;11165;11166;11167;11168;11169;11170;11171;11172;11173;23921;23922;23923</t>
  </si>
  <si>
    <t>2631;2632;2633;2634;2635;2636;2637;2638;2639;2640;2641;2642;2643;2644;2645;2646;2647;2648;17517;17518;17519;17520;17521;17522;17523;17524;17525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38122;38123;38124;38125;38126;38127;38128;38129;38130;38131;38132;38133;38134;38135;38136</t>
  </si>
  <si>
    <t>183;1144;1145;1146;2308</t>
  </si>
  <si>
    <t>167;1056;1057;1058;2167</t>
  </si>
  <si>
    <t>ALDGINSGITHAGR;FGQGAHHAAGQAGNEAGR;FGQGVDNAAGQAGNEAGR;FGQGVHHAAGQAGNEAGR;LGHGVNNAAGQVGK</t>
  </si>
  <si>
    <t>sp|Q6UWP8|SBSN_HUMAN Suprabasin OS=Homo sapiens OX=9606 GN=SBSN PE=1 SV=2</t>
  </si>
  <si>
    <t>SBSN</t>
  </si>
  <si>
    <t>Suprabasin</t>
  </si>
  <si>
    <t>Q6UWP8</t>
  </si>
  <si>
    <t>12641;12642;12643;12644;12645;12646</t>
  </si>
  <si>
    <t>19707;19708;19709;19710;19711;19712;19713;19714;19715</t>
  </si>
  <si>
    <t>FYDPLQHCCYDDAVVPLAR</t>
  </si>
  <si>
    <t>sp|Q6UW32|IGFL1_HUMAN Insulin growth factor-like family member 1 OS=Homo sapiens OX=9606 GN=IGFL1 PE=1 SV=1</t>
  </si>
  <si>
    <t>IGFL1</t>
  </si>
  <si>
    <t>Insulin growth factor-like family member 1</t>
  </si>
  <si>
    <t>Q6UW32</t>
  </si>
  <si>
    <t>23984;23985;23986</t>
  </si>
  <si>
    <t>38217;38218;38219;38220</t>
  </si>
  <si>
    <t>LGLDYSYDLAPR</t>
  </si>
  <si>
    <t>sp|Q6P4A8|PLBL1_HUMAN Phospholipase B-like 1 OS=Homo sapiens OX=9606 GN=PLBD1 PE=1 SV=2</t>
  </si>
  <si>
    <t>PLBD1</t>
  </si>
  <si>
    <t>Phospholipase B-like 1;Phospholipase B-like 1 chain A;Phospholipase B-like 1 chain B;Phospholipase B-like 1 chain C</t>
  </si>
  <si>
    <t>Q6P4A8</t>
  </si>
  <si>
    <t>5522;6305;8285;10748;11302;13122;21161;29245;33102;37657;39864;46116;48143;48873</t>
  </si>
  <si>
    <t>5522;6304;6305;8283;8284;8285;10747;10748;10749;10750;11302;11303;11304;11305;13120;13121;13122;21161;29242;29243;29244;29245;29246;33102;37656;37657;39864;39865;39866;46113;46114;46115;46116;46117;48142;48143;48144;48145;48146;48869;48870;48871;48872;48873</t>
  </si>
  <si>
    <t>8797;8798;8799;8800;8801;8802;9977;9978;9979;9980;9981;9982;9983;9984;9985;9986;13002;13003;13004;13005;13006;13007;16924;16925;16926;16927;16928;16929;16930;16931;17768;17769;17770;17771;17772;20569;20570;20571;20572;33731;47086;47087;47088;47089;47090;47091;52833;52834;52835;59489;59490;59491;59492;62694;62695;62696;72388;72389;72390;72391;72392;72393;72394;72395;72396;75888;75889;75890;75891;75892;75893;75894;75895;77132;77133;77134;77135;77136;77137;77138;77139;77140</t>
  </si>
  <si>
    <t>594;674;858;1103;1163;1328;2110;2807;3092;3374;3533;4155;4402;4470</t>
  </si>
  <si>
    <t>559;633;795;1018;1074;1234;1979;2619;2884;3155;3308;3889;4117;4182</t>
  </si>
  <si>
    <t>DLDADGNGHLSSSELAQHVLK;DSGLFGQYLLTPAR;EGLSSHNELLASCGK;FDDYNSDSSLTLR;FIVSAAADSPWLHVQEITVR;GEIQTLYDLQINSGISDLAFQR;KQDLDEDLLGCSPGDLLR;NEVGVDEDISSLFIEDSAR;QLLVDSVTDSVLGPNGDVTGTPHTSPDGR;SHDQVWVLSWGDVHK;SRPSLQVITEASTGQSQHLIR;VLQSIGVDPLPAK;YEDTGAYTCIAK;YIYVAQPALSR</t>
  </si>
  <si>
    <t>842;847</t>
  </si>
  <si>
    <t>sp|Q6MZW2|FSTL4_HUMAN Follistatin-related protein 4 OS=Homo sapiens OX=9606 GN=FSTL4 PE=2 SV=3</t>
  </si>
  <si>
    <t>FSTL4</t>
  </si>
  <si>
    <t>Follistatin-related protein 4</t>
  </si>
  <si>
    <t>14;1</t>
  </si>
  <si>
    <t>Q6MZW2</t>
  </si>
  <si>
    <t>Q6MZW2;Q8N475</t>
  </si>
  <si>
    <t>181;216;394</t>
  </si>
  <si>
    <t>295;296;297</t>
  </si>
  <si>
    <t>15004;19671;19676;22348;22819;28080;36117;38418;38439;40852;41138;47880</t>
  </si>
  <si>
    <t>15001;15002;15003;15004;15005;15006;15007;15008;15009;15010;15011;15012;15013;19670;19671;19672;19673;19674;19675;19676;19677;19678;22347;22348;22349;22350;22351;22352;22353;22354;22355;22356;22357;22358;22359;22360;22361;22362;22363;22364;22819;22820;22821;22822;22823;28077;28078;28079;28080;28081;28082;28083;28084;36110;36111;36112;36113;36114;36115;36116;36117;36118;38417;38418;38419;38420;38421;38422;38423;38436;38437;38438;38439;38440;38441;38442;38443;38444;38445;38446;38447;38448;38449;38450;38451;38452;38453;38454;40846;40847;40848;40849;40850;40851;40852;40853;40854;40855;40856;40857;40858;40859;40860;40861;40862;41135;41136;41137;41138;41139;41140;41141;41142;41143;41144;41145;41146;41147;41148;41149;41150;41151;41152;47879;47880;47881;47882;47883;47884;47885</t>
  </si>
  <si>
    <t>23682;23683;23684;23685;23686;23687;23688;23689;23690;23691;23692;23693;23694;23695;23696;31243;31244;31245;31246;31247;31248;31249;31250;31251;31252;31253;31254;31255;31256;31257;31258;31259;31260;31261;31262;31263;31264;31265;31266;35592;35593;35594;35595;35596;35597;35598;35599;35600;35601;35602;35603;35604;35605;35606;35607;35608;35609;36385;36386;36387;36388;36389;36390;36391;36392;36393;36394;36395;36396;36397;36398;36399;36400;36401;36402;45283;45284;45285;45286;45287;45288;45289;45290;45291;45292;45293;45294;45295;45296;45297;45298;45299;45300;45301;45302;45303;45304;45305;45306;45307;45308;45309;45310;45311;45312;45313;57014;57015;57016;57017;57018;57019;57020;57021;57022;57023;57024;57025;57026;60520;60521;60522;60523;60524;60525;60526;60527;60528;60529;60530;60531;60532;60533;60534;60535;60563;60564;60565;60566;60567;60568;60569;60570;60571;60572;60573;60574;60575;60576;60577;60578;60579;60580;60581;60582;60583;60584;60585;60586;60587;60588;60589;60590;60591;60592;60593;60594;60595;60596;64091;64092;64093;64094;64095;64096;64097;64098;64099;64100;64101;64102;64103;64104;64105;64106;64107;64567;64568;64569;64570;64571;64572;64573;64574;64575;64576;64577;64578;64579;64580;64581;64582;64583;64584;64585;64586;64587;64588;64589;64590;64591;64592;64593;64594;64595;75477;75478;75479;75480;75481;75482;75483;75484;75485;75486;75487</t>
  </si>
  <si>
    <t>1505;1942;1943;2185;2232;2714;2715;3254;3426;3429;3430;3630;3665;3666;4369</t>
  </si>
  <si>
    <t>1404;1824;1825;2053;2098;2550;3042;3205;3207;3400;3432;4085</t>
  </si>
  <si>
    <t>GQLEANLLQVLEK;IRYEDEISK;IRYEDEISKR;LAQLEAALQQAK;LDPAVQQLK;MDSPSATVVSAVQSR;SAEYGSSLQSSR;SLEEAEAYSR;SLESFVELMK;TAEEQGELAFQDAK;TDMEFTFVQLK;WSFLQGQDSAIFDLGHLYEEYQGR</t>
  </si>
  <si>
    <t>sp|Q6KB66|K2C80_HUMAN Keratin, type II cytoskeletal 80 OS=Homo sapiens OX=9606 GN=KRT80 PE=1 SV=2</t>
  </si>
  <si>
    <t>KRT80</t>
  </si>
  <si>
    <t>Keratin, type II cytoskeletal 80</t>
  </si>
  <si>
    <t>Q6KB66</t>
  </si>
  <si>
    <t>61518;61519;61520;61521;61522;61523;61524;61525</t>
  </si>
  <si>
    <t>SLTLGIEPVSPTSLR</t>
  </si>
  <si>
    <t>sp|Q6EMK4|VASN_HUMAN Vasorin OS=Homo sapiens OX=9606 GN=VASN PE=1 SV=1</t>
  </si>
  <si>
    <t>VASN</t>
  </si>
  <si>
    <t>Vasorin</t>
  </si>
  <si>
    <t>Q6EMK4</t>
  </si>
  <si>
    <t>1643;23993;44695;44891</t>
  </si>
  <si>
    <t>1641;1642;1643;1644;1645;1646;1647;1648;1649;23991;23992;23993;23994;23995;23996;23997;23998;23999;44692;44693;44694;44695;44890;44891;44892;44893</t>
  </si>
  <si>
    <t>2572;2573;2574;2575;2576;2577;2578;2579;2580;38229;38230;38231;38232;38233;38234;38235;38236;38237;70130;70131;70132;70133;70134;70135;70136;70137;70138;70459;70460;70461;70462;70463;70464;70465;70466;70467</t>
  </si>
  <si>
    <t>179;2316;4006;4031</t>
  </si>
  <si>
    <t>163;2175;3748;3773</t>
  </si>
  <si>
    <t>ALAQQQAVIR;LGLQLLQK;VEDFYTVETVSSGTDCR;VFGDLDQVR</t>
  </si>
  <si>
    <t>sp|Q68BL7|OLM2A_HUMAN Olfactomedin-like protein 2A OS=Homo sapiens OX=9606 GN=OLFML2A PE=2 SV=1</t>
  </si>
  <si>
    <t>OLFML2A</t>
  </si>
  <si>
    <t>Olfactomedin-like protein 2A</t>
  </si>
  <si>
    <t>Q68BL7</t>
  </si>
  <si>
    <t>6530;7123;10686;10717;15140;22226;22248;25454;30167;30325;42533;42534</t>
  </si>
  <si>
    <t>6525;6526;6527;6528;6529;6530;7103;7104;7105;7106;7107;7108;7109;7110;7111;7112;7113;7114;7115;7116;7117;7118;7119;7120;7121;7122;7123;7124;7125;7126;7127;7128;7129;7130;7131;7132;7133;7134;7135;7136;7137;10683;10684;10685;10686;10687;10688;10689;10690;10691;10692;10693;10712;10713;10714;10715;10716;10717;10718;10719;10720;10721;10722;10723;10724;10725;10726;10727;10728;10729;10730;10731;10732;10733;10734;15140;22223;22224;22225;22226;22227;22228;22229;22230;22231;22232;22233;22234;22235;22236;22237;22238;22239;22240;22241;22242;22243;22244;22245;22246;22247;22248;22249;22250;22251;22252;22253;22254;22255;22256;22257;22258;22259;22260;22261;22262;22263;22264;22265;22266;25446;25447;25448;25449;25450;25451;25452;25453;25454;25455;25456;25457;25458;25459;25460;25461;25462;25463;25464;25465;25466;25467;30167;30168;30169;30170;30171;30172;30173;30174;30175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42519;42520;42521;42522;42523;42524;42525;42526;42527;42528;42529;42530;42531;42532;42533;42534</t>
  </si>
  <si>
    <t>10360;10361;10362;10363;10364;10365;10366;10367;10368;10369;10370;11244;11245;11246;11247;11248;11249;11250;11251;11252;11253;11254;11255;11256;11257;11258;11259;11260;11261;11262;11263;11264;11265;11266;11267;11268;11269;11270;11271;11272;11273;11274;11275;11276;11277;11278;11279;16834;16835;16836;16837;16838;16839;16840;16841;16842;16843;16865;16866;16867;16868;16869;16870;16871;16872;16873;16874;16875;16876;16877;16878;16879;16880;16881;16882;16883;16884;16885;16886;16887;16888;16889;16890;16891;16892;16893;16894;16895;16896;16897;16898;16899;16900;23852;23853;23854;23855;23856;23857;23858;23859;23860;23861;23862;23863;23864;23865;23866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40594;40595;40596;40597;40598;40599;40600;40601;40602;40603;40604;40605;40606;40607;40608;40609;40610;40611;40612;40613;40614;40615;40616;40617;40618;40619;40620;40621;40622;40623;40624;40625;40626;40627;40628;40629;40630;40631;40632;40633;40634;40635;40636;40637;40638;48405;48406;48407;48408;48409;48410;48411;48412;48413;48414;48415;48416;48417;48418;48419;48420;48421;48422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66724;66725;66726;66727;66728;66729;66730;66731;66732;66733;66734;66735;66736;66737;66738;66739;66740;66741;66742;66743;66744;66745;66746;66747;66748;66749;66750;66751;66752;66753</t>
  </si>
  <si>
    <t>701;758;759;1097;1099;1518;2173;2174;2425;2426;2866;2873;3796;3797</t>
  </si>
  <si>
    <t>True;False;False;False;False;False;False;False;False;False;False;False</t>
  </si>
  <si>
    <t>656;705;1012;1014;1414;2042;2043;2278;2673;2680;3557;3558</t>
  </si>
  <si>
    <t>DTKNEIAELTR;DYQELMNVK;FASFIDK;FASFIDKVR;GRLDSELR;LALDVEIATYR;LALDVEIATYRK;LLRDYQELMNVK;NKYEDEINK;NLDLDSIIAEVK;TLNNKFASFIDK;TLNNKFASFIDKVR</t>
  </si>
  <si>
    <t>sp|Q5XKE5|K2C79_HUMAN Keratin, type II cytoskeletal 79 OS=Homo sapiens OX=9606 GN=KRT79 PE=1 SV=2</t>
  </si>
  <si>
    <t>KRT79</t>
  </si>
  <si>
    <t>Keratin, type II cytoskeletal 79</t>
  </si>
  <si>
    <t>Q5XKE5</t>
  </si>
  <si>
    <t>SSVSSHRPKDDGGGGPRSGR</t>
  </si>
  <si>
    <t>sp|Q5VUA4|ZN318_HUMAN Zinc finger protein 318 OS=Homo sapiens OX=9606 GN=ZNF318 PE=1 SV=2</t>
  </si>
  <si>
    <t>ZNF318</t>
  </si>
  <si>
    <t>Zinc finger protein 318</t>
  </si>
  <si>
    <t>Q5VUA4</t>
  </si>
  <si>
    <t>41423;41424;41425;41426;41427;41428;41429;41430;41431;41432;41433;41434;41435;41436;41437</t>
  </si>
  <si>
    <t>65022;65023;65024;65025;65026;65027;65028;65029;65030;65031;65032;65033;65034;65035;65036;65037;65038;65039</t>
  </si>
  <si>
    <t>TFGVSPLR</t>
  </si>
  <si>
    <t>sp|Q5T750|XP32_HUMAN Skin-specific protein 32 OS=Homo sapiens OX=9606 GN=XP32 PE=1 SV=1</t>
  </si>
  <si>
    <t>XP32</t>
  </si>
  <si>
    <t>Skin-specific protein 32</t>
  </si>
  <si>
    <t>Q5T750</t>
  </si>
  <si>
    <t>14880;18137;34078</t>
  </si>
  <si>
    <t>14879;14880;14881;14882;18136;18137;34078</t>
  </si>
  <si>
    <t>23520;23521;23522;23523;23524;23525;28597;28598;28599;28600;28601;28602;28603;28604;28605;28606;28607;28608;28609;28610;28611;28612;54368;54369;54370;54371;54372</t>
  </si>
  <si>
    <t>1495;1768;3186</t>
  </si>
  <si>
    <t>1394;1659;2975</t>
  </si>
  <si>
    <t>GQDGHGDQGNAFAGVK;IEISSPCCPR;RFEPCSSSYLPLRPSEGFPNYCTPPR</t>
  </si>
  <si>
    <t>sp|Q5T749|KPRP_HUMAN Keratinocyte proline-rich protein OS=Homo sapiens OX=9606 GN=KPRP PE=1 SV=1</t>
  </si>
  <si>
    <t>KPRP</t>
  </si>
  <si>
    <t>Keratinocyte proline-rich protein</t>
  </si>
  <si>
    <t>Q5T749</t>
  </si>
  <si>
    <t>28387;28388;28389;28390;28391</t>
  </si>
  <si>
    <t>45761;45762;45763;45764;45765;45766;45767;45768;45769;45770;45771;45772;45773;45774;45775;45776;45777;45778</t>
  </si>
  <si>
    <t>MLPSSIQISGEPLSGAEVR</t>
  </si>
  <si>
    <t>sp|Q5JTD7|LRC73_HUMAN Leucine-rich repeat-containing protein 73 OS=Homo sapiens OX=9606 GN=LRRC73 PE=2 SV=1</t>
  </si>
  <si>
    <t>LRRC73</t>
  </si>
  <si>
    <t>Leucine-rich repeat-containing protein 73</t>
  </si>
  <si>
    <t>Q5JTD7</t>
  </si>
  <si>
    <t>58;60</t>
  </si>
  <si>
    <t>293;294</t>
  </si>
  <si>
    <t>9002;9007;9010;9637;12362;13184;16395;17434;17652;30918;30979;33622;37108;37152;37667;37672;39603;40038;40496</t>
  </si>
  <si>
    <t>8997;8998;8999;9000;9001;9002;9003;9004;9005;9006;9007;9008;9009;9010;9635;9636;9637;9638;9639;9640;9641;9642;9643;9644;9645;9646;9647;9648;9649;9650;12347;12348;12349;12350;12351;12352;12353;12354;12355;12356;12357;12358;12359;12360;12361;12362;12363;13183;13184;13185;13186;13187;13188;16395;16396;16397;16398;16399;16400;17434;17435;17436;17437;17438;17439;17440;17441;17442;17443;17444;17445;17446;17447;17448;17645;17646;17647;17648;17649;17650;17651;17652;17653;17654;17655;17656;17657;17658;17659;17660;17661;17662;17663;17664;17665;17666;17667;17668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33619;33620;33621;33622;33623;33624;33625;33626;33627;33628;33629;33630;33631;33632;33633;33634;33635;33636;33637;33638;33639;33640;33641;33642;33643;33644;33645;33646;37107;37108;37109;37110;37111;37112;37113;37114;37115;37116;37117;37118;37119;37120;37121;37122;37123;37124;37125;37126;37127;37128;37129;37130;37131;37132;37133;37134;37135;37136;37137;37138;37139;37140;37151;37152;37153;37154;37155;37156;37157;37158;37159;37160;37161;37162;37163;37164;37165;37166;37167;37168;37169;37170;37171;37172;37173;37174;37175;37176;37177;37178;37179;37180;37667;37668;37669;37670;37671;37672;37673;37674;37675;37676;39603;40021;40022;40023;40024;40025;40026;40027;40028;40029;40030;40031;40032;40033;40034;40035;40036;40037;40038;40039;40040;40041;40042;40043;40044;40045;40046;40047;40048;40049;40050;40051;40052;40053;40054;40489;40490;40491;40492;40493;40494;40495;40496;40497;40498;40499;40500;40501;40502;40503;40504;40505;40506;40507;40508;40509;40510;40511;40512;40513</t>
  </si>
  <si>
    <t>14208;14209;14210;14211;14212;14213;14214;14215;14216;14217;14218;14219;14220;14221;14222;14223;14224;14225;14226;14227;14228;14229;14230;14231;14232;14233;14234;14235;14236;14237;14238;14239;14240;14241;14242;14243;14244;14245;15255;15256;15257;15258;15259;15260;15261;15262;15263;15264;15265;15266;15267;15268;15269;15270;19260;19261;19262;19263;19264;19265;19266;19267;19268;19269;19270;19271;19272;19273;19274;19275;19276;19277;19278;19279;20680;20681;20682;20683;20684;20685;20686;20687;20688;20689;20690;20691;20692;20693;20694;20695;20696;20697;25806;25807;25808;25809;25810;25811;25812;25813;25814;25815;25816;25817;25818;25819;25820;25821;25822;25823;25824;25825;25826;25827;25828;25829;25830;25831;25832;25833;25834;25835;25836;25837;25838;27403;27404;27405;27406;27407;27408;27409;27410;27411;27412;27413;27414;27415;27416;27417;27418;27419;27420;27707;27708;27709;27710;27711;27712;27713;27714;27715;27716;27717;27718;27719;27720;27721;27722;27723;27724;27725;27726;27727;27728;27729;27730;27731;27732;27733;27734;49589;49590;49591;49592;49593;49594;49595;49596;49597;49598;49599;49600;49601;49602;49603;49604;49605;49606;49607;49608;49609;49610;49611;49612;49613;49614;49615;49616;49617;49618;49619;49620;49621;49622;49623;49624;49625;49626;49627;49628;49629;49630;49631;49632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49736;49737;49738;49739;49740;53615;53616;53617;53618;53619;53620;53621;53622;53623;53624;53625;53626;53627;53628;53629;53630;53631;53632;53633;53634;53635;53636;53637;53638;53639;53640;53641;53642;53643;53644;53645;53646;53647;58666;58667;58668;58669;58670;58671;58672;58673;58674;58675;58676;58677;58678;58679;58680;58681;58682;58683;58684;58685;58686;58687;58688;58689;58690;58691;58692;58693;58694;58695;58696;58697;58698;58699;58700;58701;58702;58703;58704;58705;58706;58707;58708;58709;58710;58711;58712;58713;58729;58730;58731;58732;58733;58734;58735;58736;58737;58738;58739;58740;58741;58742;58743;58744;58745;58746;58747;58748;58749;58750;58751;58752;58753;58754;58755;58756;58757;58758;58759;58760;58761;58762;58763;58764;59502;59503;59504;59505;59506;59507;59508;59509;59510;59511;59512;59513;59514;59515;59516;59517;59518;59519;59520;59521;59522;59523;59524;59525;59526;59527;59528;59529;59530;59531;59532;62279;62280;62281;62282;62283;62284;62285;62286;62287;62288;62289;62290;62291;62915;62916;62917;62918;62919;62920;62921;62922;62923;62924;62925;62926;62927;62928;62929;62930;62931;62932;62933;62934;62935;62936;62937;62938;62939;62940;62941;62942;62943;62944;62945;62946;62947;62948;62949;62950;63619;63620;63621;63622;63623;63624;63625;63626;63627;63628;63629;63630;63631;63632;63633;63634;63635;63636;63637;63638;63639</t>
  </si>
  <si>
    <t>936;937;938;1007;1227;1334;1634;1687;1702;2927;2928;2929;2930;2931;3141;3360;3363;3376;3377;3511;3551;3599</t>
  </si>
  <si>
    <t>866;867;868;929;1135;1239;1530;1580;1594;2727;2728;2932;3141;3144;3157;3158;3286;3326;3373</t>
  </si>
  <si>
    <t>ELHPVLK;ELHPVLKNPDDPDTVDVIMHMLDR;ELHPVLKNPDDPDTVDVIMHMLDRDHDR;ESGEEYESGSGSNSWER;FSNSSSSNEFSK;GELKELLEK;HGSYGPAEYDYGHTGYGPSGGSR;HQEEESETEEDEEDTPGHK;HSSWSEGEEHGYSSGHSR;NPDDPDTVDVIMHMLDR;NPDDPDTVDVIMHMLDRDHDR;QSSYGQHGSGSSQSSGYGQYGSR;SGQSSYGQHSSGSSQSSGYGQHGSR;SGSGQSSGFGQHGSGSGQSSGFGQHESGSGK;SHQSSYGQHGSGSSQSSGYGQHGSSSGQTFGFGQHR;SHQSSYGQHGSGSSQSSGYGQHGSSSGQTSGFGQHR;SQHGESESIVHER;SSQSNYGQHGSGSSQSSGYGQHGSSSGQTTGFGQHR;SVVTVIDVFYK</t>
  </si>
  <si>
    <t>sp|Q5D862|FILA2_HUMAN Filaggrin-2 OS=Homo sapiens OX=9606 GN=FLG2 PE=1 SV=1</t>
  </si>
  <si>
    <t>FLG2</t>
  </si>
  <si>
    <t>Filaggrin-2</t>
  </si>
  <si>
    <t>Q5D862</t>
  </si>
  <si>
    <t>17454;18559;40565;44274</t>
  </si>
  <si>
    <t>17449;17450;17451;17452;17453;17454;17455;17456;17457;17458;17459;17460;17461;17462;17463;17464;17465;17466;17467;18554;18555;18556;18557;18558;18559;18560;18561;18562;40562;40563;40564;40565;40566;40567;40568;40569;40570;40571;40572;40573;40574;44274;44275</t>
  </si>
  <si>
    <t>27421;27422;27423;27424;27425;27426;27427;27428;27429;27430;27431;27432;27433;27434;27435;27436;27437;27438;27439;27440;27441;27442;27443;27444;29296;29297;29298;29299;29300;29301;29302;29303;29304;29305;29306;29307;29308;29309;29310;29311;29312;29313;63722;63723;63724;63725;63726;63727;63728;63729;63730;63731;63732;63733;63734;63735;63736;69463;69464</t>
  </si>
  <si>
    <t>1688;1689;1817;3607;3961</t>
  </si>
  <si>
    <t>False;False;False;True</t>
  </si>
  <si>
    <t>1581;1708;3380;3705</t>
  </si>
  <si>
    <t>HQGVMVGMGQK;IIAPPER;SYELPDGQVITIGNER;VAPDEHPILLTEAPLNPK</t>
  </si>
  <si>
    <t>sp|Q562R1|ACTBL_HUMAN Beta-actin-like protein 2 OS=Homo sapiens OX=9606 GN=ACTBL2 PE=1 SV=2</t>
  </si>
  <si>
    <t>ACTBL2</t>
  </si>
  <si>
    <t>Beta-actin-like protein 2</t>
  </si>
  <si>
    <t>Q562R1</t>
  </si>
  <si>
    <t>702;10686;10717;11882;12240;19668;22217;30403;30826;32132;37927;40786;40797</t>
  </si>
  <si>
    <t>692;693;694;695;696;697;698;699;700;701;702;703;704;705;706;707;10683;10684;10685;10686;10687;10688;10689;10690;10691;10692;10693;10712;10713;10714;10715;10716;10717;10718;10719;10720;10721;10722;10723;10724;10725;10726;10727;10728;10729;10730;10731;10732;10733;10734;11880;11881;11882;11883;11884;11885;11886;11887;11888;11889;11890;11891;11892;11893;11894;11895;11896;11897;11898;11899;11900;11901;11902;11903;11904;11905;11906;12233;12234;12235;12236;12237;12238;12239;12240;19668;19669;22215;22216;22217;22218;22219;22220;30391;30392;30393;30394;30395;30396;30397;30398;30399;30400;30401;30402;30403;30404;30405;30406;30407;30408;30824;30825;30826;32132;32133;32134;37926;37927;37928;37929;37930;37931;37932;37933;37934;37935;37936;37937;37938;37939;37940;37941;37942;37943;37944;37945;37946;37947;37948;37949;40783;40784;40785;40786;40787;40788;40789;40790;40791;40792;40793;40794;40795;40796;40797;40798;40799;40800;40801;40802;40803;40804</t>
  </si>
  <si>
    <t>1171;1172;1173;1174;1175;1176;1177;1178;1179;1180;1181;1182;1183;1184;1185;1186;1187;16834;16835;16836;16837;16838;16839;16840;16841;16842;16843;16865;16866;16867;16868;16869;16870;16871;16872;16873;16874;16875;16876;16877;16878;16879;16880;16881;16882;16883;16884;16885;16886;16887;16888;16889;16890;16891;16892;16893;16894;16895;16896;16897;16898;16899;16900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19074;19075;19076;19077;19078;19079;19080;19081;19082;19083;19084;19085;19086;19087;19088;19089;19090;31231;31232;31233;31234;31235;31236;31237;31238;31239;31240;31241;31242;35362;35363;35364;35365;35366;35367;35368;35369;35370;35371;35372;35373;35374;35375;35376;35377;35378;35379;48727;48728;48729;48730;48731;48732;48733;48734;48735;48736;48737;48738;48739;48740;48741;48742;48743;48744;49480;49481;49482;49483;49484;49485;49486;49487;51394;51395;51396;51397;51398;51399;51400;51401;51402;59937;59938;59939;59940;59941;59942;59943;59944;59945;59946;59947;59948;59949;59950;59951;59952;59953;59954;59955;59956;59957;59958;59959;59960;59961;59962;59963;59964;59965;59966;64005;64006;64007;64008;64009;64010;64011;64012;64013;64014;64015;64016;64017;64018;64019;64020;64021;64022;64023;64024;64025;64026;64027;64028;64029;64030;64031;64032;64033;64034;64035;64036</t>
  </si>
  <si>
    <t>72;1097;1099;1176;1210;1941;2171;2877;2917;3015;3409;3626;3627</t>
  </si>
  <si>
    <t>False;False;False;True;True;True;True;True;True;True;False;True;True</t>
  </si>
  <si>
    <t>64;1012;1014;1087;1119;1823;2040;2684;2718;2809;3188;3396;3397</t>
  </si>
  <si>
    <t>AEAEALYQTK;FASFIDK;FASFIDKVR;FLEQQNQVLETK;FQELQLAAGR;IRSEIENVKK;LALDMEIATYR;NLDLDSIIDEVR;NNLEPILEGYISNLR;QASNLETAIADAEQR;SKAEAEALYQTK;TAAENEFVLLK;TAAENEFVLLKK</t>
  </si>
  <si>
    <t>523;529</t>
  </si>
  <si>
    <t>sp|Q3SY84|K2C71_HUMAN Keratin, type II cytoskeletal 71 OS=Homo sapiens OX=9606 GN=KRT71 PE=1 SV=3</t>
  </si>
  <si>
    <t>KRT71</t>
  </si>
  <si>
    <t>Keratin, type II cytoskeletal 71</t>
  </si>
  <si>
    <t>5;0</t>
  </si>
  <si>
    <t>9;2</t>
  </si>
  <si>
    <t>13;6</t>
  </si>
  <si>
    <t>Q3SY84</t>
  </si>
  <si>
    <t>Q3SY84;Q7RTS7</t>
  </si>
  <si>
    <t>19940;19941;19942</t>
  </si>
  <si>
    <t>31711;31712;31713</t>
  </si>
  <si>
    <t>ITALPTGVLQIYDVSQR</t>
  </si>
  <si>
    <t>sp|Q2VWP7|PRTG_HUMAN Protogenin OS=Homo sapiens OX=9606 GN=PRTG PE=2 SV=1</t>
  </si>
  <si>
    <t>PRTG</t>
  </si>
  <si>
    <t>Protogenin</t>
  </si>
  <si>
    <t>Q2VWP7</t>
  </si>
  <si>
    <t>2511;8273</t>
  </si>
  <si>
    <t>2511;2512;2513;8272;8273;8274;8275;8276;8277;8278</t>
  </si>
  <si>
    <t>3906;3907;3908;3909;3910;3911;3912;3913;3914;12978;12979;12980;12981;12982;12983;12984;12985;12986</t>
  </si>
  <si>
    <t>275;856</t>
  </si>
  <si>
    <t>252;793</t>
  </si>
  <si>
    <t>AQTLAMNVR;EGLHSLQEIR</t>
  </si>
  <si>
    <t>sp|Q29983|MICA_HUMAN MHC class I polypeptide-related sequence A OS=Homo sapiens OX=9606 GN=MICA PE=1 SV=1</t>
  </si>
  <si>
    <t>MICA</t>
  </si>
  <si>
    <t>MHC class I polypeptide-related sequence A</t>
  </si>
  <si>
    <t>Q29983</t>
  </si>
  <si>
    <t>11;49598</t>
  </si>
  <si>
    <t>9;10;11;12;49597;49598;49599</t>
  </si>
  <si>
    <t>10;11;12;13;14;15;16;17;78285;78286;78287;78288;78289;78290;78291;78292;78293;78294;78295;78296;78297;78298;78299</t>
  </si>
  <si>
    <t>1;4527</t>
  </si>
  <si>
    <t>1;4235</t>
  </si>
  <si>
    <t>AAALAHLDR;YQLAVTQR</t>
  </si>
  <si>
    <t>763;756</t>
  </si>
  <si>
    <t>sp|Q16853|AOC3_HUMAN Membrane primary amine oxidase OS=Homo sapiens OX=9606 GN=AOC3 PE=1 SV=3;sp|O75106|AOC2_HUMAN Retina-specific copper amine oxidase OS=Homo sapiens OX=9606 GN=AOC2 PE=1 SV=2</t>
  </si>
  <si>
    <t>AOC3;AOC2</t>
  </si>
  <si>
    <t>Membrane primary amine oxidase;Retina-specific copper amine oxidase</t>
  </si>
  <si>
    <t>2;1</t>
  </si>
  <si>
    <t>Q16853;O75106</t>
  </si>
  <si>
    <t>17111;26152;36859;45027;48346;48353;49498</t>
  </si>
  <si>
    <t>17107;17108;17109;17110;17111;17112;17113;17114;17115;17116;17117;17118;17119;17120;26146;26147;26148;26149;26150;26151;26152;26153;36854;36855;36856;36857;36858;36859;36860;36861;36862;36863;36864;36865;36866;36867;36868;36869;36870;36871;45027;45028;45029;48345;48346;48347;48348;48349;48350;48351;48352;48353;48354;49498;49499</t>
  </si>
  <si>
    <t>26899;26900;26901;26902;26903;26904;26905;26906;26907;26908;26909;26910;26911;26912;26913;26914;26915;26916;41750;41751;41752;41753;41754;41755;41756;41757;41758;41759;41760;41761;41762;41763;41764;41765;41766;41767;41768;41769;41770;41771;41772;41773;41774;41775;41776;41777;41778;41779;41780;41781;41782;41783;58229;58230;58231;58232;58233;58234;58235;58236;58237;58238;58239;58240;58241;58242;58243;58244;58245;58246;70649;70650;70651;70652;70653;70654;70655;76202;76203;76204;76205;76206;76207;76208;76209;76210;76211;76212;76213;76214;76215;76216;76217;76218;76219;76220;76221;76222;76223;76224;76225;76226;76227;76228;78140;78141;78142;78143;78144;78145;78146;78147;78148;78149;78150;78151;78152;78153;78154;78155;78156</t>
  </si>
  <si>
    <t>1668;2502;3328;4046;4424;4425;4517</t>
  </si>
  <si>
    <t>1563;2351;3110;3788;4138;4139;4226</t>
  </si>
  <si>
    <t>HLVLACHYDSK;LQAIEHELHELGLLK;SFSNIISTLNPTAK;VFVGATDSAVPCAMMLELAR;YFQNYSYGGVIQDDHIPFLR;YFSHWNNR;YPGSPGSYAAR</t>
  </si>
  <si>
    <t>sp|Q16769|QPCT_HUMAN Glutaminyl-peptide cyclotransferase OS=Homo sapiens OX=9606 GN=QPCT PE=1 SV=1</t>
  </si>
  <si>
    <t>QPCT</t>
  </si>
  <si>
    <t>Glutaminyl-peptide cyclotransferase</t>
  </si>
  <si>
    <t>Q16769</t>
  </si>
  <si>
    <t>23579;23580;23581;23582;23583</t>
  </si>
  <si>
    <t>37524;37525;37526;37527;37528</t>
  </si>
  <si>
    <t>LFWGGSVQGDYYGDLAAR</t>
  </si>
  <si>
    <t>sp|Q16674|MIA_HUMAN Melanoma-derived growth regulatory protein OS=Homo sapiens OX=9606 GN=MIA PE=1 SV=1</t>
  </si>
  <si>
    <t>MIA</t>
  </si>
  <si>
    <t>Melanoma-derived growth regulatory protein</t>
  </si>
  <si>
    <t>Q16674</t>
  </si>
  <si>
    <t>12021;24305;48926;49166</t>
  </si>
  <si>
    <t>12021;12022;12023;12024;12025;24303;24304;24305;24306;48926;49166</t>
  </si>
  <si>
    <t>18746;18747;18748;18749;18750;18751;18752;18753;18754;18755;18756;18757;18758;18759;38716;38717;38718;38719;38720;38721;38722;38723;38724;38725;38726;38727;38728;38729;38730;38731;38732;77225;77226;77227;77228;77229;77230;77231;77232;77233;77234;77235;77236;77237;77617;77618;77619;77620;77621;77622;77623;77624;77625;77626;77627;77628</t>
  </si>
  <si>
    <t>1183;2351;4478;4498</t>
  </si>
  <si>
    <t>1094;2208;4190;4209</t>
  </si>
  <si>
    <t>FLIVAHDDGR;LINRPIIVFR;YLAADKDGNVTCER;YLTAEAFGFK</t>
  </si>
  <si>
    <t>sp|Q16658|FSCN1_HUMAN Fascin OS=Homo sapiens OX=9606 GN=FSCN1 PE=1 SV=3</t>
  </si>
  <si>
    <t>FSCN1</t>
  </si>
  <si>
    <t>Fascin</t>
  </si>
  <si>
    <t>Q16658</t>
  </si>
  <si>
    <t>9047;9117;10116;12263;25290;32638;32765</t>
  </si>
  <si>
    <t>9044;9045;9046;9047;9048;9049;9050;9051;9052;9053;9054;9055;9056;9105;9106;9107;9108;9109;9110;9111;9112;9113;9114;9115;9116;9117;10112;10113;10114;10115;10116;10117;10118;12259;12260;12261;12262;12263;12264;12265;12266;12267;25289;25290;25291;25292;25293;32636;32637;32638;32639;32640;32641;32642;32643;32644;32765;32766;32767;32768;32769;32770;32771;32772;32773;32774;32775</t>
  </si>
  <si>
    <t>14294;14295;14296;14297;14298;14299;14300;14301;14302;14303;14304;14395;14396;14397;14398;14399;14400;14401;14402;14403;14404;14405;14406;14407;14408;14409;14410;14411;14412;15971;15972;15973;15974;15975;15976;15977;15978;15979;15980;15981;15982;15983;15984;15985;15986;19140;19141;19142;19143;19144;19145;19146;19147;19148;19149;19150;19151;40364;40365;40366;40367;40368;40369;40370;40371;40372;40373;40374;40375;40376;40377;40378;40379;52146;52147;52148;52149;52150;52151;52152;52153;52154;52155;52156;52157;52316;52317;52318;52319;52320;52321;52322;52323;52324;52325;52326;52327;52328;52329;52330;52331;52332;52333;52334;52335;52336;52337;52338;52339;52340;52341;52342;52343;52344;52345;52346;52347;52348;52349</t>
  </si>
  <si>
    <t>942;951;1049;1219;2413;3053;3065</t>
  </si>
  <si>
    <t>872;880;966;1128;2268;2846;2858</t>
  </si>
  <si>
    <t>ELLALIQLER;ELPSLQHPNEQK;EVGPPLPQEAVPLQK;FSCFQEEAPQPHYQLR;LLPAQLPAEK;QGETLNFLEIGYSR;QHVVYGPWNLPQSSYSHLTR</t>
  </si>
  <si>
    <t>sp|Q16610|ECM1_HUMAN Extracellular matrix protein 1 OS=Homo sapiens OX=9606 GN=ECM1 PE=1 SV=2</t>
  </si>
  <si>
    <t>ECM1</t>
  </si>
  <si>
    <t>Extracellular matrix protein 1</t>
  </si>
  <si>
    <t>Q16610</t>
  </si>
  <si>
    <t>39389;39390;39391;39392</t>
  </si>
  <si>
    <t>61940;61941;61942;61943;61944;61945;61946;61947</t>
  </si>
  <si>
    <t>SNLYCLKPTICSDQDNYCVTVSASAGIGNLVTFGHSLSK</t>
  </si>
  <si>
    <t>sp|Q16553|LY6E_HUMAN Lymphocyte antigen 6E OS=Homo sapiens OX=9606 GN=LY6E PE=2 SV=1</t>
  </si>
  <si>
    <t>LY6E</t>
  </si>
  <si>
    <t>Lymphocyte antigen 6E</t>
  </si>
  <si>
    <t>Q16553</t>
  </si>
  <si>
    <t>7733;20082;41317</t>
  </si>
  <si>
    <t>7732;7733;7734;7735;20082;20083;20084;20085;41317;41318;41319;41320</t>
  </si>
  <si>
    <t>12091;12092;12093;12094;12095;12096;12097;12098;12099;12100;12101;12102;12103;12104;12105;12106;12107;31924;31925;31926;31927;31928;31929;31930;31931;31932;31933;31934;31935;31936;31937;31938;31939;31940;64842;64843;64844;64845;64846;64847;64848;64849;64850;64851;64852;64853;64854;64855;64856;64857;64858;64859</t>
  </si>
  <si>
    <t>791;1991;3685</t>
  </si>
  <si>
    <t>737;1870;3451</t>
  </si>
  <si>
    <t>EDAGEYECHASNSQGQASASAK;ITVVDALHEIPVK;TELLPGDRDNLAIQTR</t>
  </si>
  <si>
    <t>sp|Q16270|IBP7_HUMAN Insulin-like growth factor-binding protein 7 OS=Homo sapiens OX=9606 GN=IGFBP7 PE=1 SV=1</t>
  </si>
  <si>
    <t>IGFBP7</t>
  </si>
  <si>
    <t>Insulin-like growth factor-binding protein 7</t>
  </si>
  <si>
    <t>Q16270</t>
  </si>
  <si>
    <t>2507;5792</t>
  </si>
  <si>
    <t>2498;2499;2500;2501;2502;2503;2504;2505;2506;2507;5790;5791;5792;5793;5794;5795</t>
  </si>
  <si>
    <t>3881;3882;3883;3884;3885;3886;3887;3888;3889;3890;3891;3892;3893;3894;3895;3896;3897;3898;9233;9234;9235;9236;9237;9238;9239;9240;9241;9242;9243;9244;9245;9246;9247;9248;9249</t>
  </si>
  <si>
    <t>273;623</t>
  </si>
  <si>
    <t>250;587</t>
  </si>
  <si>
    <t>AQSQLVAGIK;DLSPDDPQVQK</t>
  </si>
  <si>
    <t>sp|Q15828|CYTM_HUMAN Cystatin-M OS=Homo sapiens OX=9606 GN=CST6 PE=1 SV=1</t>
  </si>
  <si>
    <t>CST6</t>
  </si>
  <si>
    <t>Cystatin-M</t>
  </si>
  <si>
    <t>Q15828</t>
  </si>
  <si>
    <t>268;494;502;506;517;619</t>
  </si>
  <si>
    <t>287;288;289;290;291;292</t>
  </si>
  <si>
    <t>216;288;5174;5367;5731;8378;8854;9491;12317;12873;12882;12932;15147;16282;19040;19054;19408;27094;27101;29550;30842;31233;31276;32110;32750;36068;36202;39069;39560;40304;40318;42317;45714;46119;46152;48564;48569;49258;49295</t>
  </si>
  <si>
    <t>214;215;216;217;218;219;220;221;222;223;224;225;277;278;279;280;281;282;283;284;285;286;287;288;289;290;291;292;5160;5161;5162;5163;5164;5165;5166;5167;5168;5169;5170;5171;5172;5173;5174;5175;5176;5177;5178;5364;5365;5366;5367;5714;5715;5716;5717;5718;5719;5720;5721;5722;5723;5724;5725;5726;5727;5728;5729;5730;5731;5732;5733;5734;5735;5736;5737;5738;8375;8376;8377;8378;8379;8380;8381;8382;8383;8384;8385;8386;8387;8388;8389;8390;8391;8392;8393;8394;8395;8396;8397;8852;8853;8854;8855;8856;8857;8858;8859;9484;9485;9486;9487;9488;9489;9490;9491;12307;12308;12309;12310;12311;12312;12313;12314;12315;12316;12317;12318;12319;12320;12321;12322;12323;12324;12325;12326;12327;12328;12329;12330;12331;12332;12333;12334;12335;12336;12337;12338;12339;12340;12341;12342;12343;12344;12345;12346;12863;12864;12865;12866;12867;12868;12869;12870;12871;12872;12873;12874;12875;12876;12877;12878;12879;12880;12881;12882;12883;12884;12885;12886;12928;12929;12930;12931;12932;12933;12934;12935;12936;12937;12938;12939;12940;12941;15142;15143;15144;15145;15146;15147;15148;15149;16282;19036;19037;19038;19039;19040;19041;19042;19043;19044;19045;19046;19047;19048;19049;19050;19051;19052;19053;19054;19055;19056;19057;19058;19059;19060;19061;19403;19404;19405;19406;19407;19408;27090;27091;27092;27093;27094;27095;27096;27097;27098;27099;27100;27101;29535;29536;29537;29538;29539;29540;29541;29542;29543;29544;29545;29546;29547;29548;29549;29550;29551;29552;29553;29554;29555;29556;29557;29558;29559;29560;29561;29562;30836;30837;30838;30839;30840;30841;30842;30843;30844;30845;30846;30847;30848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32105;32106;32107;32108;32109;32110;32111;32112;32113;32114;32115;32116;32117;32118;32119;32120;32121;32122;32737;32738;32739;32740;32741;32742;32743;32744;32745;32746;32747;32748;32749;32750;32751;32752;32753;32754;32755;32756;36066;36067;36068;36069;36070;36071;36072;36073;36074;36202;36203;39059;39060;39061;39062;39063;39064;39065;39066;39067;39068;39069;39070;39071;39072;39073;39074;39075;39076;39077;39078;39079;39080;39081;39082;39083;39084;39085;39552;39553;39554;39555;39556;39557;39558;39559;39560;39561;39562;39563;39564;39565;39566;39567;39568;39569;39570;39571;39572;39573;39574;39575;39576;39577;39578;39579;39580;39581;39582;40296;40297;40298;40299;40300;40301;40302;40303;40304;40305;40306;40307;40308;40309;40310;40311;40312;40313;40314;40315;40316;40317;40318;40319;40320;40321;40322;42313;42314;42315;42316;42317;42318;42319;42320;42321;42322;42323;42324;42325;42326;42327;42328;42329;42330;42331;42332;42333;42334;42335;42336;42337;42338;42339;42340;42341;45710;45711;45712;45713;45714;45715;45716;45717;45718;45719;45720;45721;45722;45723;45724;45725;45726;45727;45728;45729;45730;45731;45732;45733;45734;45735;45736;45737;45738;45739;45740;45741;45742;45743;45744;45745;46119;46120;46136;46137;46138;46139;46140;46141;46142;46143;46144;46145;46146;46147;46148;46149;46150;46151;46152;46153;46154;46155;46156;46157;46158;46159;46160;46161;46162;46163;46164;46165;46166;46167;46168;46169;46170;46171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49256;49257;49258;49259;49260;49261;49262;49263;49264;49265;49266;49267;49268;49269;49270;49271;49272;49273;49274;49275;49276;49277;49278;49279;49280;49281;49282;49283;49284;49285;49286;49287;49288;49289;49290;49291;49292;49293;49294;49295;49296;49297;49298</t>
  </si>
  <si>
    <t>356;357;358;359;360;361;362;363;364;365;366;482;483;484;485;486;487;488;489;490;491;492;493;494;495;496;497;498;499;500;501;502;503;504;505;506;507;508;509;510;511;512;8187;8188;8189;8190;8191;8192;8193;8194;8195;8196;8197;8198;8199;8200;8201;8202;8203;8204;8205;8206;8207;8208;8209;8210;8211;8212;8213;8214;8215;8216;8217;8550;8551;8552;8553;9058;9059;9060;9061;9062;9063;9064;9065;9066;9067;9068;9069;9070;9071;9072;9073;9074;9075;9076;9077;9078;9079;9080;9081;9082;9083;9084;9085;9086;9087;9088;9089;9090;13202;13203;13204;13205;13206;13207;13208;13209;13210;13211;13212;13213;13214;13215;13216;13217;13218;13219;13220;13221;13222;13223;13955;13956;13957;13958;13959;13960;13961;13962;13963;13964;13965;13966;13967;13968;13969;13970;13971;13972;13973;13974;13975;13976;13977;14964;14965;14966;14967;14968;14969;14970;14971;14972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20144;20145;20146;20147;20148;20149;20150;20151;20152;20153;20154;20155;20156;20157;20158;20159;20160;20161;20162;20163;20164;20241;20242;20243;20244;20245;20246;20247;20248;20249;20250;20251;20252;20253;20254;20255;20256;20257;23870;23871;23872;23873;23874;23875;23876;23877;23878;23879;23880;23881;23882;23883;23884;23885;23886;23887;23888;23889;23890;23891;23892;23893;23894;23895;25641;30085;30086;30087;30088;30089;30090;30091;30092;30093;30094;30095;30096;30097;30098;30099;30100;30101;30102;30103;30104;30105;30106;30107;30108;30109;30110;30111;30112;30113;30114;30115;30116;30117;30118;30119;30120;30121;30122;30123;30124;30125;30126;30774;30775;30776;30777;30778;30779;30780;30781;30782;30783;30784;30785;30786;30787;30788;43381;43382;43383;43384;43385;43386;43387;43388;43389;43390;43391;43392;43393;43394;43395;43396;43397;43398;43399;43400;43401;43402;43403;43404;43405;43406;43407;43408;43409;43410;43411;43412;43413;43414;43415;43416;43417;43418;47503;47504;47505;47506;47507;47508;47509;47510;47511;47512;47513;47514;47515;47516;47517;47518;47519;47520;47521;47522;47523;47524;47525;47526;47527;47528;47529;47530;47531;47532;47533;47534;47535;47536;47537;47538;47539;47540;49500;49501;49502;49503;49504;49505;49506;49507;49508;49509;49510;49511;49512;49513;49514;49515;49516;49517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51332;51333;51334;51335;51336;51337;51338;51339;51340;51341;51342;51343;51344;51345;51346;51347;51348;51349;51350;51351;51352;51353;51354;51355;51356;51357;51358;51359;51360;51361;51362;51363;51364;51365;51366;51367;51368;51369;51370;52274;52275;52276;52277;52278;52279;52280;52281;52282;52283;52284;52285;52286;52287;52288;52289;52290;52291;52292;52293;52294;52295;52296;52297;52298;52299;56916;56917;56918;56919;56920;56921;56922;56923;56924;57161;57162;57163;57164;57165;61446;61447;61448;61449;61450;61451;61452;61453;61454;61455;61456;61457;61458;61459;61460;61461;61462;61463;61464;61465;61466;61467;61468;61469;61470;61471;61472;61473;61474;62222;62223;62224;62225;62226;62227;62228;62229;62230;62231;62232;62233;62234;62235;62236;62237;62238;62239;62240;62241;62242;62243;62244;62245;62246;62247;62248;62249;62250;62251;62252;62253;62254;63340;63341;63342;63343;63344;63345;63346;63347;63348;63349;63350;63351;63352;63353;63354;63355;63356;63357;63358;63359;63360;63361;63362;63363;63364;63365;66472;66473;66474;66475;66476;66477;66478;66479;66480;66481;66482;66483;66484;66485;66486;66487;66488;66489;66490;66491;66492;66493;66494;66495;66496;66497;66498;66499;66500;66501;66502;66503;66504;66505;71734;71735;71736;71737;71738;71739;71740;71741;71742;71743;71744;71745;71746;71747;71748;71749;71750;71751;71752;71753;71754;71755;71756;71757;71758;71759;71760;71761;71762;71763;71764;71765;71766;71767;72402;72403;72404;72405;72406;72407;72408;72409;72410;72411;72412;72413;72414;72415;72416;72417;72418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;76589;76590;76591;76592;76593;76594;76595;76596;76597;76598;76599;76600;76601;76602;76603;76604;76605;76606;76607;76608;76609;76610;76611;76612;76613;77723;77724;77725;77726;77727;77728;77729;77730;77731;77732;77733;77734;77735;77736;77737;77738;77739;77740;77741;77742;77743;77744;77745;77746;77747;77748;77749;77750;77751;77752;77753;77754;77755;77756;77757;77758;77759;77760;77761;77762;77763;77764;77765;77766;77767;77768;77769;77770;77771;77772;77773;77774;77775;77776;77777;77778;77779;77780;77781;77782;77783;77784;77785;77786;77787;77788;77789;77790;77791;77792;77793</t>
  </si>
  <si>
    <t>26;27;41;554;576;612;873;918;986;1225;1226;1297;1298;1305;1520;1626;1863;1864;1910;2604;2605;2834;2919;2920;2955;2956;3011;3063;3246;3264;3453;3507;3576;3577;3782;4105;4157;4160;4161;4162;4445;4446;4447;4502;4503</t>
  </si>
  <si>
    <t>True;True;True;True;True;True;True;True;True;True;True;True;True;True;True;True;True;True;True;True;True;True;True;True;True;True;True;True;True;True;True;True;True;True;True;True;True;True;True</t>
  </si>
  <si>
    <t>25;39;520;541;577;807;848;910;1134;1203;1204;1211;1416;1522;1750;1751;1792;2449;2450;2643;2720;2751;2752;2805;2856;3034;3051;3229;3282;3350;3351;3545;3842;3891;3894;4158;4159;4213;4214</t>
  </si>
  <si>
    <t>AAVAASGLNTMLEGNGQYTLLAPTNEAFEK;ADHHATNGVVHLIDK;DGTPPIDAHTR;DILATNGVIHYIDELLIPDSAK;DLLNNHILK;EGVYTVFAPTNEAFR;ELANILK;EPVAEPDIMATNGVVHVITNVLQPPANRPQER;FSMLVAAIQSAGLTETLNR;GCPAALPLSNLYETLGVVGSTTTQLYTDR;GCPAALPLSNLYETLGVVGSTTTQLYTDRTEK;GDELADSALEIFK;GRQHGPNVCAVQK;HGMTLTSMYQNSNIQIHHYPNGIVTVNCAR;ILGDPEALR;ILGDPEALRDLLNNHILK;IPSETLNR;LTLLAPLNSVFK;LTLLAPLNSVFKDGTPPIDAHTR;NHIIKDQLASK;NNVVSVNKEPVAEPDIMATNGVVHVITNVLQPPANRPQER;NSLCIENSCIAAHDK;NSLCIENSCIAAHDKR;QAGLGNHLSGSER;QHGPNVCAVQK;RVLTDELK;SAMCAEAIVAGLSVETLEGTTLEVGCSGDMLTINGK;SLQGDKLEVSLK;SPYQLVLQHSR;STVISYECCPGYEK;STVISYECCPGYEKVPGEK;TLFELAAESDVSTAIDLFR;VISTITNNIQQIIEIEDTFETLR;VLTDELK;VLTPPMGTVMDVLK;YGTLFTMDR;YHIGDEILVSGGIGALVR;YLYHGQTLETLGGK;YLYHGQTLETLGGKK</t>
  </si>
  <si>
    <t>sp|Q15582|BGH3_HUMAN Transforming growth factor-beta-induced protein ig-h3 OS=Homo sapiens OX=9606 GN=TGFBI PE=1 SV=1</t>
  </si>
  <si>
    <t>TGFBI</t>
  </si>
  <si>
    <t>Transforming growth factor-beta-induced protein ig-h3</t>
  </si>
  <si>
    <t>Q15582</t>
  </si>
  <si>
    <t>15369;40577</t>
  </si>
  <si>
    <t>15362;15363;15364;15365;15366;15367;15368;15369;15370;15371;15372;15373;15374;15375;15376;15377;15378;15379;15380;15381;15382;40575;40576;40577;40578;40579;40580;40581;40582;40583;40584;40585;40586;40587;40588;40589;40590;40591;40592;40593;40594;40595;40596;40597;40598;40599</t>
  </si>
  <si>
    <t>24292;24293;24294;24295;24296;24297;24298;24299;24300;24301;24302;24303;24304;24305;24306;24307;63737;63738;63739;63740;63741;63742;63743;63744;63745;63746;63747;63748;63749;63750;63751;63752;63753;63754;63755;63756;63757;63758;63759;63760;63761;63762;63763;63764</t>
  </si>
  <si>
    <t>1548;3608;3609</t>
  </si>
  <si>
    <t>1444;3381</t>
  </si>
  <si>
    <t>GSPGVPSFAAGPPISEGK;SYGGYEVVGGSSDSYLVPGMTYSK</t>
  </si>
  <si>
    <t>sp|Q15517|CDSN_HUMAN Corneodesmosin OS=Homo sapiens OX=9606 GN=CDSN PE=1 SV=3</t>
  </si>
  <si>
    <t>CDSN</t>
  </si>
  <si>
    <t>Corneodesmosin</t>
  </si>
  <si>
    <t>Q15517</t>
  </si>
  <si>
    <t>18825;19278;27757</t>
  </si>
  <si>
    <t>18824;18825;18826;18827;18828;18829;18830;18831;19278;19279;19280;19281;19282;27756;27757;27758</t>
  </si>
  <si>
    <t>29671;29672;29673;29674;29675;29676;29677;29678;29679;29680;29681;29682;29683;29684;30568;30569;30570;30571;30572;30573;30574;30575;30576;30577;30578;30579;30580;30581;30582;30583;30584;44707;44708;44709;44710;44711;44712;44713</t>
  </si>
  <si>
    <t>1842;1894;2670</t>
  </si>
  <si>
    <t>1730;1777;2511</t>
  </si>
  <si>
    <t>IITLTGPTNAIFK;INISEGNCPER;LVVPATQCGSLIGK</t>
  </si>
  <si>
    <t>356;371</t>
  </si>
  <si>
    <t>sp|Q15365|PCBP1_HUMAN Poly(rC)-binding protein 1 OS=Homo sapiens OX=9606 GN=PCBP1 PE=1 SV=2</t>
  </si>
  <si>
    <t>PCBP1</t>
  </si>
  <si>
    <t>Poly(rC)-binding protein 1</t>
  </si>
  <si>
    <t>2;0</t>
  </si>
  <si>
    <t>3;1</t>
  </si>
  <si>
    <t>Q15365</t>
  </si>
  <si>
    <t>Q15365;P57721</t>
  </si>
  <si>
    <t>-1;-1;-1;-1;-1;-1;-1;-1</t>
  </si>
  <si>
    <t>5859;6309;21996;22506;25841;27762;33278;39663;43927</t>
  </si>
  <si>
    <t>5857;5858;5859;6307;6308;6309;6310;21991;21992;21993;21994;21995;21996;21997;21998;21999;22000;22001;22002;22003;22004;22005;22006;22007;22506;22507;22508;25837;25838;25839;25840;25841;25842;25843;25844;25845;27759;27760;27761;27762;27763;33275;33276;33277;33278;33279;33280;33281;39663;39664;39665;39666;39667;43925;43926;43927;43928;43929;43930;43931;43932;43933;43934;43935;43936;43937;43938;43939</t>
  </si>
  <si>
    <t>9319;9320;9321;9322;9323;9324;9325;9326;9327;9328;9329;9330;9331;9332;9333;9334;9988;9989;9990;9991;9992;9993;9994;9995;9996;9997;9998;9999;10000;10001;35000;35001;35002;35003;35004;35005;35006;35007;35008;35009;35010;35011;35012;35013;35014;35015;35016;35017;35845;35846;35847;35848;35849;35850;41230;41231;41232;41233;41234;41235;41236;41237;41238;41239;41240;41241;41242;41243;41244;41245;41246;44714;44715;44716;44717;44718;44719;44720;44721;44722;44723;44724;44725;44726;53112;53113;53114;53115;53116;53117;53118;53119;53120;53121;53122;53123;53124;53125;53126;53127;53128;53129;62385;62386;62387;62388;62389;62390;62391;62392;62393;62394;62395;62396;62397;62398;68872;68873;68874;68875;68876;68877;68878;68879;68880;68881;68882;68883;68884;68885;68886;68887</t>
  </si>
  <si>
    <t>629;676;2151;2196;2466;2671;3111;3521;3922</t>
  </si>
  <si>
    <t>True;True;False;False;True;True;True;True;True</t>
  </si>
  <si>
    <t>591;635;2020;2064;2316;2512;2902;3296;3667</t>
  </si>
  <si>
    <t>DNAELENLIR;DSLENTLTESEAR;LAADDFR;LASYLEK;LNVEVDAAPTVDLNR;LVVQIDNAK;QNQEYQVLLDVR;SQYEALVETNRR;TVNALEIELQAQHNLR</t>
  </si>
  <si>
    <t>420;416;408;404;452;448;429;455</t>
  </si>
  <si>
    <t>sp|Q15323.9|K1H1_HUMAN_CONTA Contaminant, Keratin, type I cuticular Ha1 (Hair keratin, type I Ha1) (Keratin-31);sp|Q15323|K1H1_HUMAN Keratin, type I cuticular Ha1 OS=Homo sapiens OX=9606 GN=KRT31 PE=1 SV=3;sp|O76009.9|K1HA_HUMAN_CONTA Contaminant, Keratin,</t>
  </si>
  <si>
    <t>KRT31;KRT33A</t>
  </si>
  <si>
    <t>Keratin, type I cuticular Ha1;Keratin, type I cuticular Ha3-I</t>
  </si>
  <si>
    <t>3;3;2;2;1;1;0;0</t>
  </si>
  <si>
    <t>7;7;6;6;2;2;1;1</t>
  </si>
  <si>
    <t>9;9;7;7;3;3;2;2</t>
  </si>
  <si>
    <t>Q15323.9;Q15323;O76009.9;O76009</t>
  </si>
  <si>
    <t>Q15323.9;Q15323;O76009.9;O76009;Q14532.9;Q14532;Q92764.9;Q92764</t>
  </si>
  <si>
    <t>14643;24600</t>
  </si>
  <si>
    <t>14643;24598;24599;24600</t>
  </si>
  <si>
    <t>23148;23149;23150;23151;23152;23153;23154;23155;23156;39222;39223;39224;39225;39226;39227;39228;39229;39230</t>
  </si>
  <si>
    <t>1483;2369</t>
  </si>
  <si>
    <t>1383;2226</t>
  </si>
  <si>
    <t>GPINYSLAGTYICEATNPIGTR;LKGEAEYQEIR</t>
  </si>
  <si>
    <t>sp|Q15223|NECT1_HUMAN Nectin-1 OS=Homo sapiens OX=9606 GN=NECTIN1 PE=1 SV=3</t>
  </si>
  <si>
    <t>PVRL1</t>
  </si>
  <si>
    <t>Nectin-1</t>
  </si>
  <si>
    <t>Q15223</t>
  </si>
  <si>
    <t>16755;27060;37771</t>
  </si>
  <si>
    <t>16754;16755;16756;16757;16758;16759;27060;27061;27062;27063;27064;37771;37772</t>
  </si>
  <si>
    <t>26408;26409;26410;26411;26412;26413;26414;26415;26416;43318;43319;43320;43321;43322;43323;43324;43325;43326;43327;43328;43329;43330;43331;43332;43333;43334;59667;59668;59669;59670;59671;59672;59673;59674;59675;59676;59677;59678;59679;59680;59681;59682;59683</t>
  </si>
  <si>
    <t>1663;2599;3390</t>
  </si>
  <si>
    <t>1558;2444;3170</t>
  </si>
  <si>
    <t>HLNEIDLFHCIDPNDSK;LTFSCLGGSDNFK;SILCCLR</t>
  </si>
  <si>
    <t>sp|Q15185|TEBP_HUMAN Prostaglandin E synthase 3 OS=Homo sapiens OX=9606 GN=PTGES3 PE=1 SV=1</t>
  </si>
  <si>
    <t>PTGES3</t>
  </si>
  <si>
    <t>Prostaglandin E synthase 3</t>
  </si>
  <si>
    <t>Q15185</t>
  </si>
  <si>
    <t>5094;6104;9062;11269;13295;15197;18578;24283;25567</t>
  </si>
  <si>
    <t>5084;5085;5086;5087;5088;5089;5090;5091;5092;5093;5094;5095;5096;6100;6101;6102;6103;6104;6105;6106;6107;6108;9060;9061;9062;9063;11269;13294;13295;15197;18571;18572;18573;18574;18575;18576;18577;18578;18579;18580;24282;24283;24284;24285;24286;24287;24288;24289;24290;24291;25560;25561;25562;25563;25564;25565;25566;25567;25568;25569;25570;25571;25572;25573;25574</t>
  </si>
  <si>
    <t>8038;8039;8040;8041;8042;8043;8044;8045;8046;8047;8048;8049;8050;8051;8052;9684;9685;9686;9687;9688;9689;9690;9691;9692;9693;9694;9695;9696;9697;9698;9699;9700;9701;14326;14327;14328;14329;14330;14331;14332;14333;14334;14335;14336;14337;14338;14339;14340;14341;14342;17705;17706;17707;17708;17709;17710;17711;17712;17713;17714;17715;17716;17717;17718;17719;17720;17721;20915;20916;20917;20918;20919;20920;20921;20922;20923;20924;20925;20926;20927;20928;20929;20930;20931;20932;23979;23980;23981;23982;23983;23984;23985;23986;29323;29324;29325;29326;29327;29328;29329;29330;29331;29332;29333;29334;29335;29336;29337;29338;29339;38682;38683;38684;38685;38686;38687;38688;38689;38690;38691;38692;38693;38694;38695;38696;38697;40795;40796;40797;40798;40799;40800;40801;40802;40803;40804;40805;40806;40807;40808;40809;40810;40811;40812</t>
  </si>
  <si>
    <t>540;654;945;1156;1349;1527;1819;2349;2437</t>
  </si>
  <si>
    <t>507;614;875;1067;1253;1423;1710;2206;2289</t>
  </si>
  <si>
    <t>DGHFTLFAPTNEAFEK;DQGPNVCALQQILGTK;ELLTQPGDWTLFVPTNDAFK;FIEGGDGHLFEDEEIKR;GFEPGVTNILK;GSFTYFAPSNEAWDNLDSDIRR;IIDGVPVEITEK;LILQNHILK;LLYPADTPVGNDQLLEILNK</t>
  </si>
  <si>
    <t>sp|Q15063|POSTN_HUMAN Periostin OS=Homo sapiens OX=9606 GN=POSTN PE=1 SV=2</t>
  </si>
  <si>
    <t>POSTN</t>
  </si>
  <si>
    <t>Periostin</t>
  </si>
  <si>
    <t>Q15063</t>
  </si>
  <si>
    <t>2688;3797;13433;17255;18358;22639;32217;43494</t>
  </si>
  <si>
    <t>2687;2688;2689;2690;2691;2692;3797;13433;17255;18358;22639;32217;43493;43494;43495;43496</t>
  </si>
  <si>
    <t>4223;4224;4225;4226;4227;4228;4229;4230;4231;6009;6010;6011;21133;27107;27108;27109;28983;28984;28985;28986;28987;28988;36069;36070;36071;36072;51529;51530;51531;51532;51533;51534;51535;68179;68180;68181;68182;68183;68184;68185;68186;68187</t>
  </si>
  <si>
    <t>292;407;1363;1680;1795;2213;3028;3887</t>
  </si>
  <si>
    <t>269;378;1267;1573;1686;2080;2822;3636</t>
  </si>
  <si>
    <t>ASGLGDHCEDINECLEDK;CFQETIGSQCGK;GFVPAGESSSEAGGENYKDADECLLFGQEICK;HPPEASVQIHQVSR;IGFGPDPTFSSCVPDPPVISEEKGPCYR;LCQIPVHGASVPK;QEDCCGTVGTSWGFNK;TSTDLDVDVDQPKEEK</t>
  </si>
  <si>
    <t>sp|Q14766|LTBP1_HUMAN Latent-transforming growth factor beta-binding protein 1 OS=Homo sapiens OX=9606 GN=LTBP1 PE=1 SV=4</t>
  </si>
  <si>
    <t>LTBP1</t>
  </si>
  <si>
    <t>Latent-transforming growth factor beta-binding protein 1</t>
  </si>
  <si>
    <t>Q14766</t>
  </si>
  <si>
    <t>11042;14313;26733;37802;47421</t>
  </si>
  <si>
    <t>11042;14312;14313;14314;14315;14316;26732;26733;37800;37801;37802;37803;37804;37805;37806;37807;37808;47417;47418;47419;47420;47421;47422</t>
  </si>
  <si>
    <t>17404;17405;17406;17407;17408;17409;17410;22576;22577;22578;22579;22580;22581;22582;22583;22584;22585;22586;22587;22588;22589;22590;42729;42730;42731;42732;42733;42734;42735;42736;59738;59739;59740;59741;59742;59743;59744;59745;59746;59747;59748;74555;74556;74557;74558;74559;74560;74561;74562</t>
  </si>
  <si>
    <t>1136;1444;2558;3396;4301</t>
  </si>
  <si>
    <t>1048;1346;2405;3176;4021</t>
  </si>
  <si>
    <t>FGAVWTGDNTAEWDHLK;GLLEFEHQR;LSFQHDPETSVLVLR;SIRPGLSPYR;VVIIGAGKPAAVVLQTK</t>
  </si>
  <si>
    <t>sp|Q14697|GANAB_HUMAN Neutral alpha-glucosidase AB OS=Homo sapiens OX=9606 GN=GANAB PE=1 SV=3</t>
  </si>
  <si>
    <t>GANAB</t>
  </si>
  <si>
    <t>Neutral alpha-glucosidase AB</t>
  </si>
  <si>
    <t>Q14697</t>
  </si>
  <si>
    <t>5130;21127</t>
  </si>
  <si>
    <t>5129;5130;5131;5132;5133;21124;21125;21126;21127;21128</t>
  </si>
  <si>
    <t>8119;8120;8121;8122;8123;8124;8125;8126;8127;33678;33679;33680;33681;33682;33683;33684;33685;33686;33687;33688;33689;33690;33691;33692</t>
  </si>
  <si>
    <t>549;2106</t>
  </si>
  <si>
    <t>515;1975</t>
  </si>
  <si>
    <t>DGQALGTTSEFIPNLSPELK;KPLSEGQPSLK</t>
  </si>
  <si>
    <t>sp|Q14641|INSL4_HUMAN Early placenta insulin-like peptide OS=Homo sapiens OX=9606 GN=INSL4 PE=1 SV=1</t>
  </si>
  <si>
    <t>INSL4</t>
  </si>
  <si>
    <t>Early placenta insulin-like peptide;Early placenta insulin-like peptide B chain;Early placenta insulin-like peptide A chain</t>
  </si>
  <si>
    <t>Q14641</t>
  </si>
  <si>
    <t>9776;11789;46852;47834</t>
  </si>
  <si>
    <t>9774;9775;9776;9777;11782;11783;11784;11785;11786;11787;11788;11789;11790;11791;11792;11793;11794;11795;11796;11797;11798;11799;11800;11801;11802;11803;11804;11805;11806;11807;11808;11809;11810;11811;11812;11813;11814;11815;11816;11817;46850;46851;46852;46853;46854;46855;46856;46857;46858;46859;47832;47833;47834;47835</t>
  </si>
  <si>
    <t>15445;15446;15447;15448;15449;15450;15451;15452;15453;15454;15455;15456;15457;15458;15459;15460;15461;15462;18339;18340;18341;18342;18343;18344;18345;18346;18347;18348;18349;18350;18351;18352;18353;18354;18355;18356;18357;18358;18359;18360;18361;18362;18363;18364;18365;18366;18367;18368;18369;18370;18371;18372;18373;18374;73520;73521;73522;73523;73524;73525;73526;73527;73528;73529;73530;73531;73532;73533;73534;73535;73536;73537;75374;75375;75376;75377;75378;75379;75380</t>
  </si>
  <si>
    <t>1022;1167;4227;4357</t>
  </si>
  <si>
    <t>943;1078;3953;4073</t>
  </si>
  <si>
    <t>ETLFSVMPGLK;FKPTLSQQQK;VRPQQLVK;WKETLFSVMPGLK</t>
  </si>
  <si>
    <t>sp|Q14624|ITIH4_HUMAN Inter-alpha-trypsin inhibitor heavy chain H4 OS=Homo sapiens OX=9606 GN=ITIH4 PE=1 SV=4</t>
  </si>
  <si>
    <t>ITIH4</t>
  </si>
  <si>
    <t>Inter-alpha-trypsin inhibitor heavy chain H4;70 kDa inter-alpha-trypsin inhibitor heavy chain H4;35 kDa inter-alpha-trypsin inhibitor heavy chain H4</t>
  </si>
  <si>
    <t>Q14624</t>
  </si>
  <si>
    <t>15628;19371;19855;33187;33910;39453;49709</t>
  </si>
  <si>
    <t>15624;15625;15626;15627;15628;15629;15630;15631;15632;15633;15634;15635;15636;15637;15638;15639;15640;19371;19372;19373;19374;19375;19376;19377;19378;19379;19380;19381;19382;19383;19384;19385;19853;19854;19855;19856;19857;19858;19859;19860;19861;19862;19863;19864;19865;19866;19867;19868;33184;33185;33186;33187;33188;33189;33190;33191;33192;33193;33194;33910;33911;39439;39440;39441;39442;39443;39444;39445;39446;39447;39448;39449;39450;39451;39452;39453;39454;39455;49706;49707;49708;49709;49710;49711;49712;49713;49714;49715;49716;49717;49718;49719;49720;49721;49722</t>
  </si>
  <si>
    <t>24680;24681;24682;24683;24684;24685;24686;24687;24688;24689;24690;24691;24692;24693;24694;24695;24696;24697;30717;30718;30719;30720;30721;30722;30723;30724;30725;30726;30727;30728;30729;30730;30731;30732;30733;30734;31591;31592;31593;31594;31595;31596;31597;31598;31599;31600;31601;31602;31603;31604;31605;31606;31607;31608;52968;52969;52970;52971;52972;52973;52974;52975;52976;52977;52978;52979;52980;52981;52982;52983;52984;52985;54106;54107;54108;54109;54110;54111;54112;62067;62068;62069;62070;62071;62072;62073;62074;62075;62076;62077;62078;62079;62080;62081;62082;62083;62084;78429;78430;78431;78432;78433;78434;78435;78436;78437;78438;78439;78440;78441;78442;78443;78444;78445;78446;78447</t>
  </si>
  <si>
    <t>1576;1905;1964;3104;3164;3496;4542</t>
  </si>
  <si>
    <t>1472;1787;1846;2895;2954;3271;4250</t>
  </si>
  <si>
    <t>GVDKEPLNLFYIER;IPIEDKDLINTANWR;ISTDKETNEGVLSVVKPLNYEENR;QNAYEAFVEENAFNVEILR;QVNLEIGVNNEAPFAR;SPGLFSVHPSTGVITTVSHYLDR;YSILQQTPR</t>
  </si>
  <si>
    <t>sp|Q14574|DSC3_HUMAN Desmocollin-3 OS=Homo sapiens OX=9606 GN=DSC3 PE=1 SV=3</t>
  </si>
  <si>
    <t>DSC3</t>
  </si>
  <si>
    <t>Desmocollin-3</t>
  </si>
  <si>
    <t>Q14574</t>
  </si>
  <si>
    <t>5859;21996;22506;27762;33278;43927;49723</t>
  </si>
  <si>
    <t>5857;5858;5859;21991;21992;21993;21994;21995;21996;21997;21998;21999;22000;22001;22002;22003;22004;22005;22006;22007;22506;22507;22508;27759;27760;27761;27762;27763;33275;33276;33277;33278;33279;33280;33281;43925;43926;43927;43928;43929;43930;43931;43932;43933;43934;43935;43936;43937;43938;43939;49723</t>
  </si>
  <si>
    <t>9319;9320;9321;9322;9323;9324;9325;9326;9327;9328;9329;9330;9331;9332;9333;9334;35000;35001;35002;35003;35004;35005;35006;35007;35008;35009;35010;35011;35012;35013;35014;35015;35016;35017;35845;35846;35847;35848;35849;35850;44714;44715;44716;44717;44718;44719;44720;44721;44722;44723;44724;44725;44726;53112;53113;53114;53115;53116;53117;53118;53119;53120;53121;53122;53123;53124;53125;53126;53127;53128;53129;68872;68873;68874;68875;68876;68877;68878;68879;68880;68881;68882;68883;68884;68885;68886;68887;78448;78449;78450;78451</t>
  </si>
  <si>
    <t>629;2151;2196;2671;3111;3922;4543</t>
  </si>
  <si>
    <t>False;False;False;False;False;False;True</t>
  </si>
  <si>
    <t>591;2020;2064;2512;2902;3667;4251</t>
  </si>
  <si>
    <t>DNAELENLIR;LAADDFR;LASYLEK;LVVQIDNAK;QNQEYQVLLDVR;TVNALEIELQAQHNLR;YSLENTLTESEAR</t>
  </si>
  <si>
    <t>408;404</t>
  </si>
  <si>
    <t>sp|Q14525.9|K1HB_HUMAN_CONTA Contaminant, Keratin, type I cuticular Ha3-II (Hair keratin, type I Ha3-II);sp|Q14525|KT33B_HUMAN Keratin, type I cuticular Ha3-II OS=Homo sapiens OX=9606 GN=KRT33B PE=1 SV=3</t>
  </si>
  <si>
    <t>KRT33B</t>
  </si>
  <si>
    <t>Keratin, type I cuticular Ha3-II</t>
  </si>
  <si>
    <t>1;1</t>
  </si>
  <si>
    <t>7;7</t>
  </si>
  <si>
    <t>Q14525.9;Q14525</t>
  </si>
  <si>
    <t>30860;35866</t>
  </si>
  <si>
    <t>30858;30859;30860;35866;35867;35868</t>
  </si>
  <si>
    <t>49528;49529;49530;49531;49532;56566;56567;56568;56569;56570;56571;56572;56573;56574;56575;56576;56577;56578;56579;56580;56581;56582</t>
  </si>
  <si>
    <t>2922;3222</t>
  </si>
  <si>
    <t>2722;3010</t>
  </si>
  <si>
    <t>NPDADEKPWCFIK;RPGVYTQVTK</t>
  </si>
  <si>
    <t>sp|Q14520|HABP2_HUMAN Hyaluronan-binding protein 2 OS=Homo sapiens OX=9606 GN=HABP2 PE=1 SV=1</t>
  </si>
  <si>
    <t>HABP2</t>
  </si>
  <si>
    <t>Hyaluronan-binding protein 2;Hyaluronan-binding protein 2 50 kDa heavy chain;Hyaluronan-binding protein 2 50 kDa heavy chain alternate form;Hyaluronan-binding protein 2 27 kDa light chain;Hyaluronan-binding protein 2 27 kDa light chain alternate form</t>
  </si>
  <si>
    <t>Q14520</t>
  </si>
  <si>
    <t>2825;46124</t>
  </si>
  <si>
    <t>2822;2823;2824;2825;46121;46122;46123;46124;46125;46126;46127;46128;46129;46130</t>
  </si>
  <si>
    <t>4392;4393;4394;4395;4396;4397;4398;4399;4400;4401;4402;4403;4404;4405;4406;4407;4408;4409;72419;72420;72421;72422;72423;72424;72425;72426;72427;72428;72429;72430;72431;72432;72433</t>
  </si>
  <si>
    <t>303;4158</t>
  </si>
  <si>
    <t>279;3892</t>
  </si>
  <si>
    <t>ASLVPMEHCITR;VLTHSELAPLR</t>
  </si>
  <si>
    <t>sp|Q14515|SPRL1_HUMAN SPARC-like protein 1 OS=Homo sapiens OX=9606 GN=SPARCL1 PE=1 SV=2</t>
  </si>
  <si>
    <t>SPARCL1</t>
  </si>
  <si>
    <t>SPARC-like protein 1</t>
  </si>
  <si>
    <t>Q14515</t>
  </si>
  <si>
    <t>27695;44689</t>
  </si>
  <si>
    <t>27695;44688;44689;44690;44691</t>
  </si>
  <si>
    <t>44608;70121;70122;70123;70124;70125;70126;70127;70128;70129</t>
  </si>
  <si>
    <t>2664;4005</t>
  </si>
  <si>
    <t>2505;3747</t>
  </si>
  <si>
    <t>LVSSTLFGNTKPR;VECTQLDHEFSCVFAGNPTSCLK</t>
  </si>
  <si>
    <t>sp|Q14512|FGFP1_HUMAN Fibroblast growth factor-binding protein 1 OS=Homo sapiens OX=9606 GN=FGFBP1 PE=1 SV=1</t>
  </si>
  <si>
    <t>FGFBP1</t>
  </si>
  <si>
    <t>Fibroblast growth factor-binding protein 1</t>
  </si>
  <si>
    <t>Q14512</t>
  </si>
  <si>
    <t>49796;49797;49798;49799;49800;49801;49802;49803;49804;49805;49806;49807;49808</t>
  </si>
  <si>
    <t>78612;78613;78614;78615;78616;78617;78618;78619;78620;78621;78622;78623;78624;78625;78626;78627;78628;78629</t>
  </si>
  <si>
    <t>YVEQILPQSAEAAPR</t>
  </si>
  <si>
    <t>sp|Q14432|PDE3A_HUMAN cGMP-inhibited 3,5-cyclic phosphodiesterase A OS=Homo sapiens OX=9606 GN=PDE3A PE=1 SV=3</t>
  </si>
  <si>
    <t>PDE3A</t>
  </si>
  <si>
    <t>cGMP-inhibited 3,5-cyclic phosphodiesterase A</t>
  </si>
  <si>
    <t>Q14432</t>
  </si>
  <si>
    <t>225;238;242;286</t>
  </si>
  <si>
    <t>281;282;283;284</t>
  </si>
  <si>
    <t>7343;7351;8131;15658;21897;23234;23597;23603;27595;33375;36845;47201;47363</t>
  </si>
  <si>
    <t>7331;7332;7333;7334;7335;7336;7337;7338;7339;7340;7341;7342;7343;7344;7345;7346;7347;7348;7349;7350;7351;7352;8124;8125;8126;8127;8128;8129;8130;8131;8132;8133;8134;8135;8136;8137;8138;8139;8140;8141;8142;8143;8144;8145;8146;8147;8148;8149;8150;15649;15650;15651;15652;15653;15654;15655;15656;15657;15658;15659;15660;15661;15662;15663;15664;15665;15666;15667;21893;21894;21895;21896;21897;21898;21899;21900;21901;21902;21903;21904;21905;21906;23233;23234;23596;23597;23598;23599;23600;23601;23602;23603;23604;23605;23606;23607;23608;23609;23610;23611;27591;27592;27593;27594;27595;27596;27597;27598;27599;33375;33376;33377;36818;36819;36820;36821;36822;36823;36824;36825;36826;36827;36828;36829;36830;36831;36832;36833;36834;36835;36836;36837;36838;36839;36840;36841;36842;36843;36844;36845;36846;36847;36848;47200;47201;47202;47203;47204;47205;47206;47207;47208;47209;47210;47211;47356;47357;47358;47359;47360;47361;47362;47363</t>
  </si>
  <si>
    <t>11547;11548;11549;11550;11551;11552;11553;11554;11555;11556;11557;11558;11559;11560;11561;11562;11563;11564;11565;11566;11567;11568;11569;11570;11571;11572;11573;11574;11575;11576;11577;11578;12762;12763;12764;12765;12766;12767;12768;12769;12770;12771;12772;12773;12774;12775;12776;12777;12778;12779;12780;12781;12782;12783;12784;12785;12786;12787;12788;12789;12790;12791;12792;12793;12794;12795;12796;24744;24745;24746;24747;24748;24749;24750;24751;24752;24753;24754;24755;24756;24757;24758;24759;24760;24761;24762;24763;24764;24765;24766;24767;24768;24769;24770;34849;34850;34851;34852;34853;34854;34855;34856;34857;34858;34859;34860;34861;34862;34863;34864;34865;34866;37003;37004;37005;37006;37007;37008;37009;37010;37011;37012;37013;37014;37015;37016;37572;37573;37574;37575;37576;37577;37578;37579;37580;37581;37582;37583;37584;37585;37586;37587;37588;37589;37590;37591;37592;44420;44421;44422;44423;44424;44425;44426;44427;44428;44429;44430;44431;44432;44433;44434;44435;44436;53274;53275;53276;53277;53278;53279;58170;58171;58172;58173;58174;58175;58176;58177;58178;58179;58180;58181;58182;58183;58184;58185;58186;58187;58188;58189;58190;58191;58192;58193;58194;58195;58196;58197;58198;58199;58200;58201;58202;58203;58204;58205;58206;58207;58208;58209;58210;58211;58212;58213;58214;58215;58216;74081;74082;74083;74084;74085;74086;74087;74088;74089;74090;74091;74092;74430;74431;74432;74433;74434;74435;74436;74437;74438;74439;74440;74441;74442;74443;74444</t>
  </si>
  <si>
    <t>778;779;837;838;1580;2144;2273;2274;2294;2295;2653;3125;3325;3326;4268;4290</t>
  </si>
  <si>
    <t>724;725;778;1476;2013;2135;2154;2155;2495;2916;3108;3994;4013</t>
  </si>
  <si>
    <t>EALPSWLHWDSQSHTLEGLPLDTDK;EALPSWLHWDSQSHTLEGLPLDTDKGVHYISVSATR;EGAMSAQLGYPVVGWHIANK;GVHYISVSATR;KVVENGALLSWK;LFDMSAFMAGPGNAK;LGANGSHIPQTSSVFSIEVYPEDHSELQSVR;LGCSLNQNSVPDIHGVEAPAR;LVPVVNNR;QRIDLLHR;SFSEVELHNMK;VTIPTDLIASSGDIIK;VVENGALLSWK</t>
  </si>
  <si>
    <t>sp|Q14118|DAG1_HUMAN Dystroglycan OS=Homo sapiens OX=9606 GN=DAG1 PE=1 SV=2</t>
  </si>
  <si>
    <t>DAG1</t>
  </si>
  <si>
    <t>Dystroglycan;Alpha-dystroglycan;Beta-dystroglycan</t>
  </si>
  <si>
    <t>Q14118</t>
  </si>
  <si>
    <t>1372;4194;49674</t>
  </si>
  <si>
    <t>1364;1365;1366;1367;1368;1369;1370;1371;1372;4193;4194;4195;49674;49675;49676;49677;49678;49679</t>
  </si>
  <si>
    <t>2144;2145;2146;2147;2148;2149;2150;2151;2152;2153;2154;6598;6599;6600;6601;6602;6603;6604;78396;78397;78398;78399;78400;78401</t>
  </si>
  <si>
    <t>142;462;4538</t>
  </si>
  <si>
    <t>130;431;4246</t>
  </si>
  <si>
    <t>AHNQDLGFAGSCLPR;CSVCEAPSQAIAVHSQDITIPQCPLGWR;YSFWLTTVEER</t>
  </si>
  <si>
    <t>sp|Q14031|CO4A6_HUMAN Collagen alpha-6(IV) chain OS=Homo sapiens OX=9606 GN=COL4A6 PE=1 SV=3</t>
  </si>
  <si>
    <t>COL4A6</t>
  </si>
  <si>
    <t>Collagen alpha-6(IV) chain</t>
  </si>
  <si>
    <t>Q14031</t>
  </si>
  <si>
    <t>73;257;330;388</t>
  </si>
  <si>
    <t>103;104;106;107</t>
  </si>
  <si>
    <t>1480;2091;10049;12176;14043;19686;20863;22543;27146;31322</t>
  </si>
  <si>
    <t>1473;1474;1475;1476;1477;1478;1479;1480;1481;1482;1483;1484;1485;1486;1487;1488;1489;1490;1491;2091;10047;10048;10049;10050;10051;10052;10053;12169;12170;12171;12172;12173;12174;12175;12176;12177;14034;14035;14036;14037;14038;14039;14040;14041;14042;14043;14044;14045;14046;14047;14048;14049;19680;19681;19682;19683;19684;19685;19686;19687;19688;19689;19690;20863;22536;22537;22538;22539;22540;22541;22542;22543;22544;22545;22546;22547;22548;22549;22550;22551;22552;22553;27146;27147;31321;31322;31323;31324;31325</t>
  </si>
  <si>
    <t>2321;2322;2323;2324;2325;2326;2327;2328;2329;2330;2331;2332;2333;2334;2335;2336;2337;2338;2339;2340;2341;2342;2343;2344;2345;2346;3310;3311;3312;3313;3314;3315;15876;15877;15878;15879;15880;15881;15882;15883;15884;15885;15886;15887;15888;15889;15890;15891;15892;15893;18969;18970;18971;18972;18973;18974;18975;18976;18977;18978;18979;18980;18981;18982;18983;18984;18985;18986;22029;22030;22031;22032;22033;22034;22035;22036;22037;22038;22039;22040;22041;22042;22043;22044;22045;22046;31271;31272;31273;31274;31275;31276;31277;31278;31279;31280;31281;31282;31283;31284;31285;31286;33195;33196;33197;33198;33199;33200;33201;33202;33203;33204;33205;33206;33207;35901;35902;35903;35904;35905;35906;35907;35908;35909;35910;35911;35912;35913;35914;35915;35916;35917;35918;35919;35920;35921;35922;35923;35924;35925;35926;35927;35928;35929;35930;35931;35932;35933;35934;35935;35936;35937;35938;35939;35940;35941;35942;35943;43526;43527;43528;43529;50206;50207;50208;50209;50210</t>
  </si>
  <si>
    <t>158;159;230;1042;1201;1402;1945;2077;2201;2202;2614;2960</t>
  </si>
  <si>
    <t>False;True;False;False;False;False;False;False;False;False</t>
  </si>
  <si>
    <t>145;210;959;1110;1304;1827;1951;2069;2459;2756</t>
  </si>
  <si>
    <t>AILVDLEPGTMDSVR;ALTVPELTQQMFDSK;EVDEQMLNVQNK;FPGQLNADLR;GHYTEGAELVDSVLDVVR;ISEQFTAMFR;KLAVNMVPFPR;LAVNMVPFPR;LTTPTYGDLNHLVSATMSGVTTCLR;NSSYFVEWIPNNVK</t>
  </si>
  <si>
    <t>445;445</t>
  </si>
  <si>
    <t>sp|Q9BVA1|TBB2B_HUMAN Tubulin beta-2B chain OS=Homo sapiens OX=9606 GN=TUBB2B PE=1 SV=1;sp|Q13885|TBB2A_HUMAN Tubulin beta-2A chain OS=Homo sapiens OX=9606 GN=TUBB2A PE=1 SV=1</t>
  </si>
  <si>
    <t>TUBB2B;TUBB2A</t>
  </si>
  <si>
    <t>Tubulin beta-2B chain;Tubulin beta-2A chain</t>
  </si>
  <si>
    <t>Q9BVA1;Q13885</t>
  </si>
  <si>
    <t>212;213;264;292;341</t>
  </si>
  <si>
    <t>276;277;278;279;280</t>
  </si>
  <si>
    <t>2436;8488;13135;24002;27926;28393;35430;42663;42672</t>
  </si>
  <si>
    <t>2430;2431;2432;2433;2434;2435;2436;2437;2438;2439;2440;2441;2442;2443;2444;2445;2446;2447;2448;2449;2450;8482;8483;8484;8485;8486;8487;8488;8489;8490;8491;8492;8493;8494;8495;13123;13124;13125;13126;13127;13128;13129;13130;13131;13132;13133;13134;13135;13136;13137;13138;13139;13140;13141;13142;13143;13144;24000;24001;24002;24003;24004;24005;24006;24007;24008;24009;24010;24011;24012;24013;24014;24015;27917;27918;27919;27920;27921;27922;27923;27924;27925;27926;27927;27928;27929;27930;27931;27932;27933;27934;27935;28392;28393;28394;28395;28396;28397;28398;28399;28400;28401;28402;28403;35429;35430;35431;42661;42662;42663;42664;42665;42666;42667;42668;42669;42670;42671;42672;42673;42674;42675;42676;42677;42678;42679;42680;42681;42682;42683</t>
  </si>
  <si>
    <t>3806;3807;3808;3809;3810;3811;3812;3813;3814;3815;3816;3817;3818;3819;3820;3821;3822;3823;13336;13337;13338;13339;13340;13341;13342;13343;13344;13345;13346;13347;13348;13349;13350;13351;13352;13353;13354;13355;13356;13357;13358;13359;13360;13361;13362;13363;13364;20573;20574;20575;20576;20577;20578;20579;20580;20581;20582;20583;20584;20585;20586;20587;20588;20589;20590;20591;20592;20593;20594;20595;20596;20597;20598;20599;20600;20601;20602;38238;38239;38240;38241;38242;38243;38244;38245;38246;38247;38248;38249;38250;38251;38252;38253;38254;38255;38256;44977;44978;44979;44980;44981;44982;44983;44984;44985;44986;44987;44988;44989;44990;44991;44992;44993;44994;44995;44996;44997;44998;44999;45000;45001;45002;45003;45004;45005;45006;45007;45008;45009;45779;45780;45781;45782;45783;45784;45785;45786;45787;45788;45789;45790;45791;45792;45793;45794;55880;55881;55882;55883;55884;55885;55886;55887;55888;55889;55890;55891;55892;55893;55894;55895;55896;66941;66942;66943;66944;66945;66946;66947;66948;66949;66950;66951;66952;66953;66954;66955;66956;66957;66958;66959;66960;66961;66962;66963;66964;66965;66966;66967;66968;66969;66970;66971;66972;66973;66974;66975;66976</t>
  </si>
  <si>
    <t>268;884;885;1329;1330;2317;2318;2692;2693;2742;3207;3812;3813</t>
  </si>
  <si>
    <t>245;817;1235;2176;2533;2568;2996;3572;3573</t>
  </si>
  <si>
    <t>AQHVFQHAVPQEGKPITNQK;EHVKPLFNMEDK;GEISATQDVMMEEIFR;LGLSDMNLYDHELVFGVSLK;LYTVEYLSNMVGGR;MNDILNHK;RMNDILNHK;TLYNNQPIDFLK;TLYNNQPIDFLKK</t>
  </si>
  <si>
    <t>sp|Q13867|BLMH_HUMAN Bleomycin hydrolase OS=Homo sapiens OX=9606 GN=BLMH PE=1 SV=1</t>
  </si>
  <si>
    <t>BLMH</t>
  </si>
  <si>
    <t>Bleomycin hydrolase</t>
  </si>
  <si>
    <t>Q13867</t>
  </si>
  <si>
    <t>70;632</t>
  </si>
  <si>
    <t>274;275</t>
  </si>
  <si>
    <t>3263;14331;15259;15360;22748;25370;30455;30575;36914;39503;46284</t>
  </si>
  <si>
    <t>3262;3263;3264;3265;3266;3267;3268;3269;3270;3271;3272;3273;3274;3275;3276;3277;3278;3279;14331;14332;15257;15258;15259;15260;15261;15262;15263;15360;15361;22746;22747;22748;22749;22750;25357;25358;25359;25360;25361;25362;25363;25364;25365;25366;25367;25368;25369;25370;25371;25372;25373;25374;30452;30453;30454;30455;30575;36913;36914;39497;39498;39499;39500;39501;39502;39503;39504;39505;39506;39507;39508;39509;39510;39511;39512;39513;39514;46283;46284;46285;46286;46287</t>
  </si>
  <si>
    <t>5135;5136;5137;5138;5139;5140;5141;5142;5143;5144;5145;5146;5147;5148;5149;5150;5151;5152;5153;22617;22618;22619;22620;22621;22622;22623;22624;22625;22626;22627;22628;22629;22630;22631;24096;24097;24098;24099;24100;24101;24102;24103;24104;24105;24106;24107;24108;24109;24110;24111;24274;24275;24276;24277;24278;24279;24280;24281;24282;24283;24284;24285;24286;24287;24288;24289;24290;24291;36222;36223;36224;36225;36226;36227;36228;36229;36230;36231;36232;36233;36234;36235;36236;36237;36238;40482;40483;40484;40485;40486;40487;40488;40489;40490;40491;40492;40493;40494;40495;40496;40497;40498;40499;48832;48833;48834;48835;48836;48837;48838;48839;48840;48841;48842;48843;48844;48845;49056;49057;49058;49059;49060;49061;49062;49063;49064;49065;49066;49067;49068;49069;58358;58359;58360;58361;58362;58363;58364;58365;58366;58367;58368;58369;58370;62157;62158;62159;62160;62161;62162;62163;62164;62165;62166;62167;62168;62169;62170;62171;62172;62173;62174;72665;72666;72667;72668;72669;72670;72671;72672;72673;72674;72675;72676;72677;72678;72679;72680</t>
  </si>
  <si>
    <t>355;1447;1535;1547;2221;2421;2884;2898;3337;3502;4173</t>
  </si>
  <si>
    <t>327;1349;1431;1443;2087;2275;2691;2705;3118;3277;3902</t>
  </si>
  <si>
    <t>AVQYLSSQDEK;GLMSSGMSQLIGLK;GSGWLYHSDAIR;GSMYDGLADNYNYGTTSR;LDAEVPTR;LLQSGNSDVVR;NLMASQPQLAK;NMLGTLAGANSLR;SGASLLSNMSR;SPNQNVQQAAAGALR;VMGNQVFPEVTR</t>
  </si>
  <si>
    <t>sp|Q13835|PKP1_HUMAN Plakophilin-1 OS=Homo sapiens OX=9606 GN=PKP1 PE=1 SV=2</t>
  </si>
  <si>
    <t>PKP1</t>
  </si>
  <si>
    <t>Plakophilin-1</t>
  </si>
  <si>
    <t>Q13835</t>
  </si>
  <si>
    <t>260;629;1313;1821;2400;3715;3822;3932;4217;7408;8012;12003;14964;14972;17259;17432;19524;19943;20068;20270;22829;25773;26321;26326;28505;36365;37212;38250;38485</t>
  </si>
  <si>
    <t>260;629;630;631;632;1310;1311;1312;1313;1314;1315;1316;1317;1318;1820;1821;1822;1823;1824;1825;2397;2398;2399;2400;2401;2402;2403;2404;2405;3715;3716;3717;3718;3719;3720;3820;3821;3822;3823;3824;3932;3933;3934;3935;3936;3937;3938;3939;4216;4217;4218;7408;8012;8013;8014;8015;8016;8017;8018;8019;11997;11998;11999;12000;12001;12002;12003;14963;14964;14965;14966;14967;14968;14969;14970;14971;14972;14973;14974;14975;14976;14977;14978;14979;14980;14981;17256;17257;17258;17259;17260;17261;17262;17432;17433;19524;19943;20068;20069;20269;20270;20271;20272;20273;20274;22829;25769;25770;25771;25772;25773;25774;25775;25776;25777;26321;26322;26323;26324;26325;26326;26327;26328;26329;26330;26331;28504;28505;28506;28507;28508;36361;36362;36363;36364;36365;37212;38247;38248;38249;38250;38251;38252;38253;38254;38255;38484;38485</t>
  </si>
  <si>
    <t>430;431;432;433;434;435;436;1089;1090;1091;1092;1093;1094;1095;1096;1097;2053;2054;2055;2056;2057;2058;2059;2060;2061;2883;2884;2885;2886;2887;2888;2889;3745;3746;3747;3748;3749;3750;3751;3752;3753;5854;5855;5856;5857;5858;5859;5860;5861;5862;6045;6046;6047;6048;6049;6050;6051;6052;6192;6193;6194;6195;6196;6197;6198;6199;6200;6650;6651;6652;6653;6654;6655;6656;6657;6658;11648;11649;11650;11651;12592;12593;12594;12595;12596;12597;12598;12599;12600;18712;18713;18714;18715;18716;18717;18718;23616;23617;23618;23619;23620;23621;23622;23623;23624;23625;23626;23627;23628;23629;23630;23631;23632;23633;23634;23635;23636;23637;23638;23639;23640;23641;27110;27111;27112;27113;27114;27115;27116;27117;27118;27394;27395;27396;27397;27398;27399;27400;27401;27402;31055;31056;31057;31714;31715;31716;31717;31718;31719;31720;31721;31722;31896;31897;31898;31899;31900;31901;31902;31903;31904;32244;32245;32246;32247;32248;32249;32250;32251;32252;36419;36420;36421;36422;36423;36424;36425;36426;36427;41117;41118;41119;41120;41121;41122;41123;41124;41125;42051;42052;42053;42054;42055;42056;42057;42058;42059;42060;42061;42062;42063;42064;42065;42066;42067;42068;46005;46006;46007;46008;46009;46010;46011;46012;46013;57413;57414;57415;57416;57417;58840;58841;60292;60293;60294;60295;60296;60297;60298;60299;60300;60301;60639;60640;60641;60642;60643;60644;60645;60646;60647</t>
  </si>
  <si>
    <t>36;67;135;200;264;392;413;424;468;784;824;1179;1500;1501;1681;1686;1929;1975;1988;2016;2235;2454;2518;2519;2746;3285;3369;3420;3434</t>
  </si>
  <si>
    <t>True;True;True;True;True;True;True;True;True;True;True;True;True;True;True;True;True;True;True;True;True;True;True;True;True;True;True;True;True</t>
  </si>
  <si>
    <t>34;59;123;184;241;363;384;395;437;730;767;1090;1399;1400;1574;1579;1811;1855;1867;1893;2101;2305;2366;2367;2571;3072;3150;3199;3211</t>
  </si>
  <si>
    <t>ACNCNPMGSEPVGCR;ADSLSSLVTR;AGYFGDPLAPNPADK;ALHEGVGSGSGSPDGAVVQGLVEK;AQGGDGVVPDTELEGR;CDCDPAGIAGPCDAGR;CIHNTAGIYCDQCK;CLNCNDNTDGIHCEK;CVCKPAVTGER;EATQAEIEADR;EFDLQVDNR;FLGNQQVSYGQSLSFDYR;GQFCQDCASGYK;GQFCQDCASGYKR;HPSAHDVILEGAGLR;HQDVFSSAQR;IQMDQFMQQLQR;ITAPLMPLGK;ITSTFHQDVDGWK;KALHEGVGSGSGSPDGAVVQGLVEK;LDPVYFVAPAK;LNEHPSNNWSPQLSYFEYR;LQGVSDQSFQVEEAK;LQGVSDQSFQVEEAKR;MQQAEQALQDILR;SDGTCVCKPGFGGPNCEHGAFSCPACYNQVK;SGYYNLDGGNPEGCTQCFCYGHSASCR;SLAQQLTR;SLGLQLAK</t>
  </si>
  <si>
    <t>sp|Q13753|LAMC2_HUMAN Laminin subunit gamma-2 OS=Homo sapiens OX=9606 GN=LAMC2 PE=1 SV=2</t>
  </si>
  <si>
    <t>LAMC2</t>
  </si>
  <si>
    <t>Laminin subunit gamma-2</t>
  </si>
  <si>
    <t>Q13753</t>
  </si>
  <si>
    <t>42594;44193</t>
  </si>
  <si>
    <t>66846;66847;66848;66849;66850;66851;69277;69278;69279;69280;69281;69282;69283</t>
  </si>
  <si>
    <t>3805;3948</t>
  </si>
  <si>
    <t>3565;3692</t>
  </si>
  <si>
    <t>TLQGLQLDLPLEEETLSLPR;VAEVQQVLRPAEK</t>
  </si>
  <si>
    <t>sp|Q13751|LAMB3_HUMAN Laminin subunit beta-3 OS=Homo sapiens OX=9606 GN=LAMB3 PE=1 SV=1</t>
  </si>
  <si>
    <t>LAMB3</t>
  </si>
  <si>
    <t>Laminin subunit beta-3</t>
  </si>
  <si>
    <t>Q13751</t>
  </si>
  <si>
    <t>1799;9685;39988;39993;39997;42039;48256</t>
  </si>
  <si>
    <t>1799;1800;9677;9678;9679;9680;9681;9682;9683;9684;9685;39988;39989;39990;39991;39992;39993;39994;39995;39996;39997;39998;39999;40000;40001;42038;42039;48255;48256;48257;48258;48259;48260;48261</t>
  </si>
  <si>
    <t>2847;2848;2849;2850;2851;2852;2853;2854;2855;15298;15299;15300;15301;15302;15303;15304;15305;15306;15307;15308;62873;62874;62875;62876;62877;62878;62879;62880;62881;62882;62883;62884;62885;62886;62887;62888;62889;62890;62891;62892;62893;62894;62895;62896;65990;65991;65992;65993;65994;65995;76055;76056;76057;76058;76059;76060;76061;76062;76063;76064;76065;76066;76067</t>
  </si>
  <si>
    <t>197;1010;3547;3548;3549;3750;4412</t>
  </si>
  <si>
    <t>181;932;3322;3323;3324;3515;4127</t>
  </si>
  <si>
    <t>ALFLETEQLK;ESLTLIVEGKPQIK;SSNTYTLTDVR;SSNTYTLTDVRR;SSPSFSSLHYQDAGNYVCETALQEVEGLK;TIHSEQAVFDIYYPTEQVTIQVLPPK;YEKPDGSPVFIAFR</t>
  </si>
  <si>
    <t>sp|Q13740|CD166_HUMAN CD166 antigen OS=Homo sapiens OX=9606 GN=ALCAM PE=1 SV=2</t>
  </si>
  <si>
    <t>ALCAM</t>
  </si>
  <si>
    <t>CD166 antigen</t>
  </si>
  <si>
    <t>Q13740</t>
  </si>
  <si>
    <t>9671;12856;14984;18988;25959;27186;43333;47966</t>
  </si>
  <si>
    <t>9669;9670;9671;9672;9673;9674;9675;9676;12855;12856;14982;14983;14984;14985;14986;18987;18988;18989;25957;25958;25959;25960;25961;25962;25963;25964;25965;27186;27187;27188;27189;27190;27191;27192;27193;27194;43331;43332;43333;43334;43335;43336;43337;43338;43339;47964;47965;47966;47967;47968;47969;47970;47971;47972;47973</t>
  </si>
  <si>
    <t>15289;15290;15291;15292;15293;15294;15295;15296;15297;20133;20134;20135;20136;20137;23642;23643;23644;23645;23646;23647;23648;23649;23650;23651;23652;23653;23654;23655;29999;30000;30001;30002;30003;41424;41425;41426;41427;41428;41429;41430;41431;41432;41433;41434;41435;43605;43606;43607;43608;43609;43610;43611;43612;43613;43614;43615;43616;43617;43618;43619;43620;43621;67992;67993;67994;67995;67996;67997;67998;67999;68000;68001;68002;68003;75609;75610;75611;75612;75613;75614;75615;75616;75617;75618;75619;75620</t>
  </si>
  <si>
    <t>1009;1295;1502;1854;2480;2621;3880;4380</t>
  </si>
  <si>
    <t>931;1201;1401;1741;2330;2465;3631;4096</t>
  </si>
  <si>
    <t>ESLDVYELDAK;GAVPWYTINLDLPPYK;GQFETYLR;ILAPAYFILGGNQSGEGCVITR;LPGLLGNFPGPFEEEMK;LTVYTTLIDVTK;TSQENISFETMYDVLSTKPVLNK;WYVVQTNYDR</t>
  </si>
  <si>
    <t>sp|Q13510|ASAH1_HUMAN Acid ceramidase OS=Homo sapiens OX=9606 GN=ASAH1 PE=1 SV=5</t>
  </si>
  <si>
    <t>ASAH1</t>
  </si>
  <si>
    <t>Acid ceramidase;Acid ceramidase subunit alpha;Acid ceramidase subunit beta</t>
  </si>
  <si>
    <t>Q13510</t>
  </si>
  <si>
    <t>5741;8361;28063;29938;33925</t>
  </si>
  <si>
    <t>5739;5740;5741;5742;8355;8356;8357;8358;8359;8360;8361;8362;8363;8364;28063;28064;28065;28066;28067;28068;28069;28070;28071;28072;28073;29932;29933;29934;29935;29936;29937;29938;29939;29940;29941;29942;29943;29944;29945;33923;33924;33925;33926;33927;33928;33929;33930;33931</t>
  </si>
  <si>
    <t>9091;9092;9093;9094;9095;9096;9097;9098;9099;9100;9101;9102;9103;9104;9105;9106;13148;13149;13150;13151;13152;13153;13154;13155;13156;45257;45258;45259;45260;45261;45262;45263;45264;45265;45266;45267;45268;45269;45270;45271;45272;45273;45274;48077;48078;48079;48080;48081;48082;48083;48084;48085;48086;48087;48088;48089;48090;48091;48092;48093;48094;54160;54161;54162;54163;54164;54165;54166;54167;54168;54169;54170;54171;54172</t>
  </si>
  <si>
    <t>613;870;2712;2855;3169</t>
  </si>
  <si>
    <t>578;804;2548;2662;2959</t>
  </si>
  <si>
    <t>DLLPEDFVVYTYNK;EGTLITDHPNIQNHCHYR;MDDVYKEPLK;NKDLLPEDFVVYTYNK;QVSYVIQAEGK</t>
  </si>
  <si>
    <t>sp|Q13443|ADAM9_HUMAN Disintegrin and metalloproteinase domain-containing protein 9 OS=Homo sapiens OX=9606 GN=ADAM9 PE=1 SV=1</t>
  </si>
  <si>
    <t>ADAM9</t>
  </si>
  <si>
    <t>Disintegrin and metalloproteinase domain-containing protein 9</t>
  </si>
  <si>
    <t>Q13443</t>
  </si>
  <si>
    <t>4976;6125;9730;10908;12847;13669;17194;19603;20072;39535;39843;41023;41376;43500;45826;47783;49636;49757</t>
  </si>
  <si>
    <t>4975;4976;4977;4978;4979;4980;4981;4982;6121;6122;6123;6124;6125;6126;6127;6128;6129;9730;9731;9732;9733;9734;9735;9736;9737;9738;10907;10908;10909;10910;10911;10912;10913;10914;10915;12846;12847;12848;12849;12850;12851;12852;12853;12854;13668;13669;13670;13671;17186;17187;17188;17189;17190;17191;17192;17193;17194;17195;19603;19604;20072;20073;20074;20075;20076;20077;20078;20079;20080;20081;39535;39536;39537;39538;39539;39540;39541;39542;39843;41023;41372;41373;41374;41375;41376;41377;41378;43499;43500;45826;45827;45828;45829;45830;45831;45832;45833;45834;47781;47782;47783;47784;47785;49632;49633;49634;49635;49636;49757</t>
  </si>
  <si>
    <t>7849;7850;7851;7852;7853;7854;7855;7856;7857;9720;9721;9722;9723;9724;9725;9726;9727;9728;15383;15384;15385;15386;15387;15388;15389;15390;15391;17205;17206;17207;17208;17209;17210;17211;17212;17213;20124;20125;20126;20127;20128;20129;20130;20131;20132;21426;21427;21428;21429;21430;21431;21432;21433;21434;27012;27013;27014;27015;27016;27017;27018;27019;27020;31153;31154;31915;31916;31917;31918;31919;31920;31921;31922;31923;62204;62205;62206;62207;62208;62209;62210;62211;62212;62667;62668;62669;62670;62671;64347;64348;64349;64350;64351;64352;64353;64354;64355;64927;64928;64929;64930;64931;64932;64933;64934;64935;68191;68192;68193;68194;68195;68196;68197;68198;71892;71893;71894;71895;71896;71897;71898;71899;71900;75240;75241;75242;75243;75244;75245;75246;78343;78344;78345;78346;78347;78348;78349;78350;78351;78524;78525;78526;78527;78528;78529;78530;78531;78532</t>
  </si>
  <si>
    <t>524;656;1015;1122;1294;1373;1677;1936;1990;3505;3529;3650;3693;3889;4114;4344;4533;4550</t>
  </si>
  <si>
    <t>491;616;937;1034;1200;1277;1570;1818;1869;3280;3304;3420;3459;3638;3850;4061;4241;4258</t>
  </si>
  <si>
    <t>DENVYECVAQNSVGEITVHAK;DQIGVSGGVASFVCQATGDPKPR;ETELPAAAEPGAENALTLQGLKPDTAYDLQVR;FETIEFDESAGAVLR;GAVLGRPTLSVQQTPEGSLLAR;GGLGEEAAEVLSIPEDTPR;HNVDDSLLTTVGSLLEDETYTVR;IQYNGLTLDVDGR;ITTVAHTEVGPGPESSPVVVR;SPQGLGAFTPVVR;SRGGLGEEAAEVLSIPEDTPR;TDEDVPSAPPR;TFDPTTSYVVEDLKPNTEYAFR;TSVLLSWEFPDNYNSPTPYK;VLAFTSVGDGPLSDPIQVK;WEPPAGTAEDQVLGYR;YRPLGSEDPEPK;YSSPANLYVR</t>
  </si>
  <si>
    <t>sp|Q13332|PTPRS_HUMAN Receptor-type tyrosine-protein phosphatase S OS=Homo sapiens OX=9606 GN=PTPRS PE=1 SV=3</t>
  </si>
  <si>
    <t>PTPRS</t>
  </si>
  <si>
    <t>Receptor-type tyrosine-protein phosphatase S</t>
  </si>
  <si>
    <t>Q13332</t>
  </si>
  <si>
    <t>19076;47836</t>
  </si>
  <si>
    <t>30166;30167;30168;30169;30170;30171;30172;30173;30174;30175;30176;30177;75381;75382;75383;75384;75385</t>
  </si>
  <si>
    <t>1869;4358</t>
  </si>
  <si>
    <t>1756;4074</t>
  </si>
  <si>
    <t>ILLKDEDHDR;WLNDPSFIHAELIPDSAER</t>
  </si>
  <si>
    <t>sp|Q13275|SEM3F_HUMAN Semaphorin-3F OS=Homo sapiens OX=9606 GN=SEMA3F PE=2 SV=2</t>
  </si>
  <si>
    <t>SEMA3F</t>
  </si>
  <si>
    <t>Semaphorin-3F</t>
  </si>
  <si>
    <t>Q13275</t>
  </si>
  <si>
    <t>9729;23577;27244;44173</t>
  </si>
  <si>
    <t>9729;23576;23577;23578;27244;44172;44173</t>
  </si>
  <si>
    <t>15377;15378;15379;15380;15381;15382;37518;37519;37520;37521;37522;37523;43697;43698;43699;43700;43701;43702;43703;43704;43705;43706;43707;43708;43709;69234;69235;69236</t>
  </si>
  <si>
    <t>1014;2288;2626;3944</t>
  </si>
  <si>
    <t>936;2148;2470;3688</t>
  </si>
  <si>
    <t>ETAVEAAPALGR;LFVGAENHVASLNLDNISK;LVCSVPGVEGDTHFDQLQDVFLLSSR;VAAADGHYDVLFIGTDVGTVLK</t>
  </si>
  <si>
    <t>sp|Q13214|SEM3B_HUMAN Semaphorin-3B OS=Homo sapiens OX=9606 GN=SEMA3B PE=2 SV=1</t>
  </si>
  <si>
    <t>SEMA3B</t>
  </si>
  <si>
    <t>Semaphorin-3B</t>
  </si>
  <si>
    <t>Q13214</t>
  </si>
  <si>
    <t>18400;18401;18402;18403;18404;18405;18406;18407;18408;18409</t>
  </si>
  <si>
    <t>29058;29059;29060;29061;29062;29063;29064;29065;29066;29067;29068;29069;29070;29071</t>
  </si>
  <si>
    <t>IGIIGGTGLDDPEILEGR</t>
  </si>
  <si>
    <t>sp|Q13126|MTAP_HUMAN S-methyl-5-thioadenosine phosphorylase OS=Homo sapiens OX=9606 GN=MTAP PE=1 SV=2</t>
  </si>
  <si>
    <t>MTAP</t>
  </si>
  <si>
    <t>S-methyl-5-thioadenosine phosphorylase</t>
  </si>
  <si>
    <t>Q13126</t>
  </si>
  <si>
    <t>46401;46402;46403;46404;46405;46406;46407;46408;46409;46410;46411;46412;46413;46414;46415;46416;46417;46418;46419;46420;46421</t>
  </si>
  <si>
    <t>72875;72876;72877;72878;72879;72880;72881;72882;72883;72884;72885;72886;72887;72888;72889;72890;72891;72892</t>
  </si>
  <si>
    <t>VNSQSLSPYLFR</t>
  </si>
  <si>
    <t>sp|Q13103|SPP24_HUMAN Secreted phosphoprotein 24 OS=Homo sapiens OX=9606 GN=SPP2 PE=1 SV=1</t>
  </si>
  <si>
    <t>SPP2</t>
  </si>
  <si>
    <t>Secreted phosphoprotein 24</t>
  </si>
  <si>
    <t>Q13103</t>
  </si>
  <si>
    <t>45010;45011;45012;45013;45014;45015;45016;45017;45018;45019;45020;45021;45022;45023;45024;45025</t>
  </si>
  <si>
    <t>MAAAAASHLNLDALR</t>
  </si>
  <si>
    <t>sp|Q13049|TRI32_HUMAN E3 ubiquitin-protein ligase TRIM32 OS=Homo sapiens OX=9606 GN=TRIM32 PE=1 SV=2</t>
  </si>
  <si>
    <t>TRIM32</t>
  </si>
  <si>
    <t>E3 ubiquitin-protein ligase TRIM32</t>
  </si>
  <si>
    <t>Q13049</t>
  </si>
  <si>
    <t>227;271;277</t>
  </si>
  <si>
    <t>270;271;272</t>
  </si>
  <si>
    <t>5186;5888;6210;6995;8347;18167;21072;23280;26027;27170;27584;29054;30441;31129;38150</t>
  </si>
  <si>
    <t>5181;5182;5183;5184;5185;5186;5187;5188;5189;5880;5881;5882;5883;5884;5885;5886;5887;5888;5889;5890;5891;5892;5893;6194;6195;6196;6197;6198;6199;6200;6201;6202;6203;6204;6205;6206;6207;6208;6209;6210;6211;6992;6993;6994;6995;6996;6997;6998;6999;7000;7001;7002;7003;8345;8346;8347;8348;8349;8350;8351;8352;8353;8354;18167;21072;21073;23273;23274;23275;23276;23277;23278;23279;23280;23281;23282;23283;23284;26023;26024;26025;26026;26027;26028;26029;26030;26031;26032;26033;26034;26035;26036;27158;27159;27160;27161;27162;27163;27164;27165;27166;27167;27168;27169;27170;27171;27172;27173;27583;27584;27585;27586;29049;29050;29051;29052;29053;29054;29055;29056;30433;30434;30435;30436;30437;30438;30439;30440;30441;30442;30443;30444;30445;30446;30447;31129;31130;31131;31132;31133;31134;31135;38149;38150;38151;38152;38153;38154;38155;38156;38157</t>
  </si>
  <si>
    <t>8244;8245;8246;8247;8248;8249;8250;8251;8252;9359;9360;9361;9362;9363;9364;9365;9366;9367;9368;9369;9370;9371;9372;9373;9374;9375;9376;9377;9378;9379;9832;9833;9834;9835;9836;9837;9838;9839;9840;9841;9842;9843;9844;9845;9846;9847;9848;9849;9850;9851;9852;11007;11008;11009;11010;11011;11012;11013;11014;11015;11016;11017;11018;11019;11020;11021;11022;11023;11024;11025;11026;13139;13140;13141;13142;13143;13144;13145;13146;13147;28662;28663;28664;28665;28666;28667;28668;28669;28670;28671;33587;33588;33589;33590;33591;33592;33593;33594;33595;33596;37086;37087;37088;37089;37090;37091;37092;37093;37094;37095;37096;37097;37098;41542;41543;41544;41545;41546;41547;41548;41549;41550;41551;41552;41553;41554;41555;41556;41557;41558;41559;41560;41561;43558;43559;43560;43561;43562;43563;43564;43565;43566;43567;43568;43569;43570;43571;43572;43573;43574;43575;44402;44403;44404;44405;44406;44407;44408;44409;44410;44411;44412;44413;44414;46784;46785;46786;46787;46788;46789;46790;46791;46792;46793;46794;46795;46796;46797;46798;46799;46800;46801;48787;48788;48789;48790;48791;48792;48793;48794;48795;48796;48797;48798;48799;48800;48801;48802;48803;48804;48805;48806;48807;48808;49958;49959;49960;49961;49962;49963;49964;49965;49966;49967;49968;49969;49970;49971;49972;49973;49974;49975;49976;49977;49978;60160;60161;60162;60163;60164;60165;60166;60167;60168</t>
  </si>
  <si>
    <t>557;632;665;744;745;869;1774;2099;2281;2282;2490;2491;2617;2618;2651;2791;2881;2948;3415</t>
  </si>
  <si>
    <t>523;594;625;695;803;1665;1970;2142;2340;2462;2493;2605;2688;2744;3194</t>
  </si>
  <si>
    <t>DHDTFLAVR;DNFHGLAIFLDTYPNDETTER;DRLVPGPVFGSK;DWEMHVHFK;EGSIWNHQPCFLK;IEPSVNFLK;KNLHGDGIALWYTR;LFQLMVEHTPDEESIDWTK;LPTGYYFGASAGTGDLSDNHDIISMK;LTVMTDLEDKNEWK;LVPGPVFGSK;NCIDITGVR;NLHGDGIALWYTR;NRDHDTFLAVR;SKEGSIWNHQPCFLK</t>
  </si>
  <si>
    <t>sp|Q12907|LMAN2_HUMAN Vesicular integral-membrane protein VIP36 OS=Homo sapiens OX=9606 GN=LMAN2 PE=1 SV=1</t>
  </si>
  <si>
    <t>LMAN2</t>
  </si>
  <si>
    <t>Vesicular integral-membrane protein VIP36</t>
  </si>
  <si>
    <t>Q12907</t>
  </si>
  <si>
    <t>18064;18065;18066;18067;18068;18069;18070;18071;18072;18073</t>
  </si>
  <si>
    <t>28454;28455;28456;28457;28458;28459;28460;28461;28462;28463;28464;28465;28466;28467;28468;28469;28470;28471;28472;28473;28474</t>
  </si>
  <si>
    <t>IEEIEREIIK</t>
  </si>
  <si>
    <t>sp|Q12873|CHD3_HUMAN Chromodomain-helicase-DNA-binding protein 3 OS=Homo sapiens OX=9606 GN=CHD3 PE=1 SV=3</t>
  </si>
  <si>
    <t>CHD3</t>
  </si>
  <si>
    <t>Chromodomain-helicase-DNA-binding protein 3</t>
  </si>
  <si>
    <t>Q12873</t>
  </si>
  <si>
    <t>9151;14504;14690;18247;18962;29059;40164;43682;46829;48493;49738;49906</t>
  </si>
  <si>
    <t>9148;9149;9150;9151;9152;9153;14503;14504;14505;14506;14507;14690;18247;18248;18961;18962;18963;18964;18965;18966;29059;40162;40163;40164;40165;40166;40167;40168;43676;43677;43678;43679;43680;43681;43682;43683;43684;43685;43686;46828;46829;48490;48491;48492;48493;49738;49905;49906;49907</t>
  </si>
  <si>
    <t>14463;14464;14465;14466;14467;14468;14469;14470;14471;22931;22932;22933;22934;22935;22936;22937;22938;22939;22940;22941;22942;23234;23235;23236;23237;23238;23239;23240;23241;23242;23243;23244;23245;23246;23247;23248;28809;28810;28811;28812;28813;28814;28815;28816;29955;29956;29957;29958;29959;29960;29961;29962;29963;46807;46808;46809;46810;46811;63129;63130;63131;63132;63133;63134;63135;63136;63137;63138;63139;63140;63141;63142;63143;63144;63145;68424;68425;68426;68427;68428;68429;68430;68431;68432;68433;68434;68435;68436;68437;68438;68439;68440;73494;73495;73496;73497;73498;76397;76398;76399;76400;76401;76402;76403;76404;78484;78485;78486;78487;78767;78768;78769;78770;78771;78772;78773;78774;78775;78776;78777</t>
  </si>
  <si>
    <t>956;1465;1488;1786;1852;2793;3563;3903;4224;4438;4546;4568</t>
  </si>
  <si>
    <t>884;1365;1387;1677;1739;2607;3338;3649;3950;4151;4254;4275</t>
  </si>
  <si>
    <t>ELTITWAPLSR;GMVLLCDPPYHFPDDLSYR;GPPGPPGGLR;IFNIQLEDEGIYECEAENIR;IKTDGAAPNVAPSDVGGGGGR;NDGGIYTCFAENNR;STEATLSFGYLDPFPPEERPEVR;TTKPYPADIVVQFK;VQVTSQEYSAR;YGHGVSEEDKGFGPIFEEQPINTIYPEESLEGK;YSMVGGNLVINNPDK;YWAAHDKEEAANR</t>
  </si>
  <si>
    <t>sp|Q12860|CNTN1_HUMAN Contactin-1 OS=Homo sapiens OX=9606 GN=CNTN1 PE=1 SV=1</t>
  </si>
  <si>
    <t>CNTN1</t>
  </si>
  <si>
    <t>Contactin-1</t>
  </si>
  <si>
    <t>Q12860</t>
  </si>
  <si>
    <t>3513;3941;13217;14226;17897;18675;19577;22928;26727;44090</t>
  </si>
  <si>
    <t>3513;3514;3940;3941;3942;3943;3944;3945;3946;13217;13218;13219;14226;17894;17895;17896;17897;17898;17899;17900;17901;17902;18675;19575;19576;19577;19578;19579;19580;19581;19582;19583;19584;19585;19586;22927;22928;22929;22930;22931;26727;26728;26729;26730;26731;44089;44090;44091;44092;44093;44094;44095;44096;44097;44098</t>
  </si>
  <si>
    <t>5491;5492;5493;5494;5495;5496;5497;5498;5499;5500;6201;6202;6203;6204;6205;6206;6207;6208;6209;6210;6211;6212;20756;20757;20758;20759;20760;20761;20762;20763;20764;20765;20766;20767;20768;20769;20770;20771;20772;20773;20774;20775;20776;20777;22374;22375;22376;22377;28131;28132;28133;28134;28135;28136;28137;28138;28139;28140;28141;28142;28143;28144;28145;29504;29505;29506;31119;31120;31121;31122;31123;31124;31125;31126;31127;31128;31129;31130;31131;31132;31133;31134;31135;31136;36525;36526;36527;36528;36529;36530;36531;36532;36533;36534;36535;36536;36537;36538;36539;36540;36541;36542;42711;42712;42713;42714;42715;42716;42717;42718;42719;42720;42721;42722;42723;42724;42725;42726;42727;42728;69120;69121;69122;69123;69124;69125;69126;69127;69128;69129;69130;69131;69132;69133;69134;69135;69136;69137;69138;69139;69140;69141;69142</t>
  </si>
  <si>
    <t>382;425;1338;1428;1731;1832;1934;2241;2557;3937</t>
  </si>
  <si>
    <t>353;396;1242;1330;1623;1722;1816;2104;2404;3682</t>
  </si>
  <si>
    <t>CALEDETYADGAETEVDCNR;CLNPSFNPPEKK;GEPTCLCIEQCKPHK;GLCVDALIELSDENADWK;ICANVFCGAGR;IIQWLEAEIIPDGWFSK;IQVDYDGHCK;LDSSEFLK;LSFQEFLK;TYLNHCELHR</t>
  </si>
  <si>
    <t>sp|Q12841|FSTL1_HUMAN Follistatin-related protein 1 OS=Homo sapiens OX=9606 GN=FSTL1 PE=1 SV=1</t>
  </si>
  <si>
    <t>FSTL1</t>
  </si>
  <si>
    <t>Follistatin-related protein 1</t>
  </si>
  <si>
    <t>Q12841</t>
  </si>
  <si>
    <t>617;5221;15186;19443;25614;30851;37093;40402;40952</t>
  </si>
  <si>
    <t>617;618;619;620;621;622;623;624;625;626;627;628;5220;5221;5222;5223;5224;5225;5226;5227;5228;5229;15178;15179;15180;15181;15182;15183;15184;15185;15186;15187;15188;15189;15190;15191;15192;19439;19440;19441;19442;19443;19444;19445;25612;25613;25614;25615;25616;25617;25618;25619;30849;30850;30851;30852;30853;30854;30855;30856;30857;37093;37094;37095;40386;40387;40388;40389;40390;40391;40392;40393;40394;40395;40396;40397;40398;40399;40400;40401;40402;40952</t>
  </si>
  <si>
    <t>1077;1078;1079;1080;1081;1082;1083;1084;1085;1086;1087;1088;8306;8307;8308;8309;8310;8311;8312;8313;8314;8315;8316;8317;8318;23948;23949;23950;23951;23952;23953;23954;23955;23956;23957;23958;23959;23960;23961;23962;23963;23964;23965;30879;30880;30881;30882;30883;30884;30885;30886;30887;40905;40906;40907;40908;40909;40910;40911;40912;40913;40914;40915;40916;40917;40918;40919;40920;40921;40922;49518;49519;49520;49521;49522;49523;49524;49525;49526;49527;58632;58633;58634;58635;58636;58637;58638;58639;58640;58641;58642;58643;58644;58645;58646;63482;63483;63484;63485;63486;63487;63488;63489;63490;63491;63492;63493;63494;63495;63496;63497;63498;63499;64235;64236;64237;64238;64239;64240;64241;64242;64243;64244;64245;64246;64247;64248</t>
  </si>
  <si>
    <t>66;563;1524;1917;2446;2921;3357;3588;3642</t>
  </si>
  <si>
    <t>58;529;1420;1799;2297;2721;3138;3362;3412</t>
  </si>
  <si>
    <t>ADQVCINLR;DIDECDIVPDACK;GSFACQCPPGYQK;IQCAAGYEQSEHNVCQDIDECTAGTHNCR;LNCEDIDECR;NPCQDPYILTPENR;SGNENGEFYLR;SVPSDIFQIQATTIYANTINTFR;TCQDINECETTNECR</t>
  </si>
  <si>
    <t>sp|Q12805|FBLN3_HUMAN EGF-containing fibulin-like extracellular matrix protein 1 OS=Homo sapiens OX=9606 GN=EFEMP1 PE=1 SV=2</t>
  </si>
  <si>
    <t>EFEMP1</t>
  </si>
  <si>
    <t>EGF-containing fibulin-like extracellular matrix protein 1</t>
  </si>
  <si>
    <t>Q12805</t>
  </si>
  <si>
    <t>12810;14260;21907;23946;29067;45496;46007</t>
  </si>
  <si>
    <t>12808;12809;12810;14260;21907;23946;29067;45496;46007;46008</t>
  </si>
  <si>
    <t>20049;20050;20051;20052;20053;20054;20055;20056;20057;22475;22476;22477;22478;22479;22480;22481;22482;22483;34867;34868;34869;34870;34871;38162;38163;38164;38165;38166;38167;38168;38169;38170;46829;46830;46831;46832;46833;46834;46835;71365;71366;71367;71368;71369;72211;72212;72213;72214;72215;72216</t>
  </si>
  <si>
    <t>1287;1437;2145;2311;2795;4079;4140</t>
  </si>
  <si>
    <t>1193;1339;2014;2170;2609;3821;3875</t>
  </si>
  <si>
    <t>GAIETYQEVASLPDVPADLLK;GLFLPEDENLR;KVYEEVLSVTPNDGFAK;LGIYDADGDGDFDVDDAK;NDLGVGYLLIGDNDNAK;VHYGFILK;VLIFDDSFEHEVWQDASSFR</t>
  </si>
  <si>
    <t>sp|Q12797|ASPH_HUMAN Aspartyl/asparaginyl beta-hydroxylase OS=Homo sapiens OX=9606 GN=ASPH PE=1 SV=3</t>
  </si>
  <si>
    <t>ASPH</t>
  </si>
  <si>
    <t>Aspartyl/asparaginyl beta-hydroxylase</t>
  </si>
  <si>
    <t>Q12797</t>
  </si>
  <si>
    <t>14568;27102;29273;41020</t>
  </si>
  <si>
    <t>14568;14569;27102;29272;29273;29274;29275;41020;41021;41022</t>
  </si>
  <si>
    <t>23051;23052;23053;23054;23055;23056;23057;43419;43420;43421;43422;43423;43424;43425;43426;47142;47143;47144;47145;47146;47147;47148;47149;64340;64341;64342;64343;64344;64345;64346</t>
  </si>
  <si>
    <t>1475;2606;2813;3649</t>
  </si>
  <si>
    <t>1375;2451;2625;3419</t>
  </si>
  <si>
    <t>GNQLWEYDPVK;LTLQHVNSNQCLDK;NFFYIISPGVTK;TDDLCLDVSK</t>
  </si>
  <si>
    <t>sp|Q10472|GALT1_HUMAN Polypeptide N-acetylgalactosaminyltransferase 1 OS=Homo sapiens OX=9606 GN=GALNT1 PE=1 SV=1</t>
  </si>
  <si>
    <t>GALNT1</t>
  </si>
  <si>
    <t>Polypeptide N-acetylgalactosaminyltransferase 1;Polypeptide N-acetylgalactosaminyltransferase 1 soluble form</t>
  </si>
  <si>
    <t>Q10472</t>
  </si>
  <si>
    <t>8639;12138;20511;32999;37033;44523;47522;47565;47950</t>
  </si>
  <si>
    <t>8639;8640;8641;8642;8643;8644;8645;12133;12134;12135;12136;12137;12138;12139;12140;20509;20510;20511;20512;32998;32999;33000;37031;37032;37033;37034;37035;37036;37037;37038;44518;44519;44520;44521;44522;44523;44524;44525;44526;47522;47565;47566;47567;47568;47948;47949;47950;47951;47952;47953;47954;47955;47956</t>
  </si>
  <si>
    <t>13597;13598;13599;13600;13601;13602;13603;18913;18914;18915;18916;18917;18918;18919;18920;18921;18922;32624;32625;32626;32627;32628;32629;32630;32631;32632;52636;52637;52638;52639;52640;52641;52642;52643;52644;58522;58523;58524;58525;58526;58527;58528;58529;69897;69898;69899;69900;69901;69902;69903;69904;69905;74721;74722;74723;74724;74725;74726;74727;74728;74791;74792;74793;74794;74795;74796;74797;74798;75578;75579;75580;75581;75582;75583;75584;75585;75586</t>
  </si>
  <si>
    <t>894;1197;2038;3078;3347;3987;4313;4319;4377</t>
  </si>
  <si>
    <t>826;1106;1912;2870;3128;3729;4032;4038;4093</t>
  </si>
  <si>
    <t>EIILVDDYSNDPEDGALLGK;FNQVESDKLR;KEDWNEIDPIK;QKWEQIEGNSK;SGGLSVEVCGPALSQQWK;VDLPATSVVITFHNEAR;VVSPIIDVINMDNFQYVGASADLK;VWQCGGSLEIIPCSR;WYLENVYPELR</t>
  </si>
  <si>
    <t>sp|Q10471|GALT2_HUMAN Polypeptide N-acetylgalactosaminyltransferase 2 OS=Homo sapiens OX=9606 GN=GALNT2 PE=1 SV=1</t>
  </si>
  <si>
    <t>GALNT2</t>
  </si>
  <si>
    <t>Polypeptide N-acetylgalactosaminyltransferase 2;Polypeptide N-acetylgalactosaminyltransferase 2 soluble form</t>
  </si>
  <si>
    <t>Q10471</t>
  </si>
  <si>
    <t>44486;44488;44632;46426</t>
  </si>
  <si>
    <t>44486;44487;44488;44632;44633;44634;44635;44636;44637;44638;46425;46426;46427;46428</t>
  </si>
  <si>
    <t>69779;69780;69781;69782;69783;69784;69785;69786;69787;69788;69789;69790;69791;69792;69793;69794;69795;69796;69797;69798;70044;70045;70046;70047;70048;70049;70050;70051;70052;70053;70054;70055;70056;70057;70058;70059;70060;70061;72910;72911;72912;72913;72914;72915;72916;72917;72918</t>
  </si>
  <si>
    <t>3981;3982;3998;4188</t>
  </si>
  <si>
    <t>3723;3724;3740;3915</t>
  </si>
  <si>
    <t>VDIDAPDVDVHGPDWHLK;VDIETPNLEGTLTGPR;VDVDVPDVNIEGPDAK;VNVEAPDVNLEGLGGK</t>
  </si>
  <si>
    <t>sp|Q09666|AHNK_HUMAN Neuroblast differentiation-associated protein AHNAK OS=Homo sapiens OX=9606 GN=AHNAK PE=1 SV=2</t>
  </si>
  <si>
    <t>AHNAK</t>
  </si>
  <si>
    <t>Neuroblast differentiation-associated protein AHNAK</t>
  </si>
  <si>
    <t>Q09666</t>
  </si>
  <si>
    <t>1675;8838;9390;16046;18049;19205;28361;33207;33846;46671;47051;47995</t>
  </si>
  <si>
    <t>1675;8833;8834;8835;8836;8837;8838;8839;8840;8841;8842;8843;8844;8845;8846;9389;9390;9391;9392;16046;16047;16048;16049;16050;16051;16052;16053;16054;16055;16056;16057;16058;16059;16060;16061;16062;16063;16064;16065;16066;16067;16068;16069;16070;16071;16072;16073;16074;16075;16076;16077;16078;16079;16080;18048;18049;18050;18051;18052;18053;18054;18055;18056;18057;18058;19202;19203;19204;19205;19206;19207;19208;19209;19210;19211;19212;19213;19214;19215;19216;19217;19218;19219;19220;19221;19222;19223;28355;28356;28357;28358;28359;28360;28361;28362;28363;28364;28365;33206;33207;33208;33841;33842;33843;33844;33845;33846;33847;33848;33849;33850;33851;33852;33853;33854;33855;33856;33857;33858;33859;46671;46672;46673;46674;46675;46676;46677;46678;46679;46680;46681;46682;46683;46684;46685;46686;46687;46688;46689;47049;47050;47051;47052;47053;47054;47055;47056;47057;47058;47059;47060;47061;47062;47063;47064;47065;47066;47067;47068;47069;47070;47995;47996</t>
  </si>
  <si>
    <t>2649;2650;2651;2652;2653;2654;2655;2656;2657;2658;2659;2660;2661;2662;13911;13912;13913;13914;13915;13916;13917;13918;13919;13920;13921;13922;13923;13924;13925;13926;13927;13928;14809;14810;14811;14812;14813;14814;14815;14816;14817;14818;14819;14820;14821;14822;14823;14824;14825;14826;25338;25339;25340;25341;25342;25343;25344;25345;25346;25347;25348;25349;25350;25351;25352;25353;25354;25355;25356;25357;25358;25359;25360;25361;25362;25363;25364;25365;25366;25367;25368;25369;25370;25371;25372;28408;28409;28410;28411;28412;28413;28414;28415;28416;28417;28418;28419;28420;28421;28422;28423;28424;28425;28426;28427;28428;28429;28430;28431;28432;28433;28434;28435;28436;28437;28438;30374;30375;30376;30377;30378;30379;30380;30381;30382;30383;30384;30385;30386;30387;30388;30389;30390;30391;30392;30393;30394;30395;30396;30397;30398;30399;30400;30401;30402;30403;30404;30405;30406;30407;30408;30409;45698;45699;45700;45701;45702;45703;45704;45705;45706;45707;45708;45709;45710;45711;45712;45713;45714;45715;45716;45717;45718;45719;45720;45721;45722;45723;45724;53001;53002;53003;53004;53005;53006;53007;53008;53009;53010;53011;53012;53013;53014;53015;53016;53017;53991;53992;53993;53994;53995;53996;53997;53998;53999;54000;54001;54002;54003;54004;54005;54006;54007;54008;73264;73265;73266;73267;73268;73269;73270;73271;73272;73273;73274;73275;73276;73277;73278;73279;73280;73281;73282;73283;73284;73285;73286;73287;73288;73289;73290;73291;73292;73293;73837;73838;73839;73840;73841;73842;73843;73844;73845;73846;73847;73848;73849;73850;73851;73852;73853;73854;73855;73856;73857;73858;73859;73860;73861;73862;73863;73864;73865;73866;73867;73868;73869;73870;73871;75661;75662;75663;75664;75665;75666;75667;75668;75669;75670;75671;75672;75673;75674</t>
  </si>
  <si>
    <t>184;915;975;1621;1758;1881;2736;2737;3106;3159;4209;4252;4385</t>
  </si>
  <si>
    <t>168;845;900;1517;1649;1764;2564;2897;2950;3936;3978;4101</t>
  </si>
  <si>
    <t>ALDPEISSGEGLR;EKYEQFALYGYATTADGYAPEYPLPLIIK;EPFNLFYIEK;HFSIHPDTGVITTTTPFLDR;IEDDNDNAPYFEHR;ILQQIPDHPK;MKVQDQDLPNTPHSK;QNLDYNYYSVPIQIK;QVILQVGVINEAQFSK;VQDQDLPNTPHSK;VTATDLDEPDTLHTR;YAYTDWQSFTQPR</t>
  </si>
  <si>
    <t>sp|Q08554|DSC1_HUMAN Desmocollin-1 OS=Homo sapiens OX=9606 GN=DSC1 PE=1 SV=2</t>
  </si>
  <si>
    <t>DSC1</t>
  </si>
  <si>
    <t>Desmocollin-1</t>
  </si>
  <si>
    <t>Q08554</t>
  </si>
  <si>
    <t>13077;27860;29025;29276</t>
  </si>
  <si>
    <t>13077;13078;13079;13080;13081;13082;13083;13084;13085;27852;27853;27854;27855;27856;27857;27858;27859;27860;27861;27862;27863;29025;29026;29027;29028;29276;29277</t>
  </si>
  <si>
    <t>20490;20491;20492;20493;20494;20495;20496;20497;20498;44869;44870;44871;44872;44873;44874;44875;44876;44877;44878;46748;46749;46750;46751;47150;47151;47152;47153;47154;47155;47156;47157</t>
  </si>
  <si>
    <t>1322;2684;2787;2814</t>
  </si>
  <si>
    <t>1228;2525;2601;2626</t>
  </si>
  <si>
    <t>GDVFPSYTCTCLK;LYPTSCHTACTLR;NAVHVNLFETPVEAQYVR;NFGSVQFVASYK</t>
  </si>
  <si>
    <t>sp|Q08431|MFGM_HUMAN Lactadherin OS=Homo sapiens OX=9606 GN=MFGE8 PE=1 SV=3</t>
  </si>
  <si>
    <t>MFGE8</t>
  </si>
  <si>
    <t>Lactadherin;Lactadherin short form;Medin</t>
  </si>
  <si>
    <t>Q08431</t>
  </si>
  <si>
    <t>69;316;386;472;541</t>
  </si>
  <si>
    <t>264;265;266;267;268</t>
  </si>
  <si>
    <t>5355;6253;8003;8183;10148;12392;18044;19925;23003;24931;28094;30545;32124;34095;36570;40537;44199;45751;46466;49775</t>
  </si>
  <si>
    <t>5345;5346;5347;5348;5349;5350;5351;5352;5353;5354;5355;6244;6245;6246;6247;6248;6249;6250;6251;6252;6253;6254;6255;6256;6257;6258;6259;6260;6261;6262;6263;6264;6265;6266;6267;6268;6269;6270;8003;8178;8179;8180;8181;8182;8183;8184;8185;8186;8187;8188;8189;8190;8191;8192;8193;8194;8195;8196;8197;8198;8199;8200;10147;10148;10149;10150;10151;10152;10153;10154;10155;10156;10157;12391;12392;12393;12394;12395;12396;12397;12398;12399;12400;12401;12402;12403;12404;12405;12406;12407;12408;18044;19925;19926;19927;23001;23002;23003;23004;23005;23006;23007;23008;23009;23010;23011;23012;23013;23014;23015;23016;23017;23018;23019;23020;23021;23022;23023;24926;24927;24928;24929;24930;24931;24932;24933;24934;24935;24936;28094;30542;30543;30544;30545;30546;30547;30548;30549;30550;30551;30552;30553;30554;30555;30556;30557;32123;32124;34092;34093;34094;34095;36565;36566;36567;36568;36569;36570;36571;36572;36573;36574;36575;36576;36577;36578;36579;36580;36581;40537;44199;45746;45747;45748;45749;45750;45751;45752;45753;45754;45755;45756;45757;45758;45759;45760;45761;45762;45763;45764;45765;45766;45767;45768;45769;45770;45771;46455;46456;46457;46458;46459;46460;46461;46462;46463;46464;46465;46466;46467;46468;46469;46470;49772;49773;49774;49775;49776;49777;49778;49779;49780;49781;49782;49783;49784;49785;49786</t>
  </si>
  <si>
    <t>8517;8518;8519;8520;8521;8522;8523;8524;8525;8526;8527;8528;8529;8530;8531;8532;8533;8534;9888;9889;9890;9891;9892;9893;9894;9895;9896;9897;9898;9899;9900;9901;9902;9903;9904;9905;9906;9907;9908;9909;9910;9911;9912;9913;9914;9915;9916;9917;9918;12579;12820;12821;12822;12823;12824;12825;12826;12827;12828;12829;12830;12831;12832;12833;12834;12835;12836;12837;12838;12839;12840;12841;12842;12843;16031;16032;16033;16034;16035;16036;16037;16038;16039;16040;16041;16042;16043;16044;16045;16046;16047;16048;19321;19322;19323;19324;19325;19326;19327;19328;19329;19330;19331;19332;19333;19334;19335;19336;19337;19338;28384;28385;28386;28387;28388;28389;28390;28391;28392;28393;28394;28395;28396;28397;31671;31672;31673;31674;31675;31676;31677;31678;31679;31680;31681;31682;31683;31684;31685;31686;36665;36666;36667;36668;36669;36670;36671;36672;36673;36674;36675;36676;36677;36678;36679;36680;36681;36682;36683;36684;36685;36686;36687;36688;36689;36690;36691;36692;36693;36694;36695;36696;36697;36698;39759;39760;39761;39762;39763;39764;39765;39766;39767;39768;39769;39770;39771;39772;45326;45327;45328;45329;45330;45331;45332;45333;45334;45335;45336;48964;48965;48966;48967;48968;48969;48970;48971;48972;48973;48974;48975;48976;48977;48978;48979;48980;48981;51371;51372;51373;54417;54418;54419;54420;54421;54422;54423;54424;54425;57714;57715;57716;57717;57718;57719;57720;57721;57722;57723;57724;57725;57726;57727;57728;63680;63681;63682;63683;63684;63685;63686;63687;63688;69301;69302;69303;69304;69305;69306;69307;69308;69309;69310;69311;69312;69313;69314;71768;71769;71770;71771;71772;71773;71774;71775;71776;71777;71778;71779;71780;71781;71782;71783;71784;71785;71786;71787;71788;71789;71790;71791;71792;71793;71794;71795;71796;71797;71798;71799;71800;71801;72956;72957;72958;72959;72960;72961;72962;72963;72964;72965;72966;72967;72968;72969;72970;72971;72972;72973;78585;78586;78587;78588;78589;78590;78591;78592;78593;78594;78595;78596;78597;78598;78599;78600;78601;78602</t>
  </si>
  <si>
    <t>574;668;669;821;841;842;1053;1231;1756;1970;2252;2253;2378;2717;2891;3012;3190;3293;3603;3950;4106;4192;4555</t>
  </si>
  <si>
    <t>True;True;True;True;True;True;True;True;True;True;True;True;True;True;True;True;True;True;True;True</t>
  </si>
  <si>
    <t>539;628;764;780;970;1139;1647;1851;2115;2235;2552;2698;2806;2979;3076;3376;3694;3843;3919;4263</t>
  </si>
  <si>
    <t>DIILDNPTLTLEVLNEAR;DSATMSLDPEEEAEHPIK;EEYVQEDAGIIFVGSTNR;EGDVQLNFDMPFIFAEVNADR;EVNLVLLLK;FSSQELILR;IDVPTLGPK;ISYAQYEK;LEFIVSTGPYPSESAMTK;LKPNTPFAATSSMGLETEEQEPSIIGK;MDVTDKYKYPEGSDQER;NLSVDVYYDPMGNPLDK;QAHHTDKFSSQELILR;RGQNFQVLMIMNK;SDLGPSYGGWQVLDATPQER;SWNGSVEILK;VAGMLAVGK;VITNFNSAHDTDR;VPDESEVVVER;YTMALQIFSQGGISSVK</t>
  </si>
  <si>
    <t>sp|Q08188|TGM3_HUMAN Protein-glutamine gamma-glutamyltransferase E OS=Homo sapiens OX=9606 GN=TGM3 PE=1 SV=4</t>
  </si>
  <si>
    <t>TGM3</t>
  </si>
  <si>
    <t>Protein-glutamine gamma-glutamyltransferase E;Protein-glutamine gamma-glutamyltransferase E 50 kDa catalytic chain;Protein-glutamine gamma-glutamyltransferase E 27 kDa non-catalytic chain</t>
  </si>
  <si>
    <t>Q08188</t>
  </si>
  <si>
    <t>271;2891;5387;14256;18386;27609;32961;41966</t>
  </si>
  <si>
    <t>270;271;272;2879;2880;2881;2882;2883;2884;2885;2886;2887;2888;2889;2890;2891;2892;5386;5387;5388;5389;5390;5391;5392;5393;14255;14256;14257;18385;18386;18387;18388;18389;18390;18391;18392;18393;18394;18395;18396;18397;18398;27602;27603;27604;27605;27606;27607;27608;27609;27610;27611;27612;27613;27614;27615;27616;27617;32955;32956;32957;32958;32959;32960;32961;32962;32963;32964;32965;32966;32967;32968;32969;32970;32971;32972;41966;41967;41968;41969;41970;41971;41972;41973;41974</t>
  </si>
  <si>
    <t>457;458;459;460;461;462;463;464;465;466;467;468;469;470;471;472;473;474;4477;4478;4479;4480;4481;4482;4483;4484;4485;4486;4487;4488;4489;4490;4491;4492;4493;4494;4495;4496;4497;4498;4499;4500;4501;4502;4503;4504;4505;4506;4507;4508;4509;8580;8581;8582;8583;8584;8585;8586;8587;8588;8589;8590;8591;8592;8593;8594;8595;8596;22451;22452;22453;22454;22455;22456;22457;22458;22459;22460;22461;22462;22463;22464;22465;29025;29026;29027;29028;29029;29030;29031;29032;29033;29034;29035;29036;29037;29038;29039;29040;29041;29042;44446;44447;44448;44449;44450;44451;44452;44453;44454;44455;44456;44457;44458;44459;44460;44461;44462;52576;52577;52578;52579;52580;52581;52582;52583;52584;52585;52586;52587;52588;52589;52590;52591;52592;52593;65863;65864;65865;65866;65867;65868;65869;65870;65871;65872;65873;65874;65875;65876;65877;65878;65879;65880</t>
  </si>
  <si>
    <t>39;312;313;580;1435;1798;2655;3073;3743</t>
  </si>
  <si>
    <t>37;286;545;1337;1689;2497;2865;3508</t>
  </si>
  <si>
    <t>ADEGISFR;ATAVMPDGQFK;DISLSDYK;GLFIIDDK;IGHPAPNFK;LVQAFQFTDK;QITVNDLPVGR;TIAQDYGVLK</t>
  </si>
  <si>
    <t>199;271</t>
  </si>
  <si>
    <t>sp|Q06830|PRDX1_HUMAN Peroxiredoxin-1 OS=Homo sapiens OX=9606 GN=PRDX1 PE=1 SV=1</t>
  </si>
  <si>
    <t>PRDX1</t>
  </si>
  <si>
    <t>Peroxiredoxin-1</t>
  </si>
  <si>
    <t>7;1</t>
  </si>
  <si>
    <t>Q06830</t>
  </si>
  <si>
    <t>Q06830;Q13162</t>
  </si>
  <si>
    <t>8983;38816</t>
  </si>
  <si>
    <t>8980;8981;8982;8983;8984;8985;8986;8987;8988;8989;8990;8991;8992;8993;8994;8995;8996;38816;38817</t>
  </si>
  <si>
    <t>14190;14191;14192;14193;14194;14195;14196;14197;14198;14199;14200;14201;14202;14203;14204;14205;14206;14207;61129;61130;61131;61132;61133;61134;61135;61136</t>
  </si>
  <si>
    <t>935;3439</t>
  </si>
  <si>
    <t>865;3215</t>
  </si>
  <si>
    <t>ELHLDHNQISR;SLILLDLSYNHLR</t>
  </si>
  <si>
    <t>sp|Q06828|FMOD_HUMAN Fibromodulin OS=Homo sapiens OX=9606 GN=FMOD PE=1 SV=2</t>
  </si>
  <si>
    <t>FMOD</t>
  </si>
  <si>
    <t>Fibromodulin</t>
  </si>
  <si>
    <t>Q06828</t>
  </si>
  <si>
    <t>598;3069;3986;10391;15253;27985;30166;33350;39650;44670;46563;46924</t>
  </si>
  <si>
    <t>598;599;600;601;3069;3984;3985;3986;3987;3988;3989;3990;3991;3992;10388;10389;10390;10391;10392;10393;10394;10395;10396;15252;15253;15254;27981;27982;27983;27984;27985;27986;27987;27988;30165;30166;33344;33345;33346;33347;33348;33349;33350;33351;33352;33353;33354;33355;33356;33357;33358;33359;33360;39650;44670;46562;46563;46919;46920;46921;46922;46923;46924;46925;46926</t>
  </si>
  <si>
    <t>1047;1048;1049;1050;1051;4835;4836;4837;4838;6265;6266;6267;6268;6269;6270;6271;6272;6273;6274;6275;6276;16344;16345;16346;16347;16348;16349;16350;16351;16352;24069;24070;24071;24072;24073;24074;24075;24076;24077;45085;45086;45087;45088;45089;45090;45091;45092;45093;45094;45095;45096;48396;48397;48398;48399;48400;48401;48402;48403;48404;53223;53224;53225;53226;53227;53228;53229;53230;53231;53232;53233;53234;53235;53236;53237;53238;53239;53240;53241;53242;53243;53244;53245;53246;53247;53248;53249;53250;62352;62353;62354;62355;62356;62357;70095;70096;70097;70098;70099;70100;70101;70102;73119;73120;73121;73122;73639;73640;73641;73642;73643;73644;73645;73646;73647;73648</t>
  </si>
  <si>
    <t>63;338;431;1072;1533;2699;2865;3121;3517;4002;4203;4235</t>
  </si>
  <si>
    <t>True;True;True;True;True;True;True;True;True;False;True;True</t>
  </si>
  <si>
    <t>55;310;402;988;1429;2538;2672;2912;3292;3744;3930;3961</t>
  </si>
  <si>
    <t>ADMDQFTASISETPVDVR;AVCSQEAMTGPCR;CLVGEFVSDVLLVPEK;EWEEAELQAK;GSGVGEQDGGLIGAEEK;MALENYLAALQSDPPRPHR;NKVDENMVIDETLDVK;QQLVETHLAR;SQVMTHLHVIEER;VEAMLNDR;VPYVAQEIQEEIDELLQEQR;VSIDNWCR</t>
  </si>
  <si>
    <t>sp|Q06481|APLP2_HUMAN Amyloid-like protein 2 OS=Homo sapiens OX=9606 GN=APLP2 PE=1 SV=2</t>
  </si>
  <si>
    <t>APLP2</t>
  </si>
  <si>
    <t>Amyloid-like protein 2</t>
  </si>
  <si>
    <t>Q06481</t>
  </si>
  <si>
    <t>10235;12540;13992;14169;20645;47123;47138</t>
  </si>
  <si>
    <t>10228;10229;10230;10231;10232;10233;10234;10235;10236;10237;10238;10239;10240;10241;10242;12538;12539;12540;12541;12542;12543;12544;13983;13984;13985;13986;13987;13988;13989;13990;13991;13992;13993;13994;13995;13996;13997;13998;13999;14000;14001;14002;14169;14170;20641;20642;20643;20644;20645;20646;20647;20648;20649;20650;20651;20652;20653;20654;20655;20656;20657;20658;20659;20660;20661;20662;20663;20664;20665;20666;20667;20668;20669;20670;20671;20672;20673;47106;47107;47108;47109;47110;47111;47112;47113;47114;47115;47116;47117;47118;47119;47120;47121;47122;47123;47124;47125;47126;47127;47128;47129;47130;47131;47132;47133;47134;47135;47136;47137;47138;47139;47140;47141;47142;47143;47144;47145;47146;47147</t>
  </si>
  <si>
    <t>16133;16134;16135;16136;16137;16138;16139;16140;16141;16142;16143;16144;16145;16146;16147;16148;16149;16150;19530;19531;19532;19533;19534;19535;19536;19537;19538;19539;19540;19541;19542;19543;19544;19545;19546;19547;21955;21956;21957;21958;21959;21960;21961;21962;21963;21964;21965;21966;21967;21968;21969;21970;22228;22229;22230;22231;22232;22233;22234;22235;22236;22237;22238;22239;22240;22241;22242;22243;22244;32842;32843;32844;32845;32846;32847;32848;32849;32850;32851;32852;32853;32854;32855;32856;32857;32858;32859;32860;32861;32862;32863;32864;32865;32866;32867;32868;32869;32870;32871;32872;32873;32874;32875;32876;32877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</t>
  </si>
  <si>
    <t>1060;1248;1398;1416;2056;4259;4260</t>
  </si>
  <si>
    <t>977;1156;1300;1318;1930;3985;3986</t>
  </si>
  <si>
    <t>EVSFDVELPK;FTVSVNVAAGSK;GHVSFKPSLDQQR;GISMLNK;KGHVSFKPSLDQQR;VTFELTYEELLK;VTFELTYEELLKR</t>
  </si>
  <si>
    <t>sp|Q06033|ITIH3_HUMAN Inter-alpha-trypsin inhibitor heavy chain H3 OS=Homo sapiens OX=9606 GN=ITIH3 PE=1 SV=2</t>
  </si>
  <si>
    <t>ITIH3</t>
  </si>
  <si>
    <t>Inter-alpha-trypsin inhibitor heavy chain H3</t>
  </si>
  <si>
    <t>Q06033</t>
  </si>
  <si>
    <t>6231;7366;36328;43621;44261;47610;47617</t>
  </si>
  <si>
    <t>6227;6228;6229;6230;6231;6232;6233;6234;6235;6236;6237;6238;6239;6240;6241;6242;6243;7353;7354;7355;7356;7357;7358;7359;7360;7361;7362;7363;7364;7365;7366;7367;7368;7369;7370;7371;7372;7373;7374;7375;7376;7377;7378;7379;7380;7381;7382;7383;7384;7385;7386;7387;36315;36316;36317;36318;36319;36320;36321;36322;36323;36324;36325;36326;36327;36328;43621;43622;43623;43624;43625;44258;44259;44260;44261;44262;44263;44264;44265;44266;44267;44268;44269;44270;44271;44272;44273;47609;47610;47611;47612;47613;47614;47615;47616;47617;47618;47619;47620</t>
  </si>
  <si>
    <t>9871;9872;9873;9874;9875;9876;9877;9878;9879;9880;9881;9882;9883;9884;9885;9886;9887;11579;11580;11581;11582;11583;11584;11585;11586;11587;11588;11589;11590;11591;11592;11593;11594;11595;11596;11597;11598;11599;11600;11601;11602;11603;11604;11605;11606;11607;11608;11609;11610;11611;11612;11613;11614;57345;57346;57347;57348;57349;57350;57351;57352;57353;57354;57355;57356;57357;57358;57359;57360;68342;68343;68344;68345;68346;68347;68348;68349;68350;68351;68352;68353;68354;68355;68356;68357;68358;68359;69445;69446;69447;69448;69449;69450;69451;69452;69453;69454;69455;69456;69457;69458;69459;69460;69461;69462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</t>
  </si>
  <si>
    <t>667;780;3280;3898;3960;4329;4330</t>
  </si>
  <si>
    <t>627;726;3067;3645;3704;4048;4049</t>
  </si>
  <si>
    <t>DSALSWEYCR;EALVPLVADHK;SDACQGDSGGPLACEK;TTDVTQTFGIEK;VANYVDWINDR;WCATTHNYDR;WCATTHNYDRDR</t>
  </si>
  <si>
    <t>sp|Q04756|HGFA_HUMAN Hepatocyte growth factor activator OS=Homo sapiens OX=9606 GN=HGFAC PE=1 SV=1</t>
  </si>
  <si>
    <t>HGFAC</t>
  </si>
  <si>
    <t>Hepatocyte growth factor activator;Hepatocyte growth factor activator short chain;Hepatocyte growth factor activator long chain</t>
  </si>
  <si>
    <t>Q04756</t>
  </si>
  <si>
    <t>206;241;256;307;320</t>
  </si>
  <si>
    <t>31;259;260;261;262</t>
  </si>
  <si>
    <t>302;307;317;1729;2753;4331;7189;10031;15120;19136;19238;19619;21010;21996;22411;22492;23174;23179;25161;25173;26986;27005;29506;35421;36037;36726;41278;42099;42151;42762;43241;43256;45878</t>
  </si>
  <si>
    <t>302;303;304;305;306;307;308;309;310;311;312;313;314;315;316;317;318;319;320;321;322;323;324;325;326;327;328;329;330;331;1723;1724;1725;1726;1727;1728;1729;1730;1731;1732;2750;2751;2752;2753;2754;2755;2756;2757;2758;2759;2760;2761;2762;2763;2764;2765;2766;2767;4319;4320;4321;4322;4323;4324;4325;4326;4327;4328;4329;4330;4331;7185;7186;7187;7188;7189;7190;7191;7192;7193;7194;7195;10029;10030;10031;10032;10033;10034;10035;10036;10037;15100;15101;15102;15103;15104;15105;15106;15107;15108;15109;15110;15111;15112;15113;15114;15115;15116;15117;15118;15119;15120;15121;15122;15123;15124;15125;15126;15127;15128;19120;19121;19122;19123;19124;19125;19126;19127;19128;19129;19130;19131;19132;19133;19134;19135;19136;19137;19138;19139;19140;19141;19142;19143;19144;19145;19146;19147;19148;19149;19150;19151;19152;19153;19154;19155;19156;19157;19236;19237;19238;19239;19240;19241;19242;19243;19244;19245;19246;19247;19248;19249;19250;19251;19615;19616;19617;19618;19619;19620;19621;19622;19623;19624;19625;19626;19627;21009;21010;21011;21012;21013;21014;21015;21016;21017;21991;21992;21993;21994;21995;21996;21997;21998;21999;22000;22001;22002;22003;22004;22005;22006;22007;22410;22411;22412;22413;22472;22473;22474;22475;22476;22477;22478;22479;22480;22481;22482;22483;22484;22485;22486;22487;22488;22489;22490;22491;22492;22493;22494;22495;22496;22497;22498;22499;22500;22501;22502;22503;22504;22505;23162;23163;23164;23165;23166;23167;23168;23169;23170;23171;23172;23173;23174;23175;23176;23177;23178;23179;23180;23181;23182;23183;23184;23185;23186;23187;25157;25158;25159;25160;25161;25162;25163;25164;25165;25166;25167;25168;25169;25170;25171;25172;25173;25174;25175;25176;25177;26981;26982;26983;26984;26985;26986;26987;26988;26989;26990;26991;26992;26993;26994;26995;26996;26997;26998;26999;27000;27001;27002;27003;27004;27005;27006;27007;27008;27009;27010;27011;27012;27013;27014;27015;27016;29503;29504;29505;29506;29507;29508;29509;29510;29511;29512;29513;29514;29515;29516;29517;29518;29519;29520;29521;29522;29523;29524;29525;29526;29527;29528;29529;29530;29531;29532;29533;29534;35419;35420;35421;35422;35423;35424;35425;35426;36029;36030;36031;36032;36033;36034;36035;36036;36037;36717;36718;36719;36720;36721;36722;36723;36724;36725;36726;36727;36728;36729;36730;41278;42088;42089;42090;42091;42092;42093;42094;42095;42096;42097;42098;42099;42100;42101;42102;42103;42104;42149;42150;42151;42152;42153;42154;42155;42156;42157;42158;42159;42160;42161;42162;42163;42164;42165;42166;42737;42738;42739;42740;42741;42742;42743;42744;42745;42746;42747;42748;42749;42750;42751;42752;42753;42754;42755;42756;42757;42758;42759;42760;42761;42762;42763;42764;42765;42766;42767;42768;42769;42770;42771;42772;42773;42774;42775;42776;42777;42778;42779;42780;43221;43222;43223;43224;43225;43226;43227;43228;43229;43230;43231;43232;43233;43234;43235;43236;43237;43238;43239;43240;43241;43242;43243;43244;43245;43246;43247;43248;43249;43250;43251;43252;43253;43254;43255;43256;45869;45870;45871;45872;45873;45874;45875;45876;45877;45878;45879;45880;45881;45882</t>
  </si>
  <si>
    <t>522;523;524;525;526;527;528;529;530;531;532;533;534;535;536;537;538;539;540;541;542;543;544;545;546;547;548;549;550;551;552;553;554;555;556;557;558;559;560;561;562;563;564;565;566;567;568;569;570;571;572;573;574;575;576;577;578;579;580;581;582;583;584;585;586;587;588;589;590;591;592;593;594;595;596;597;598;2734;2735;2736;2737;2738;2739;2740;2741;2742;2743;2744;2745;2746;2747;2748;2749;2750;2751;4320;4321;4322;4323;4324;4325;4326;4327;4328;4329;4330;4331;4332;4333;4334;4335;4336;4337;6821;6822;6823;6824;6825;6826;6827;6828;6829;6830;6831;6832;6833;6834;6835;6836;6837;6838;11349;11350;11351;11352;11353;11354;11355;11356;11357;11358;11359;11360;11361;11362;11363;11364;11365;11366;15846;15847;15848;15849;15850;15851;15852;15853;15854;15855;15856;15857;15858;15859;15860;15861;15862;15863;23801;23802;23803;23804;23805;23806;23807;23808;23809;23810;23811;23812;23813;23814;23815;23816;23817;23818;23819;23820;23821;23822;23823;23824;23825;23826;23827;23828;23829;23830;23831;23832;23833;23834;23835;23836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30439;30440;30441;30442;30443;30444;30445;30446;30447;30448;30449;30450;30451;30452;30453;30454;31171;31172;31173;31174;31175;31176;31177;31178;31179;31180;31181;31182;31183;31184;31185;31186;31187;31188;33507;33508;33509;33510;33511;33512;33513;33514;33515;33516;33517;33518;35000;35001;35002;35003;35004;35005;35006;35007;35008;35009;35010;35011;35012;35013;35014;35015;35016;35017;35714;35715;35716;35717;35718;35719;35720;35721;35722;35723;35724;35725;35726;35727;35728;35729;35730;35731;35805;35806;35807;35808;35809;35810;35811;35812;35813;35814;35815;35816;35817;35818;35819;35820;35821;35822;35823;35824;35825;35826;35827;35828;35829;35830;35831;35832;35833;35834;35835;35836;35837;35838;35839;35840;35841;35842;35843;35844;36897;36898;36899;36900;36901;36902;36903;36904;36905;36906;36907;36908;36909;36910;36911;36912;36913;36914;36915;36916;36917;36918;36919;36920;36921;36922;36923;36924;36925;36926;36927;36928;36929;36930;36931;36932;40068;40069;40070;40071;40072;40073;40074;40075;40076;40077;40078;40079;40080;40081;40082;40083;40084;40085;40086;40087;40088;40089;40090;40091;40092;40093;40094;40095;40096;40097;40098;40099;40100;40101;40102;40103;40104;40105;40106;40107;40108;40109;40110;40111;40112;40113;43187;43188;43189;43190;43191;43192;43193;43194;43195;43196;43197;43198;43199;43200;43201;43202;43203;43204;43205;43206;43207;43208;43209;43210;43211;43212;43213;43214;43215;43216;43217;43218;43219;43220;43221;43222;43223;43224;43225;43226;43227;43228;47472;47473;47474;47475;47476;47477;47478;47479;47480;47481;47482;47483;47484;47485;47486;47487;47488;47489;47490;47491;47492;47493;47494;47495;47496;47497;47498;47499;47500;47501;47502;55844;55845;55846;55847;55848;55849;55850;55851;55852;55853;55854;55855;55856;55857;55858;55859;55860;55861;56865;56866;56867;56868;56869;56870;56871;56872;56873;56874;56875;56876;56877;56878;56879;56880;56881;56882;57980;57981;57982;57983;57984;57985;57986;57987;57988;57989;57990;57991;57992;57993;57994;57995;57996;57997;57998;57999;64757;64758;64759;64760;64761;64762;64763;64764;64765;64766;64767;64768;64769;64770;64771;64772;66078;66079;66080;66081;66082;66083;66084;66085;66086;66087;66088;66089;66090;66091;66092;66093;66094;66095;66195;66196;66197;66198;66199;66200;66201;66202;66203;66204;66205;66206;66207;66208;66209;66210;66211;66212;66213;66214;66215;66216;66217;66218;66219;66220;66221;67072;67073;67074;67075;67076;67077;67078;67079;67080;67081;67082;67083;67084;67085;67086;67087;67088;67089;67090;67091;67092;67093;67094;67095;67096;67097;67098;67099;67100;67101;67102;67103;67104;67105;67106;67107;67108;67109;67110;67111;67112;67113;67114;67115;67116;67117;67118;67119;67120;67121;67122;67123;67124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71957;71958;71959;71960;71961;71962;71963;71964;71965;71966;71967;71968;71969;71970;71971;71972;71973;71974;71975;71976;71977;71978;71979;71980;71981;71982;71983;71984;71985</t>
  </si>
  <si>
    <t>43;44;45;46;190;300;481;765;1040;1514;1515;1874;1875;1885;1939;2096;2151;2192;2195;2266;2267;2394;2395;2589;2590;2833;3205;3242;3313;3677;3757;3764;3820;3821;3822;3871;3872;4121</t>
  </si>
  <si>
    <t>True;True;True;True;True;True;True;False;True;False;True;False;False;False;False;False;False;False;True;True;True;True;False;True;False;False;False;True;True;True;False;False;False</t>
  </si>
  <si>
    <t>41;42;43;174;276;449;711;957;1411;1760;1768;1821;1968;2020;2060;2063;2128;2129;2251;2252;2434;2435;2642;2994;3030;3096;3443;3522;3529;3577;3622;3623;3857</t>
  </si>
  <si>
    <t>ADLEMQIENLK;ADLEMQIENLKEELAYLK;ADLEMQIENLKEELAYLKK;ALEEANTELEVK;ASLEGNLAETENR;DAEDWFFSK;DYSQYYR;EVATNSELVQSGK;GQVGGEINVEMDAAPGVDLSR;ILNEMRDQYEK;ILTATVDNANILLQIDNAR;IRDWYQR;KNHEEEMNALR;LAADDFR;LASYLDK;LASYLDKVR;LEQEIATYR;LEQEIATYRR;LLEGEDAHLTQYK;LLEGEDAHLTQYKK;LSVEADINGLR;LSVEADINGLRR;NHEEEMNALR;RLLEGEDAHLTQYK;RVLDELTLAR;SEISELRR;TEELNREVATNSELVQSGK;TIVEEVQDGK;TKFETEQALR;TMQALEIELQSQLSMK;TRLEQEIATYR;TRLEQEIATYRR;VLDELTLAR</t>
  </si>
  <si>
    <t>436;432</t>
  </si>
  <si>
    <t>sp|Q04695.9|K1C17_HUMAN_CONTA Contaminant, Keratin, type I cytoskeletal 17 (Cytokeratin-17) (CK-17) (Keratin-17) (K17) (39.1);sp|Q04695|K1C17_HUMAN Keratin, type I cytoskeletal 17 OS=Homo sapiens OX=9606 GN=KRT17 PE=1 SV=2</t>
  </si>
  <si>
    <t>KRT17</t>
  </si>
  <si>
    <t>Keratin, type I cytoskeletal 17</t>
  </si>
  <si>
    <t>16;16</t>
  </si>
  <si>
    <t>17;17</t>
  </si>
  <si>
    <t>33;33</t>
  </si>
  <si>
    <t>Q04695.9;Q04695</t>
  </si>
  <si>
    <t>9146;9147</t>
  </si>
  <si>
    <t>14458;14459;14460;14461;14462</t>
  </si>
  <si>
    <t>ELTEFAK</t>
  </si>
  <si>
    <t>sp|Q03181|PPARD_HUMAN Peroxisome proliferator-activated receptor delta OS=Homo sapiens OX=9606 GN=PPARD PE=1 SV=1</t>
  </si>
  <si>
    <t>PPARD</t>
  </si>
  <si>
    <t>Peroxisome proliferator-activated receptor delta</t>
  </si>
  <si>
    <t>Q03181</t>
  </si>
  <si>
    <t>119;286;338;396</t>
  </si>
  <si>
    <t>255;256;257;258</t>
  </si>
  <si>
    <t>1591;2244;5455;5475;5553;8028;8031;8819;8899;9131;10350;10367;10811;11204;11227;11245;20533;20541;25925;26080;26907;27725;28029;29208;32571;34071;36089;36096;41413;42167;46433;48262;49050;49076;49163</t>
  </si>
  <si>
    <t>1587;1588;1589;1590;1591;1592;1593;1594;1595;1596;1597;2244;2245;2246;2247;2248;2249;5455;5456;5457;5458;5459;5460;5461;5462;5463;5464;5465;5466;5467;5468;5469;5470;5471;5472;5473;5474;5475;5476;5477;5478;5479;5480;5481;5482;5483;5484;5485;5552;5553;5554;5555;5556;5557;5558;5559;5560;5561;5562;5563;5564;5565;5566;5567;5568;8020;8021;8022;8023;8024;8025;8026;8027;8028;8029;8030;8031;8032;8033;8034;8035;8036;8037;8038;8039;8815;8816;8817;8818;8819;8820;8821;8822;8823;8824;8825;8826;8827;8828;8829;8830;8831;8893;8894;8895;8896;8897;8898;8899;8900;8901;8902;8903;8904;8905;8906;9118;9119;9120;9121;9122;9123;9124;9125;9126;9127;9128;9129;9130;9131;9132;9133;9134;9135;9136;9137;9138;9139;9140;9141;9142;9143;10339;10340;10341;10342;10343;10344;10345;10346;10347;10348;10349;10350;10351;10352;10353;10354;10355;10356;10357;10358;10359;10360;10361;10362;10363;10364;10365;10366;10367;10368;10369;10370;10371;10372;10373;10374;10375;10376;10377;10797;10798;10799;10800;10801;10802;10803;10804;10805;10806;10807;10808;10809;10810;10811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20531;20532;20533;20534;20535;20536;20537;20538;20539;20540;20541;20542;20543;20544;20545;20546;20547;20548;20549;20550;25924;25925;25926;25927;25928;25929;25930;25931;25932;25933;25934;25935;25936;25937;25938;26076;26077;26078;26079;26080;26081;26082;26905;26906;26907;26908;26909;26910;26911;26912;26913;26914;26915;27719;27720;27721;27722;27723;27724;27725;27726;27727;27728;27729;27730;27731;27732;27733;27734;27735;27736;27737;27738;27739;27740;27741;27742;28026;28027;28028;28029;28030;28031;28032;28033;28034;28035;28036;28037;28038;28039;28040;28041;28042;28043;28044;28045;28046;28047;28048;28049;28050;28051;28052;28053;28054;28055;29206;29207;29208;29209;29210;29211;29212;29213;29214;29215;32562;32563;32564;32565;32566;32567;32568;32569;32570;32571;32572;32573;32574;32575;32576;32577;32578;32579;32580;32581;32582;32583;32584;32585;32586;34069;34070;34071;34072;34073;34074;34075;34076;36080;36081;36082;36083;36084;36085;36086;36087;36088;36089;36090;36091;36092;36093;36094;36095;36096;36097;41409;41410;41411;41412;41413;41414;41415;41416;41417;41418;41419;41420;41421;41422;42167;46429;46430;46431;46432;46433;46434;46435;46436;46437;46438;46439;46440;46441;46442;48262;48263;49043;49044;49045;49046;49047;49048;49049;49050;49051;49052;49053;49054;49055;49056;49057;49058;49059;49060;49061;49062;49063;49064;49065;49066;49067;49068;49069;49070;49071;49072;49073;49074;49075;49076;49077;49078;49079;49080;49081;49082;49083;49084;49085;49086;49087;49127;49128;49129;49130;49131;49132;49133;49134;49135;49136;49137;49138;49139;49140;49141;49142;49143;49144;49145;49146;49147;49148;49149;49150;49151;49152;49153;49154;49155;49156;49157;49158;49159;49160;49161;49162;49163;49164</t>
  </si>
  <si>
    <t>2498;2499;2500;2501;2502;2503;2504;2505;2506;2507;2508;2509;2510;2511;2512;2513;2514;2515;3496;3497;3498;3499;3500;3501;3502;3503;3504;3505;3506;3507;3508;3509;3510;3511;3512;3513;8711;8712;8713;8714;8715;8716;8717;8718;8719;8720;8721;8722;8723;8724;8725;8726;8727;8728;8729;8730;8731;8732;8733;8734;8735;8736;8737;8738;8739;8740;8741;8742;8743;8744;8745;8746;8747;8748;8749;8750;8751;8752;8753;8754;8755;8756;8757;8758;8759;8760;8833;8834;8835;8836;8837;8838;8839;8840;8841;8842;8843;8844;8845;8846;8847;8848;8849;8850;8851;8852;12601;12602;12603;12604;12605;12606;12607;12608;12609;12610;12611;12612;12613;12614;12615;12616;12617;12618;12619;12620;12621;12622;12623;12624;12625;12626;12627;12628;13883;13884;13885;13886;13887;13888;13889;13890;13891;13892;13893;13894;13895;13896;13897;13898;13899;13900;14013;14014;14015;14016;14017;14018;14019;14020;14021;14022;14023;14024;14025;14026;14027;14028;14029;14030;14031;14032;14033;14034;14035;14036;14037;14038;14039;14040;14413;14414;14415;14416;14417;14418;14419;14420;14421;14422;14423;14424;14425;14426;14427;14428;14429;14430;14431;14432;14433;14434;14435;14436;14437;14438;14439;14440;14441;14442;14443;14444;14445;14446;14447;14448;14449;14450;14451;14452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17001;17002;17003;17004;17005;17006;17007;17008;17009;17010;17011;17012;17013;17014;17015;17016;17017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17671;17672;17673;17674;17675;17676;17677;17678;17679;17680;32658;32659;32660;32661;32662;32663;32664;32665;32666;32667;32668;32669;32670;32671;32672;32673;32674;32675;32676;32677;32678;32679;32680;41366;41367;41368;41369;41370;41371;41372;41373;41374;41375;41376;41377;41643;41644;41645;41646;41647;41648;41649;41650;41651;41652;41653;41654;41655;41656;41657;41658;41659;41660;41661;41662;41663;43013;43014;43015;43016;43017;43018;43019;43020;43021;43022;43023;43024;43025;43026;43027;43028;43029;44640;44641;44642;44643;44644;44645;44646;44647;44648;44649;44650;44651;44652;44653;44654;44655;44656;44657;44658;44659;44660;44661;44662;44663;44664;44665;44666;44667;44668;44669;44670;44671;44672;44673;44674;44675;44676;44677;44678;44679;44680;44681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47021;47022;47023;47024;47025;47026;47027;47028;47029;47030;47031;47032;47033;47034;47035;47036;47037;47038;52031;52032;52033;52034;52035;52036;52037;52038;52039;52040;52041;52042;52043;52044;52045;52046;52047;52048;52049;52050;52051;52052;52053;52054;52055;52056;52057;54345;54346;54347;54348;54349;54350;54351;54352;54353;54354;54355;54356;54357;54358;54359;56966;56967;56968;56969;56970;56971;56972;56973;56974;56975;56976;56977;56978;56979;56980;56981;56982;56983;56984;56985;56986;56987;56988;56989;56990;56991;56992;65008;65009;65010;65011;65012;65013;65014;65015;65016;65017;65018;65019;65020;65021;66222;72919;72920;72921;72922;72923;72924;72925;72926;72927;72928;72929;72930;72931;72932;72933;72934;72935;76068;76069;76070;76071;76072;76073;77434;77435;77436;77437;77438;77439;77440;77441;77442;77443;77444;77445;77446;77447;77448;77449;77450;77451;77452;77453;77454;77455;77456;77457;77458;77459;77460;77461;77462;77463;77464;77465;77466;77467;77468;77469;77470;77471;77472;77473;77474;77475;77476;77477;77478;77479;77480;77481;77482;77483;77484;77485;77486;77487;77488;77489;77490;77491;77492;77493;77494;77495;77496;77497;77498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</t>
  </si>
  <si>
    <t>172;173;243;591;592;599;825;826;827;828;913;921;952;953;1069;1070;1110;1150;1151;1152;2040;2041;2476;2497;2579;2667;2709;2710;2801;2802;3045;3184;3250;3251;3698;3765;4189;4413;4414;4489;4490;4496</t>
  </si>
  <si>
    <t>True;True;True;True;True;True;True;True;True;True;True;True;True;True;True;True;True;True;True;True;True;True;True;True;True;True;True;True;True;True;True;True;True;True;True</t>
  </si>
  <si>
    <t>157;221;556;557;564;768;769;843;851;881;985;986;1024;1061;1062;1063;1914;1915;2326;2346;2424;2508;2546;2614;2838;2973;3038;3039;3464;3530;3916;4128;4201;4202;4207</t>
  </si>
  <si>
    <t>AKMDAEQDPNVQVDHLNLLK;APAAHPEGQLK;DLAQYDAAHHEEFK;DLAQYDAAHHEEFKR;DLELLIQTATR;EFGDTGEGWETVEMHPAYTEEELR;EFGDTGEGWETVEMHPAYTEEELRR;EKLQAANAEDIK;ELDFVSHHVR;ELQQAVLHMEQR;EVWEELDGLDPNR;EVWEELDGLDPNRFNPK;FEEELAAR;FHPDTDDVPVPAPAGDQK;FHPDTDDVPVPAPAGDQKEVDTSEK;FHPDTDDVPVPAPAGDQKEVDTSEKK;KEFGDTGEGWETVEMHPAYTEEELR;KEFGDTGEGWETVEMHPAYTEEELRR;LPEVEVPQHL;LQAANAEDIK;LSQETEALGR;LVTLEEFLASTQR;MDAEQDPNVQVDHLNLLK;NEEDDMREMEEER;QFEHLDPQNQHTFEAR;RFEEELAAR;RYLESLGEEQR;RYLESLGEEQRK;TFFILHDINSDGVLDEQELEALFTK;TKLDELK;VNVPGSQAQLK;YEMLKEHER;YLESLGEEQR;YLESLGEEQRK;YLQEVIDVLETDGHFR</t>
  </si>
  <si>
    <t>sp|Q02818|NUCB1_HUMAN Nucleobindin-1 OS=Homo sapiens OX=9606 GN=NUCB1 PE=1 SV=4</t>
  </si>
  <si>
    <t>NUCB1</t>
  </si>
  <si>
    <t>Nucleobindin-1</t>
  </si>
  <si>
    <t>Q02818</t>
  </si>
  <si>
    <t>2392;2516;12005;12044;12637;17687;18252;19434;19496;22827;26338;27084;27350;27851;30270;33309;36218;36314;36671;39654;39662;43673;45194;45205</t>
  </si>
  <si>
    <t>2392;2393;2514;2515;2516;2517;2518;2519;2520;2521;2522;12004;12005;12034;12035;12036;12037;12038;12039;12040;12041;12042;12043;12044;12045;12046;12047;12632;12633;12634;12635;12636;12637;12638;12639;12640;17686;17687;17688;17689;17690;17691;17692;17693;18249;18250;18251;18252;18253;18254;18255;18256;18257;18258;18259;18260;18261;18262;18263;18264;19430;19431;19432;19433;19434;19435;19436;19437;19494;19495;19496;19497;19498;19499;19500;19501;19502;19503;22824;22825;22826;22827;26333;26334;26335;26336;26337;26338;26339;26340;26341;27082;27083;27084;27085;27086;27087;27088;27089;27350;27351;27850;27851;30267;30268;30269;30270;30271;30272;30273;30274;30275;30276;33309;33310;33311;36218;36219;36305;36306;36307;36308;36309;36310;36311;36312;36313;36314;36670;36671;36672;36673;36674;39654;39655;39656;39657;39658;39659;39660;39661;39662;43672;43673;43674;45194;45195;45196;45197;45198;45200;45201;45202;45203;45204;45205;45206;45207;45208</t>
  </si>
  <si>
    <t>3723;3724;3725;3726;3915;3916;3917;3918;3919;3920;3921;3922;3923;18719;18720;18768;18769;18770;18771;18772;18773;18774;18775;18776;18777;18778;18779;18780;18781;18782;18783;18784;18785;19698;19699;19700;19701;19702;19703;19704;19705;19706;27781;27782;27783;27784;27785;27786;27787;27788;27789;28817;28818;28819;28820;28821;28822;28823;28824;28825;28826;28827;28828;28829;28830;28831;28832;28833;28834;28835;28836;30852;30853;30854;30855;30856;30857;30858;30859;30860;31015;31016;31017;31018;31019;31020;31021;31022;31023;36403;36404;36405;36406;36407;36408;36409;42073;42074;42075;42076;42077;42078;42079;42080;42081;43369;43370;43371;43372;43373;43374;43375;43376;43377;43378;43379;43380;43866;43867;43868;43869;43870;43871;43872;43873;43874;44859;44860;44861;44862;44863;44864;44865;44866;44867;44868;48527;48528;48529;48530;48531;48532;48533;48534;48535;48536;48537;48538;48539;53175;53176;53177;53178;53179;53180;53181;53182;57189;57190;57191;57192;57193;57194;57195;57196;57197;57334;57335;57336;57337;57338;57339;57340;57341;57342;57343;57344;57899;57900;57901;57902;57903;57904;57905;57906;57907;62367;62368;62369;62370;62371;62372;62373;62374;62375;62376;62377;62378;62379;62380;62381;62382;62383;62384;68415;68416;68417;68418;68419;68420;70867;70868;70869;70870;70871;70872;70873;70884;70885;70886;70887;70888;70889;70890;70891;70892</t>
  </si>
  <si>
    <t>262;276;1180;1185;1186;1261;1706;1787;1915;1925;2233;2521;2603;2637;2683;2870;3116;3267;3279;3305;3519;3520;3901;4063;4065</t>
  </si>
  <si>
    <t>True;True;True;True;True;True;True;True;True;True;True;True;True;True;True;True;True;True;True;True;True;True;True;True</t>
  </si>
  <si>
    <t>239;253;1091;1096;1169;1598;1678;1797;1807;2099;2369;2448;2479;2524;2677;2907;3054;3066;3088;3294;3295;3647;3805;3807</t>
  </si>
  <si>
    <t>AQFDLAFVVR;AQVEEFLAQHGSEYQSVK;FLGSGGFIGYAPNLSK;FLLEYIAPMTEK;FWTFETGCTVCDEGLR;HTLGHLLSLDSYR;IFQNLDGALDEVVLK;IQALGLGEDWNVEK;IQGGYENVPTIDIHMNQIGFER;LDPDMAFCANIR;LQLNYLGNYIPR;LTHYHEGLPTTR;LVGPEVR;LYPGYYTR;NLAYDTLPVLIHGNGPTK;QQDVFMFLTNR;SAQFFNYK;SCTYYFSVDADVALTEPNSLR;SEDYVDIVQGR;SQVVFSAEELIYPDR;SQVVFSAEELIYPDRR;TTHLHNDLWEVFSNPEDWKEK;VGVDYEGGGCR;VGVWNVPYISNIYLIK</t>
  </si>
  <si>
    <t>sp|Q02809|PLOD1_HUMAN Procollagen-lysine,2-oxoglutarate 5-dioxygenase 1 OS=Homo sapiens OX=9606 GN=PLOD1 PE=1 SV=2</t>
  </si>
  <si>
    <t>PLOD1</t>
  </si>
  <si>
    <t>Procollagen-lysine,2-oxoglutarate 5-dioxygenase 1</t>
  </si>
  <si>
    <t>Q02809</t>
  </si>
  <si>
    <t>133;208;221;269;342;362;398;425;651;880;883;939</t>
  </si>
  <si>
    <t>242;243;244;245;246;247;248;249;250;251;252;253</t>
  </si>
  <si>
    <t>776;2007;2663;5149;9582;19015;19706;28778;32449;40062;42709;42727;42973;44138;44161;45045;45509;45704;47389;47431;49595;49844</t>
  </si>
  <si>
    <t>766;767;768;769;770;771;772;773;774;775;776;777;778;779;780;781;782;783;784;785;786;787;788;789;790;791;792;793;794;795;1994;1995;1996;1997;1998;1999;2000;2001;2002;2003;2004;2005;2006;2007;2008;2009;2010;2011;2012;2013;2014;2015;2016;2017;2018;2019;2020;2021;2022;2023;2024;2025;2026;2027;2028;2029;2030;2031;2032;2033;2034;2657;2658;2659;2660;2661;2662;2663;2664;2665;2666;2667;2668;2669;2670;2671;2672;2673;2674;5147;5148;5149;5150;5151;9579;9580;9581;9582;9583;9584;9585;9586;9587;9588;9589;9590;9591;9592;9593;9594;9595;9596;19009;19010;19011;19012;19013;19014;19015;19016;19017;19018;19019;19020;19021;19022;19023;19024;19025;19026;19695;19696;19697;19698;19699;19700;19701;19702;19703;19704;19705;19706;19707;19708;19709;19710;19711;19712;28763;28764;28765;28766;28767;28768;28769;28770;28771;28772;28773;28774;28775;28776;28777;28778;28779;28780;28781;28782;28783;28784;28785;28786;28787;28788;28789;28790;28791;28792;28793;28794;28795;28796;28797;28798;32447;32448;32449;32450;32451;32452;32453;32454;32455;32456;32457;32458;32459;32460;32461;32462;32463;32464;32465;32466;32467;32468;32469;40060;40061;40062;40063;40064;40065;40066;40067;40068;40069;40070;40071;40072;40073;40074;40075;42705;42706;42707;42708;42709;42710;42711;42712;42713;42714;42715;42716;42717;42718;42719;42720;42721;42722;42723;42724;42725;42726;42727;42728;42729;42730;42731;42732;42733;42734;42735;42736;42973;42974;42975;42976;44122;44123;44124;44125;44126;44127;44128;44129;44130;44131;44132;44133;44134;44135;44136;44137;44138;44139;44140;44141;44142;44143;44144;44145;44146;44147;44148;44149;44150;44151;44152;44153;44154;44155;44156;44157;44158;44159;44160;44161;44162;44163;45031;45032;45033;45034;45035;45036;45037;45038;45039;45040;45041;45042;45043;45044;45045;45046;45047;45048;45503;45504;45505;45506;45507;45508;45509;45510;45511;45512;45513;45514;45515;45516;45517;45518;45519;45520;45704;45705;45706;45707;45708;45709;47385;47386;47387;47388;47389;47390;47391;47392;47393;47394;47395;47396;47397;47428;47429;47430;47431;47432;47433;47434;47435;47436;47437;47438;47439;47440;47441;47442;47443;47444;47445;47446;47447;47448;47449;47450;47451;47452;47453;47454;47455;47456;47457;47458;47459;47460;47461;47462;47463;47464;47465;49581;49582;49583;49584;49585;49586;49587;49588;49589;49590;49591;49592;49593;49594;49595;49596;49838;49839;49840;49841;49842;49843;49844;49845;49846;49847;49848;49849;49850;49851;49852;49853;49854;49855;49856;49857;49858;49859;49860;49861;49862;49863;49864;49865;49866;49867;49868;49869;49870;49871;49872;49873</t>
  </si>
  <si>
    <t>1267;1268;1269;1270;1271;1272;1273;1274;1275;1276;1277;1278;1279;1280;1281;1282;1283;1284;1285;1286;1287;1288;1289;1290;1291;1292;1293;1294;1295;1296;1297;1298;3158;3159;3160;3161;3162;3163;3164;3165;3166;3167;3168;3169;3170;3171;3172;3173;3174;3175;3176;3177;3178;3179;3180;3181;3182;3183;3184;3185;3186;3187;3188;3189;3190;3191;3192;3193;3194;3195;3196;3197;3198;3199;3200;3201;3202;3203;3204;4162;4163;4164;4165;4166;4167;4168;4169;4170;4171;4172;4173;4174;4175;4176;4177;4178;4179;4180;4181;4182;4183;4184;4185;4186;4187;4188;4189;4190;4191;4192;4193;4194;4195;4196;4197;8151;8152;8153;8154;8155;8156;8157;8158;8159;8160;8161;8162;8163;8164;8165;8166;8167;8168;15145;15146;15147;15148;15149;15150;15151;15152;15153;15154;15155;15156;15157;15158;15159;15160;15161;15162;30038;30039;30040;30041;30042;30043;30044;30045;30046;30047;30048;30049;30050;30051;30052;30053;30054;30055;31304;31305;31306;31307;31308;31309;31310;31311;31312;31313;31314;31315;31316;31317;31318;31319;31320;31321;46365;46366;46367;46368;46369;46370;46371;46372;46373;46374;46375;46376;46377;46378;46379;46380;46381;46382;46383;46384;46385;46386;46387;46388;46389;46390;46391;46392;46393;46394;46395;46396;46397;46398;46399;46400;46401;46402;51885;51886;51887;51888;51889;51890;51891;51892;51893;51894;51895;51896;51897;51898;51899;51900;51901;51902;51903;51904;51905;51906;51907;51908;51909;51910;51911;51912;51913;51914;51915;51916;51917;51918;62962;62963;62964;62965;62966;62967;62968;62969;62970;62971;62972;62973;62974;62975;62976;62977;62978;62979;62980;62981;62982;62983;62984;62985;62986;62987;62988;62989;62990;62991;62992;62993;62994;67007;67008;67009;67010;67011;67012;67013;67014;67015;67016;67017;67018;67019;67020;67021;67022;67023;67024;67025;67026;67027;67028;67029;67030;67031;67032;67033;67034;67035;67036;67037;67038;67039;67040;67041;67042;67043;67044;67045;67046;67047;67048;67049;67050;67051;67052;67053;67054;67055;67056;67057;67058;67059;67060;67061;67062;67063;67064;67065;67066;67067;67068;67069;67070;67071;67410;67411;67412;67413;67414;67415;67416;67417;67418;67419;67420;67421;67422;67423;67424;67425;67426;67427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70665;70666;70667;70668;70669;70670;70671;70672;70673;70674;70675;70676;70677;70678;70679;70680;70681;70682;71380;71381;71382;71383;71384;71385;71386;71387;71388;71389;71390;71391;71392;71393;71394;71395;71396;71397;71398;71399;71400;71401;71402;71403;71404;71703;71704;71705;71706;71707;71708;71709;71710;71711;71712;71713;71714;71715;71716;71717;71718;71719;71720;71721;71722;71723;71724;71725;71726;71727;71728;71729;71730;71731;71732;71733;74497;74498;74499;74500;74501;74502;74503;74504;74505;74506;74507;74508;74509;74510;74511;74512;74513;74514;74515;74588;74589;74590;74591;74592;74593;74594;74595;74596;74597;74598;74599;74600;74601;74602;74603;74604;74605;74606;74607;74608;74609;74610;74611;74612;74613;74614;74615;74616;74617;74618;74619;74620;78269;78270;78271;78272;78273;78274;78275;78276;78277;78278;78279;78280;78281;78282;78283;78284;78691;78692;78693;78694;78695;78696;78697;78698;78699;78700;78701;78702;78703;78704;78705;78706;78707;78708;78709;78710;78711;78712;78713;78714;78715;78716;78717;78718;78719;78720;78721;78722;78723;78724;78725;78726</t>
  </si>
  <si>
    <t>80;81;220;221;289;552;999;1859;1949;2763;2764;3037;3038;3553;3816;3817;3818;3819;3841;3940;3941;3942;4048;4081;4103;4104;4296;4297;4304;4305;4526;4563;4564</t>
  </si>
  <si>
    <t>True;True;True;True;True;True;True;True;True;True;True;True;True;True;True;True;True;True;True;True;True;True</t>
  </si>
  <si>
    <t>72;202;266;518;921;1746;1831;2583;2831;3328;3575;3576;3593;3685;3686;3790;3823;3841;4018;4024;4234;4271</t>
  </si>
  <si>
    <t>AEFHHSIMSQYK;ALNSMGQDLERPLELR;ASAISVTVLNVIEGPVFRPGSK;DGSNVIVTER;EQYGQYALAVR;ILDVNDNIPYMEQSSYTIEIQENTLNSNLLEIR;ISGVGIDQPPYGIFVINQK;MTGFELTEGVK;QEPSDSPMFIINR;SSSDHHFNQTIGSASPSTAR;TMNNFLDR;TMNNFLDREQYGQYALAVR;TNVGILK;TYVVTGNMGSNDK;TYVVTGNMGSNDKVGDFVATDLDTGRPSTTVR;VGDFVATDLDTGRPSTTVR;VIAPSSSLPTSLTIHHPR;VIQPTSGMIGSLSMHPELANAHNVIVTER;VVGPISGADLHGMLEMPDLR;VVKPLDYEAMQSLQLSIGVR;YQGTILSIDDNLQR;YVMGNNPADLLAVDSR</t>
  </si>
  <si>
    <t>sp|Q02413|DSG1_HUMAN Desmoglein-1 OS=Homo sapiens OX=9606 GN=DSG1 PE=1 SV=2</t>
  </si>
  <si>
    <t>DSG1</t>
  </si>
  <si>
    <t>Desmoglein-1</t>
  </si>
  <si>
    <t>Q02413</t>
  </si>
  <si>
    <t>5332;14028;15014;15292;15296;21440;26446;27820;39639;39642;43136</t>
  </si>
  <si>
    <t>5332;5333;5334;14027;14028;14029;14030;15014;15015;15016;15292;15293;15294;15295;15296;21438;21439;21440;21441;21442;26445;26446;26447;26448;26449;26450;27820;39638;39639;39640;39641;39642;43136;43137;43138</t>
  </si>
  <si>
    <t>8502;8503;8504;8505;8506;8507;21995;21996;21997;21998;21999;22000;22001;23697;23698;23699;23700;23701;24155;24156;24157;24158;24159;24160;24161;24162;24163;34080;34081;34082;34083;34084;34085;34086;34087;34088;34089;34090;34091;34092;34093;34094;42220;42221;42222;42223;42224;42225;42226;42227;42228;42229;42230;42231;42232;42233;42234;42235;42236;42237;42238;44809;62328;62329;62330;62331;62332;62333;62334;62335;62336;62337;62338;62339;62340;62341;62342;62343;67681;67682;67683</t>
  </si>
  <si>
    <t>572;1400;1506;1538;1539;2126;2531;2678;3514;3515;3862</t>
  </si>
  <si>
    <t>True;True;True;True;True;False;True;False;True;False;True</t>
  </si>
  <si>
    <t>537;1302;1405;1434;1435;1995;2379;2519;3289;3290;3613</t>
  </si>
  <si>
    <t>DIFTTQDELLVYNK;GHYQNVVDVR;GQLPSGSSQFPHGQK;GSISIQTEEK;GSISIQTEEQIHGK;KSQQYDLNALHK;LQTSLHPAHQDR;LWVHGLSK;SQNQVTIPSQDQEHGHKENK;SQQYDLNALHK;TQGGSQSSYVLQTEELVVNK</t>
  </si>
  <si>
    <t>sp|Q02383|SEMG2_HUMAN Semenogelin-2 OS=Homo sapiens OX=9606 GN=SEMG2 PE=1 SV=1</t>
  </si>
  <si>
    <t>SEMG2</t>
  </si>
  <si>
    <t>Semenogelin-2</t>
  </si>
  <si>
    <t>Q02383</t>
  </si>
  <si>
    <t>2726;3770;41370</t>
  </si>
  <si>
    <t>2716;2717;2718;2719;2720;2721;2722;2723;2724;2725;2726;2727;2728;2729;2730;2731;2732;3770;3771;3772;3773;3774;41367;41368;41369;41370;41371</t>
  </si>
  <si>
    <t>4283;4284;4285;4286;4287;4288;4289;4290;4291;4292;4293;4294;4295;4296;4297;4298;4299;4300;5964;5965;5966;5967;5968;5969;5970;5971;5972;5973;5974;64920;64921;64922;64923;64924;64925;64926</t>
  </si>
  <si>
    <t>296;297;401;3692</t>
  </si>
  <si>
    <t>273;372;3458</t>
  </si>
  <si>
    <t>ASLADSGEYMCK;CETSSEYSSLR;TFCVNGGECFMVK</t>
  </si>
  <si>
    <t>sp|Q02297|NRG1_HUMAN Pro-neuregulin-1, membrane-bound isoform OS=Homo sapiens OX=9606 GN=NRG1 PE=1 SV=3</t>
  </si>
  <si>
    <t>NRG1</t>
  </si>
  <si>
    <t>Pro-neuregulin-1, membrane-bound isoform;Neuregulin-1</t>
  </si>
  <si>
    <t>Q02297</t>
  </si>
  <si>
    <t>2578;7123;10686;10717;21911;22226;22248;25454;42533;42534;48120</t>
  </si>
  <si>
    <t>2577;2578;2579;2580;2581;2582;2583;2584;2585;2586;2587;2588;2589;2590;2591;2592;2593;2594;2595;2596;2597;2598;2599;2600;2601;2602;2603;2604;2605;7103;7104;7105;7106;7107;7108;7109;7110;7111;7112;7113;7114;7115;7116;7117;7118;7119;7120;7121;7122;7123;7124;7125;7126;7127;7128;7129;7130;7131;7132;7133;7134;7135;7136;7137;10683;10684;10685;10686;10687;10688;10689;10690;10691;10692;10693;10712;10713;10714;10715;10716;10717;10718;10719;10720;10721;10722;10723;10724;10725;10726;10727;10728;10729;10730;10731;10732;10733;10734;21908;21909;21910;21911;21912;21913;21914;21915;21916;21917;21918;21919;21920;21921;21922;21923;21924;21925;21926;21927;21928;21929;21930;22223;22224;22225;22226;22227;22228;22229;22230;22231;22232;22233;22234;22235;22236;22237;22238;22239;22240;22241;22242;22243;22244;22245;22246;22247;22248;22249;22250;22251;22252;22253;22254;22255;22256;22257;22258;22259;22260;22261;22262;22263;22264;22265;22266;25446;25447;25448;25449;25450;25451;25452;25453;25454;25455;25456;25457;25458;25459;25460;25461;25462;25463;25464;25465;25466;25467;42519;42520;42521;42522;42523;42524;42525;42526;42527;42528;42529;42530;42531;42532;42533;42534;48114;48115;48116;48117;48118;48119;48120;48121;48122;48123;48124;48125;48126;48127;48128;48129;48130</t>
  </si>
  <si>
    <t>4070;4071;4072;4073;4074;4075;4076;4077;4078;4079;4080;4081;4082;4083;4084;4085;4086;4087;11244;11245;11246;11247;11248;11249;11250;11251;11252;11253;11254;11255;11256;11257;11258;11259;11260;11261;11262;11263;11264;11265;11266;11267;11268;11269;11270;11271;11272;11273;11274;11275;11276;11277;11278;11279;16834;16835;16836;16837;16838;16839;16840;16841;16842;16843;16865;16866;16867;16868;16869;16870;16871;16872;16873;16874;16875;16876;16877;16878;16879;16880;16881;16882;16883;16884;16885;16886;16887;16888;16889;16890;16891;16892;16893;16894;16895;16896;16897;16898;16899;16900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40594;40595;40596;40597;40598;40599;40600;40601;40602;40603;40604;40605;40606;40607;40608;40609;40610;40611;40612;40613;40614;40615;40616;40617;40618;40619;40620;40621;40622;40623;40624;40625;40626;40627;40628;40629;40630;40631;40632;40633;40634;40635;40636;40637;40638;66724;66725;66726;66727;66728;66729;66730;66731;66732;66733;66734;66735;66736;66737;66738;66739;66740;66741;66742;66743;66744;66745;66746;66747;66748;66749;66750;66751;66752;66753;75853;75854;75855;75856;75857;75858;75859;75860;75861;75862;75863;75864;75865;75866;75867;75868;75869;75870;75871;75872;75873;75874;75875;75876;75877</t>
  </si>
  <si>
    <t>283;758;759;1097;1099;2146;2173;2174;2425;2426;3796;3797;4400</t>
  </si>
  <si>
    <t>False;True;False;False;False;False;False;False;False;False;False;False</t>
  </si>
  <si>
    <t>260;667;705;1012;1014;2015;2042;2043;2278;3557;3558;4115</t>
  </si>
  <si>
    <t>AQYEEIAQR;DYQELMNVK;FASFIDK;FASFIDKVR;KYEDEINKR;LALDVEIATYR;LALDVEIATYRK;LLRDYQELMNVK;TLNNKFASFIDK;TLNNKFASFIDKVR;YEDEINKR</t>
  </si>
  <si>
    <t>638;642</t>
  </si>
  <si>
    <t>sp|Q01546|K22O_HUMAN Keratin, type II cytoskeletal 2 oral OS=Homo sapiens OX=9606 GN=KRT76 PE=1 SV=2;sp|Q01546.9|K22O_HUMAN_CONTA Contaminant, Keratin, type II cytoskeletal 2 oral (Cytokeratin-2P) (K2P) (CK 2P) (Keratin-76)</t>
  </si>
  <si>
    <t>KRT76</t>
  </si>
  <si>
    <t>Keratin, type II cytoskeletal 2 oral</t>
  </si>
  <si>
    <t>0;0</t>
  </si>
  <si>
    <t>12;11</t>
  </si>
  <si>
    <t>Q01546;Q01546.9</t>
  </si>
  <si>
    <t>26676;26677</t>
  </si>
  <si>
    <t>42618;42619;42620;42621;42622;42623;42624;42625;42626;42627;42628;42629</t>
  </si>
  <si>
    <t>LSDLLAPISEQIK</t>
  </si>
  <si>
    <t>sp|Q01518|CAP1_HUMAN Adenylyl cyclase-associated protein 1 OS=Homo sapiens OX=9606 GN=CAP1 PE=1 SV=5</t>
  </si>
  <si>
    <t>CAP1</t>
  </si>
  <si>
    <t>Adenylyl cyclase-associated protein 1</t>
  </si>
  <si>
    <t>Q01518</t>
  </si>
  <si>
    <t>3021;8964</t>
  </si>
  <si>
    <t>3021;8961;8962;8963;8964;8965;8966;8967;8968;8969</t>
  </si>
  <si>
    <t>4743;4744;4745;4746;4747;4748;4749;4750;4751;4752;14157;14158;14159;14160;14161;14162;14163;14164;14165;14166;14167;14168;14169;14170;14171;14172</t>
  </si>
  <si>
    <t>331;933</t>
  </si>
  <si>
    <t>304;863</t>
  </si>
  <si>
    <t>ATVQQLEGR;ELGVGIALR</t>
  </si>
  <si>
    <t>sp|Q01469|FABP5_HUMAN Fatty acid-binding protein 5 OS=Homo sapiens OX=9606 GN=FABP5 PE=1 SV=3</t>
  </si>
  <si>
    <t>FABP5</t>
  </si>
  <si>
    <t>Fatty acid-binding protein, epidermal</t>
  </si>
  <si>
    <t>Q01469</t>
  </si>
  <si>
    <t>11270;29281;39939;49484</t>
  </si>
  <si>
    <t>11270;29281;29282;29283;39934;39935;39936;39937;39938;39939;49482;49483;49484;49485</t>
  </si>
  <si>
    <t>17722;47182;47183;47184;47185;47186;47187;47188;47189;47190;47191;62778;62779;62780;62781;62782;62783;62784;62785;62786;62787;62788;62789;62790;62791;62792;78105;78106;78107;78108;78109;78110;78111;78112;78113;78114;78115;78116;78117</t>
  </si>
  <si>
    <t>1157;2817;3539;4514</t>
  </si>
  <si>
    <t>1068;2629;3314;4223</t>
  </si>
  <si>
    <t>FIEIAAR;NFILDQTNVSAAAQR;SSGPTSLFAVTVAPPGAR;YNILGTNTIMDK</t>
  </si>
  <si>
    <t>sp|Q00839|HNRPU_HUMAN Heterogeneous nuclear ribonucleoprotein U OS=Homo sapiens OX=9606 GN=HNRNPU PE=1 SV=6</t>
  </si>
  <si>
    <t>HNRNPU</t>
  </si>
  <si>
    <t>Heterogeneous nuclear ribonucleoprotein U</t>
  </si>
  <si>
    <t>Q00839</t>
  </si>
  <si>
    <t>18469;24112</t>
  </si>
  <si>
    <t>29161;29162;29163;29164;29165;29166;29167;29168;38436;38437;38438;38439;38440;38441</t>
  </si>
  <si>
    <t>1808;2330</t>
  </si>
  <si>
    <t>1699;2188</t>
  </si>
  <si>
    <t>IHEGCEEPATHNALAK;LHIIEVGTPPTGNQPFPK</t>
  </si>
  <si>
    <t>sp|Q00610|CLH1_HUMAN Clathrin heavy chain 1 OS=Homo sapiens OX=9606 GN=CLTC PE=1 SV=5</t>
  </si>
  <si>
    <t>CLTC</t>
  </si>
  <si>
    <t>Clathrin heavy chain 1</t>
  </si>
  <si>
    <t>Q00610</t>
  </si>
  <si>
    <t>22770;22771;22772;22773;22774;22775;22776;22777;22778;22779;22780;22781;22782;22783;22784;22785</t>
  </si>
  <si>
    <t>36276;36277;36278;36279;36280;36281;36282;36283;36284;36285;36286;36287;36288;36289;36290;36291;36292;36293;36294;36295;36296;36297;36298;36299;36300;36301;36302;36303;36304;36305;36306;36307;36308;36309;36310</t>
  </si>
  <si>
    <t>LDIVHENLK</t>
  </si>
  <si>
    <t>sp|Q00537|CDK17_HUMAN Cyclin-dependent kinase 17 OS=Homo sapiens OX=9606 GN=CDK17 PE=1 SV=2</t>
  </si>
  <si>
    <t>CDK17</t>
  </si>
  <si>
    <t>Cyclin-dependent kinase 17</t>
  </si>
  <si>
    <t>Q00537</t>
  </si>
  <si>
    <t>41628;41629;41630</t>
  </si>
  <si>
    <t>65304;65305;65306;65307;65308;65309;65310;65311;65312;65313;65314;65315;65316;65317;65318</t>
  </si>
  <si>
    <t>TGPNLHGLFGR</t>
  </si>
  <si>
    <t>sp|P99999|CYC_HUMAN Cytochrome c OS=Homo sapiens OX=9606 GN=CYCS PE=1 SV=2</t>
  </si>
  <si>
    <t>CYCS</t>
  </si>
  <si>
    <t>Cytochrome c</t>
  </si>
  <si>
    <t>P99999</t>
  </si>
  <si>
    <t>907;9492;10222;13981;17555;22943;23025;25911;26736;27665;35839;37915;39025;39645</t>
  </si>
  <si>
    <t>907;908;909;910;911;912;9492;9493;9494;10220;10221;10222;10223;10224;10225;10226;10227;13978;13979;13980;13981;13982;17555;17556;17557;17558;22942;22943;22944;22945;22946;23024;23025;23026;23027;23028;25911;25912;26734;26735;26736;26737;26738;26739;27664;27665;27666;27667;27668;27669;27670;35839;37915;37916;37917;37918;39013;39014;39015;39016;39017;39018;39019;39020;39021;39022;39023;39024;39025;39026;39027;39643;39644;39645;39646;39647;39648;39649</t>
  </si>
  <si>
    <t>1403;1404;1405;1406;1407;1408;1409;1410;1411;14973;14974;14975;14976;14977;14978;16124;16125;16126;16127;16128;16129;16130;16131;16132;21944;21945;21946;21947;21948;21949;21950;21951;21952;21953;21954;27544;27545;27546;27547;27548;27549;27550;27551;27552;27553;27554;27555;27556;27557;27558;27559;27560;36553;36554;36555;36556;36557;36558;36559;36560;36561;36562;36563;36564;36565;36566;36567;36699;36700;36701;36702;36703;36704;36705;36706;41341;41342;41343;41344;41345;41346;41347;41348;41349;42737;42738;42739;42740;42741;42742;42743;42744;42745;42746;42747;42748;44533;44534;44535;44536;44537;44538;44539;44540;44541;44542;44543;44544;44545;44546;44547;44548;44549;56534;56535;56536;56537;56538;59915;59916;59917;59918;59919;59920;59921;59922;59923;59924;61392;61393;61394;61395;61396;61397;61398;61399;61400;61401;61402;61403;61404;61405;61406;61407;61408;61409;62344;62345;62346;62347;62348;62349;62350;62351</t>
  </si>
  <si>
    <t>87;987;1059;1397;1693;2243;2254;2473;2559;2659;3219;3406;3449;3516</t>
  </si>
  <si>
    <t>78;911;976;1299;1585;2106;2116;2323;2406;2500;3007;3185;3225;3291</t>
  </si>
  <si>
    <t>AELLVTEAPSKPITVTVEEQR;EQAWQRPDGQPATR;EVSEAVVDTLESEYLK;GHTPTQPGALNQR;HQVHGPLLR;LDVEFKPLAPDGVLLFSGGK;LEGDTLIIPR;LPAVEPTDQAQYLCR;LSGSHSQGVAYPVR;LVSEDPINDGEWHR;RPEEVCGPTQFR;SIVPQGGSHSLR;SLPEVPETIELEVR;SQSVRPGADVTFICTAK</t>
  </si>
  <si>
    <t>sp|P98160|PGBM_HUMAN Basement membrane-specific heparan sulfate proteoglycan core protein OS=Homo sapiens OX=9606 GN=HSPG2 PE=1 SV=4</t>
  </si>
  <si>
    <t>HSPG2</t>
  </si>
  <si>
    <t>Basement membrane-specific heparan sulfate proteoglycan core protein;Endorepellin;LG3 peptide</t>
  </si>
  <si>
    <t>P98160</t>
  </si>
  <si>
    <t>19448;44889;47788</t>
  </si>
  <si>
    <t>19446;19447;19448;19449;44889;47788</t>
  </si>
  <si>
    <t>30888;30889;30890;30891;30892;30893;30894;30895;30896;30897;30898;30899;70456;70457;70458;75266;75267;75268;75269</t>
  </si>
  <si>
    <t>1918;4030;4347</t>
  </si>
  <si>
    <t>1800;3772;4064</t>
  </si>
  <si>
    <t>IQCCETVNVCR;VFEPCHTVIPPLLFYEGCVFDR;WFDVDFPSPGPHGGDKETYNNIIR</t>
  </si>
  <si>
    <t>sp|P98088|MUC5A_HUMAN Mucin-5AC OS=Homo sapiens OX=9606 GN=MUC5AC PE=1 SV=4</t>
  </si>
  <si>
    <t>MUC5AC</t>
  </si>
  <si>
    <t>Mucin-5AC</t>
  </si>
  <si>
    <t>P98088</t>
  </si>
  <si>
    <t>37683;37684;37685;37686;37687;37688;37689;37690;37691;37692;37693;37694;37695;37696;37697;37698</t>
  </si>
  <si>
    <t>59552;59553;59554;59555;59556;59557;59558;59559;59560;59561;59562;59563;59564;59565;59566;59567;59568;59569</t>
  </si>
  <si>
    <t>SHTILLVQPTK</t>
  </si>
  <si>
    <t>sp|P84090|ERH_HUMAN Enhancer of rudimentary homolog OS=Homo sapiens OX=9606 GN=ERH PE=1 SV=1</t>
  </si>
  <si>
    <t>ERH</t>
  </si>
  <si>
    <t>Enhancer of rudimentary homolog</t>
  </si>
  <si>
    <t>P84090</t>
  </si>
  <si>
    <t>4664;23965</t>
  </si>
  <si>
    <t>4660;4661;4662;4663;4664;4665;4666;4667;4668;4669;4670;4671;4672;4673;4674;23947;23948;23949;23950;23951;23952;23953;23954;23955;23956;23957;23958;23959;23960;23961;23962;23963;23964;23965;23966;23967;23968;23969;23970;23971;23972;23973;23974;23975;23976;23977;23978</t>
  </si>
  <si>
    <t>7352;7353;7354;7355;7356;7357;7358;7359;7360;7361;7362;7363;7364;7365;7366;7367;7368;38171;38172;38173;38174;38175;38176;38177;38178;38179;38180;38181;38182;38183;38184;38185;38186;38187;38188;38189;38190;38191;38192;38193;38194;38195;38196;38197;38198;38199;38200;38201;38202;38203;38204;38205;38206</t>
  </si>
  <si>
    <t>503;2312</t>
  </si>
  <si>
    <t>471;2171</t>
  </si>
  <si>
    <t>DAVEDLESVGK;LGKDAVEDLESVGK</t>
  </si>
  <si>
    <t>sp|P81605|DCD_HUMAN Dermcidin OS=Homo sapiens OX=9606 GN=DCD PE=1 SV=2</t>
  </si>
  <si>
    <t>DCD</t>
  </si>
  <si>
    <t>Dermcidin;Survival-promoting peptide;DCD-1</t>
  </si>
  <si>
    <t>P81605</t>
  </si>
  <si>
    <t>35;943;2420;9633;9802;36340</t>
  </si>
  <si>
    <t>32;33;34;35;36;37;38;39;40;41;42;43;44;45;46;47;48;49;941;942;943;944;945;946;947;948;949;950;951;952;953;954;955;956;957;2419;2420;2421;2422;2423;2424;2425;2426;2427;9633;9786;9787;9788;9789;9790;9791;9792;9793;9794;9795;9796;9797;9798;9799;9800;9801;9802;9803;9804;36335;36336;36337;36338;36339;36340;36341;36342</t>
  </si>
  <si>
    <t>69;70;71;72;73;74;75;76;77;78;79;80;81;82;83;84;85;1440;1441;1442;1443;1444;1445;1446;1447;1448;1449;1450;1451;1452;1453;1454;1455;1456;1457;3772;3773;3774;3775;3776;3777;3778;3779;3780;3781;3782;3783;3784;3785;3786;3787;3788;15229;15230;15231;15232;15233;15234;15235;15236;15237;15238;15239;15240;15241;15242;15243;15244;15245;15246;15476;15477;15478;15479;15480;15481;15482;15483;15484;15485;15486;15487;15488;15489;15490;15491;15492;15493;57375;57376;57377;57378;57379;57380;57381;57382;57383;57384;57385;57386;57387;57388;57389;57390;57391;57392</t>
  </si>
  <si>
    <t>6;90;266;1005;1025;3282</t>
  </si>
  <si>
    <t>6;80;243;927;945;3069</t>
  </si>
  <si>
    <t>AAEAAAAPAESAAPAAGEEPSKEEGEPK;AEPPKAPEQEQAAPGPAAGGEAPK;AQGPAASAEEPKPVEAPAANSDQTVTVKE;ESEPQAAAEPAEAK;ETPAATEAPSSTPK;SDGAPASDSKPGSSEAAPSSK</t>
  </si>
  <si>
    <t>sp|P80723|BASP1_HUMAN Brain acid soluble protein 1 OS=Homo sapiens OX=9606 GN=BASP1 PE=1 SV=2</t>
  </si>
  <si>
    <t>BASP1</t>
  </si>
  <si>
    <t>Brain acid soluble protein 1</t>
  </si>
  <si>
    <t>P80723</t>
  </si>
  <si>
    <t>194;201;1555;6167;8496;8933;10381;18163;20930;22920;23215;24095;27747;28509;32735;33818;33826;42167;46787</t>
  </si>
  <si>
    <t>181;182;183;184;185;186;187;188;189;190;191;192;193;194;195;196;197;198;199;200;201;202;203;204;205;206;1553;1554;1555;1556;1557;1558;1559;1560;1561;1562;1563;1564;1565;6159;6160;6161;6162;6163;6164;6165;6166;6167;6168;6169;6170;6171;8496;8922;8923;8924;8925;8926;8927;8928;8929;8930;8931;8932;8933;8934;8935;8936;8937;8938;8939;8940;8941;10378;10379;10380;10381;10382;10383;10384;10385;10386;10387;18159;18160;18161;18162;18163;18164;18165;18166;20927;20928;20929;20930;22911;22912;22913;22914;22915;22916;22917;22918;22919;22920;22921;22922;22923;22924;22925;22926;23213;23214;23215;23216;23217;23218;23219;23220;23221;23222;24090;24091;24092;24093;24094;24095;24096;24097;24098;24099;24100;24101;24102;24103;24104;24105;24106;24107;24108;24109;24110;24111;27743;27744;27745;27746;27747;27748;27749;28509;28510;32734;32735;32736;33813;33814;33815;33816;33817;33818;33819;33820;33821;33822;33823;33824;33825;33826;33827;33828;33829;33830;33831;33832;33833;33834;33835;33836;33837;33838;33839;33840;42167;46786;46787;46788;46789;46790;46791;46792;46793;46794;46795;46796;46797;46798;46799</t>
  </si>
  <si>
    <t>311;312;313;314;315;316;317;318;319;320;321;322;323;324;325;326;327;328;329;330;331;332;333;334;335;336;337;338;339;340;2447;2448;2449;2450;2451;2452;2453;2454;2455;2456;2457;2458;2459;2460;2461;2462;2463;9763;9764;9765;9766;9767;9768;9769;9770;9771;9772;9773;9774;9775;9776;9777;9778;9779;9780;13365;13366;13367;13368;13369;13370;13371;13372;14061;14062;14063;14064;14065;14066;14067;14068;14069;14070;14071;14072;14073;14074;14075;14076;14077;14078;14079;14080;14081;14082;14083;16332;16333;16334;16335;16336;16337;16338;16339;16340;16341;16342;16343;28653;28654;28655;28656;28657;28658;28659;28660;28661;33337;33338;33339;33340;33341;33342;33343;33344;33345;33346;33347;33348;33349;36506;36507;36508;36509;36510;36511;36512;36513;36514;36515;36516;36517;36518;36519;36520;36521;36522;36523;36524;36973;36974;36975;36976;36977;36978;36979;36980;36981;36982;36983;36984;36985;38411;38412;38413;38414;38415;38416;38417;38418;38419;38420;38421;38422;38423;38424;38425;38426;38427;38428;38429;38430;38431;38432;38433;38434;38435;44682;44683;44684;44685;44686;44687;44688;44689;44690;44691;44692;44693;44694;44695;44696;46014;46015;46016;46017;46018;46019;46020;46021;46022;52271;52272;52273;53952;53953;53954;53955;53956;53957;53958;53959;53960;53961;53962;53963;53964;53965;53966;53967;53968;53969;53970;53971;53972;53973;53974;53975;53976;53977;53978;53979;53980;53981;53982;53983;53984;53985;53986;53987;53988;53989;53990;66222;73405;73406;73407;73408;73409;73410;73411;73412;73413;73414;73415;73416;73417;73418;73419;73420;73421;73422;73423;73424;73425;73426;73427;73428</t>
  </si>
  <si>
    <t>23;24;169;170;659;886;924;1071;1773;2088;2239;2240;2271;2329;2668;2747;3062;3157;3158;3765;4217</t>
  </si>
  <si>
    <t>True;True;True;True;True;True;True;True;True;True;True;True;True;True;True;True;True;False;True</t>
  </si>
  <si>
    <t>22;23;155;619;818;854;987;1664;1961;2103;2133;2187;2509;2572;2855;2948;2949;3530;3943</t>
  </si>
  <si>
    <t>AATSDLEHYDK;AATSDLEHYDKTR;AKLDSLQDIGMDHQALLK;DQLKEVWEETDGLDPNDFDPK;EHVMNEVDTNKDR;ELDLVSHHVR;EVWEETDGLDPNDFDPK;IEPPDTGLYYDEYLK;KLQQGIPPSGPAGELK;LDSLQDIGMDHQALLK;LEYHQVIQQMEQK;LHDVNSDGFLDEQELEALFTK;LVTLEEFLK;MREHVMNEVDTNKDR;QHDQLEAQKLEYHQVIQQMEQK;QVIDVLETDK;QVIDVLETDKHFR;TKLDELK;VQNIHPVESAK</t>
  </si>
  <si>
    <t>sp|P80303|NUCB2_HUMAN Nucleobindin-2 OS=Homo sapiens OX=9606 GN=NUCB2 PE=1 SV=3</t>
  </si>
  <si>
    <t>NUCB2</t>
  </si>
  <si>
    <t>Nucleobindin-2;Nesfatin-1</t>
  </si>
  <si>
    <t>P80303</t>
  </si>
  <si>
    <t>6459;15751;15753;16589;19610;26332;40679</t>
  </si>
  <si>
    <t>6458;6459;6460;6461;6462;6463;15751;15752;15753;15754;15755;16586;16587;16588;16589;19605;19606;19607;19608;19609;19610;26332;40678;40679;40680;40681</t>
  </si>
  <si>
    <t>10248;10249;10250;10251;10252;10253;10254;10255;10256;10257;10258;10259;10260;24952;24953;24954;24955;24956;24957;24958;24959;24960;24961;26143;26144;26145;26146;26147;31155;31156;31157;31158;31159;31160;31161;31162;31163;42069;42070;42071;42072;63888;63889;63890;63891;63892;63893;63894;63895</t>
  </si>
  <si>
    <t>693;1595;1596;1648;1937;2520;3620</t>
  </si>
  <si>
    <t>649;1491;1492;1544;1819;2368;3390</t>
  </si>
  <si>
    <t>DTADGILTDVILK;GYELHGSSLLICQSNK;GYELHGSSLLICQSNKR;HITVVELVGVFPTLIGR;IQYTVYDR;LQLGMLQQAQCGLDLR;TAAALLDQFYEK</t>
  </si>
  <si>
    <t>sp|P78539|SRPX_HUMAN Sushi repeat-containing protein SRPX OS=Homo sapiens OX=9606 GN=SRPX PE=1 SV=1</t>
  </si>
  <si>
    <t>SRPX</t>
  </si>
  <si>
    <t>Sushi repeat-containing protein SRPX</t>
  </si>
  <si>
    <t>P78539</t>
  </si>
  <si>
    <t>28012;28013</t>
  </si>
  <si>
    <t>45138;45139;45140;45141;45142;45143;45144;45145;45146;45147;45148;45149;45150;45151;45152;45153;45154;45155</t>
  </si>
  <si>
    <t>MAPGSRGERSSFR</t>
  </si>
  <si>
    <t>sp|P78537|BL1S1_HUMAN Biogenesis of lysosome-related organelles complex 1 subunit 1 OS=Homo sapiens OX=9606 GN=BLOC1S1 PE=1 SV=2</t>
  </si>
  <si>
    <t>BLOC1S1</t>
  </si>
  <si>
    <t>Biogenesis of lysosome-related organelles complex 1 subunit 1</t>
  </si>
  <si>
    <t>P78537</t>
  </si>
  <si>
    <t>3815;5796;33282;40955;47038;47071;48838</t>
  </si>
  <si>
    <t>3815;3816;3817;3818;3819;5796;33282;33283;33284;33285;33286;33287;33288;33289;33290;33291;40953;40954;40955;40956;47037;47038;47039;47040;47041;47042;47043;47044;47071;47072;47073;48835;48836;48837;48838</t>
  </si>
  <si>
    <t>6036;6037;6038;6039;6040;6041;6042;6043;6044;9250;9251;9252;9253;9254;9255;53130;53131;53132;53133;53134;53135;53136;53137;53138;64249;64250;64251;64252;64253;64254;64255;64256;64257;73810;73811;73812;73813;73814;73815;73816;73817;73818;73872;73873;73874;73875;73876;77060;77061;77062;77063;77064;77065;77066;77067;77068;77069;77070;77071;77072;77073;77074;77075;77076</t>
  </si>
  <si>
    <t>412;624;3112;3643;4250;4253;4464</t>
  </si>
  <si>
    <t>383;588;2903;3413;3976;3979;4176</t>
  </si>
  <si>
    <t>CICPPGYAGDHCER;DLVNDFYCDCK;QNTGVAHFEYQIR;TCQLDANECEAKPCVNAK;VTAGGPCSFGSGSTPVIGGNTFNLK;VTCDDYYYGFGCNK;YISSNVCGPHGK</t>
  </si>
  <si>
    <t>sp|P78504|JAG1_HUMAN Protein jagged-1 OS=Homo sapiens OX=9606 GN=JAG1 PE=1 SV=3</t>
  </si>
  <si>
    <t>JAG1</t>
  </si>
  <si>
    <t>Protein jagged-1</t>
  </si>
  <si>
    <t>P78504</t>
  </si>
  <si>
    <t>11837;26661;28235;43995;44594</t>
  </si>
  <si>
    <t>11823;11824;11825;11826;11827;11828;11829;11830;11831;11832;11833;11834;11835;11836;11837;11838;11839;26643;26644;26645;26646;26647;26648;26649;26650;26651;26652;26653;26654;26655;26656;26657;26658;26659;26660;26661;26662;26663;26664;26665;26666;26667;28222;28223;28224;28225;28226;28227;28228;28229;28230;28231;28232;28233;28234;28235;28236;28237;28238;28239;28240;28241;28242;28243;28244;28245;28246;28247;28248;28249;28250;28251;28252;28253;28254;43986;43987;43988;43989;43990;43991;43992;43993;43994;43995;43996;43997;43998;43999;44000;44001;44002;44003;44004;44005;44006;44007;44594;44595;44596</t>
  </si>
  <si>
    <t>18409;18410;18411;18412;18413;18414;18415;18416;18417;18418;18419;18420;18421;18422;18423;18424;18425;18426;42558;42559;42560;42561;42562;42563;42564;42565;42566;42567;42568;42569;42570;42571;42572;42573;42574;42575;42576;42577;42578;42579;42580;42581;42582;42583;42584;42585;42586;42587;42588;42589;42590;42591;42592;42593;42594;42595;42596;45477;45478;45479;45480;45481;45482;45483;45484;45485;45486;45487;45488;45489;45490;45491;45492;45493;45494;45495;45496;45497;45498;45499;45500;45501;45502;45503;45504;45505;45506;45507;45508;45509;45510;45511;45512;45513;45514;45515;45516;45517;45518;45519;45520;45521;45522;45523;45524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69017;69976;69977;69978;69979;69980;69981;69982;69983;69984;69985;69986;69987;69988;69989;69990;69991;69992;69993</t>
  </si>
  <si>
    <t>1170;2547;2724;2725;3930;3993</t>
  </si>
  <si>
    <t>True;False;False;False;False</t>
  </si>
  <si>
    <t>1081;2394;2555;3675;3735</t>
  </si>
  <si>
    <t>FLASVSTVLTSK;LRVDPVNFK;MFLSFPTTK;TYFPHFDLSHGSAQVK;VDPVNFK</t>
  </si>
  <si>
    <t>sp|P69905|HBA_HUMAN Hemoglobin subunit alpha OS=Homo sapiens OX=9606 GN=HBA1 PE=1 SV=2</t>
  </si>
  <si>
    <t>HBA1</t>
  </si>
  <si>
    <t>Hemoglobin subunit alpha</t>
  </si>
  <si>
    <t>P69905</t>
  </si>
  <si>
    <t>-1;-1;-1</t>
  </si>
  <si>
    <t>5063;8413;8456;10890;14329;15020;16566;22751;36609;39229;39962;45548;46054</t>
  </si>
  <si>
    <t>5063;5064;5065;5066;5067;5068;5069;8412;8413;8414;8415;8416;8417;8418;8419;8456;8457;8458;10890;10891;10892;10893;14329;14330;15020;15021;15022;15023;15024;15025;16566;16567;22751;22752;36609;36610;39229;39957;39958;39959;39960;39961;39962;39963;39964;39965;45548;46053;46054;46055;46056;46057;46058</t>
  </si>
  <si>
    <t>7998;7999;8000;8001;8002;8003;8004;8005;8006;13241;13242;13243;13244;13245;13246;13247;13248;13249;13296;13297;13298;13299;13300;13301;13302;13303;13304;17176;17177;17178;17179;17180;17181;17182;17183;17184;22609;22610;22611;22612;22613;22614;22615;22616;23708;23709;23710;23711;23712;23713;23714;23715;26087;26088;36239;36240;36241;36242;36243;36244;36245;36246;36247;57770;57771;61674;61675;61676;62825;62826;62827;62828;62829;62830;62831;62832;62833;62834;71473;71474;71475;71476;71477;72309;72310;72311;72312;72313;72314;72315;72316;72317</t>
  </si>
  <si>
    <t>536;876;880;1120;1446;1508;1643;2222;3296;3465;3542;4087;4149</t>
  </si>
  <si>
    <t>503;809;813;1032;1348;1407;1539;2088;3079;3241;3317;3828;3884</t>
  </si>
  <si>
    <t>DGENYVVLLDSTLPR;EGYVLTAVEGTIGDFK;EHLYFETVTIK;FEQAFYTYDTSSPSILTLTAIR;GLLPGCVYHVQLK;GQPLGPAGVQVSLR;HHVLGTITTDK;LDFTVEHDSLK;SDVEINYSLIEIK;SLVTVETDAHGSFCFK;SSIDSEPALVLGPLK;VIEVGNNDIDDVNIIVFR;VLPGDYEILATHPTWALK</t>
  </si>
  <si>
    <t>1222;1222;1267</t>
  </si>
  <si>
    <t>sp|P69849|NOMO3_HUMAN Nodal modulator 3 OS=Homo sapiens OX=9606 GN=NOMO3 PE=3 SV=2;sp|Q15155|NOMO1_HUMAN Nodal modulator 1 OS=Homo sapiens OX=9606 GN=NOMO1 PE=1 SV=5;sp|Q5JPE7|NOMO2_HUMAN Nodal modulator 2 OS=Homo sapiens OX=9606 GN=NOMO2 PE=1 SV=1</t>
  </si>
  <si>
    <t>NOMO3;NOMO1;NOMO2</t>
  </si>
  <si>
    <t>Nodal modulator 3;Nodal modulator 1;Nodal modulator 2</t>
  </si>
  <si>
    <t>13;13;13</t>
  </si>
  <si>
    <t>P69849;Q15155;Q5JPE7</t>
  </si>
  <si>
    <t>24200;25544;46423;47320</t>
  </si>
  <si>
    <t>24177;24178;24179;24180;24181;24182;24183;24184;24185;24186;24187;24188;24189;24190;24191;24192;24193;24194;24195;24196;24197;24198;24199;24200;24201;24202;24203;24204;24205;24206;25541;25542;25543;25544;25545;25546;25547;25548;25549;25550;25551;25552;25553;25554;25555;25556;25557;25558;46422;46423;46424;47320;47321;47322;47323</t>
  </si>
  <si>
    <t>38540;38541;38542;38543;38544;38545;38546;38547;38548;38549;38550;38551;38552;38553;38554;38555;38556;38557;38558;38559;38560;38561;38562;38563;38564;38565;38566;38567;38568;38569;38570;38571;38572;38573;38574;38575;40761;40762;40763;40764;40765;40766;40767;40768;40769;40770;40771;40772;40773;40774;40775;40776;72893;72894;72895;72896;72897;72898;72899;72900;72901;72902;72903;72904;72905;72906;72907;72908;72909;74305;74306;74307;74308;74309;74310;74311;74312;74313;74314;74315;74316;74317;74318;74319;74320;74321</t>
  </si>
  <si>
    <t>2339;2435;4187;4280</t>
  </si>
  <si>
    <t>2197;2287;3914;4004</t>
  </si>
  <si>
    <t>LHVDPENFR;LLVVYPWTQR;VNVDEVGGEALGR;VVAGVANALAHK</t>
  </si>
  <si>
    <t>147;147</t>
  </si>
  <si>
    <t>sp|P68871|HBB_HUMAN Hemoglobin subunit beta OS=Homo sapiens OX=9606 GN=HBB PE=1 SV=2;sp|P02042|HBD_HUMAN Hemoglobin subunit delta OS=Homo sapiens OX=9606 GN=HBD PE=1 SV=2</t>
  </si>
  <si>
    <t>HBB;HBD</t>
  </si>
  <si>
    <t>Hemoglobin subunit beta;LVV-hemorphin-7;Spinorphin;Hemoglobin subunit delta</t>
  </si>
  <si>
    <t>3;2</t>
  </si>
  <si>
    <t>4;3</t>
  </si>
  <si>
    <t>P68871;P02042</t>
  </si>
  <si>
    <t>-1;-1;-1;-1;-1</t>
  </si>
  <si>
    <t>40177;49631</t>
  </si>
  <si>
    <t>40169;40170;40171;40172;40173;40174;40175;40176;40177;40178;40179;49621;49622;49623;49624;49625;49626;49627;49628;49629;49630;49631</t>
  </si>
  <si>
    <t>63146;63147;63148;63149;63150;63151;63152;63153;63154;63155;63156;63157;63158;63159;63160;63161;63162;63163;78325;78326;78327;78328;78329;78330;78331;78332;78333;78334;78335;78336;78337;78338;78339;78340;78341;78342</t>
  </si>
  <si>
    <t>3564;4532</t>
  </si>
  <si>
    <t>3339;4240</t>
  </si>
  <si>
    <t>STELLIR;YRPGTVALR</t>
  </si>
  <si>
    <t>135;136;136;136;136</t>
  </si>
  <si>
    <t xml:space="preserve">sp|Q6NXT2|H3C_HUMAN Histone H3.3C OS=Homo sapiens OX=9606 GN=H3F3C PE=1 SV=3;sp|Q71DI3|H32_HUMAN Histone H3.2 OS=Homo sapiens OX=9606 GN=HIST2H3A PE=1 SV=3;sp|Q16695|H31T_HUMAN Histone H3.1t OS=Homo sapiens OX=9606 GN=HIST3H3 PE=1 SV=3;sp|P84243|H33_HUMAN </t>
  </si>
  <si>
    <t>H3F3C;HIST2H3A;HIST3H3;H3F3A;HIST1H3A</t>
  </si>
  <si>
    <t>Histone H3.3C;Histone H3.2;Histone H3.1t;Histone H3.3;Histone H3.1</t>
  </si>
  <si>
    <t>2;2;2;2;2</t>
  </si>
  <si>
    <t>Q6NXT2;Q71DI3;Q16695;P84243;P68431</t>
  </si>
  <si>
    <t>73;164;257;293;330;388</t>
  </si>
  <si>
    <t>104;105;106;107;236;237</t>
  </si>
  <si>
    <t>2089;3253;8787;10049;12176;14043;19267;19341;19686;20863;22543;27146;31322;49176</t>
  </si>
  <si>
    <t>2089;2090;3251;3252;3253;3254;3255;8783;8784;8785;8786;8787;8788;8789;8790;8791;8792;8793;8794;8795;8796;8797;8798;8799;8800;8801;8802;10047;10048;10049;10050;10051;10052;10053;12169;12170;12171;12172;12173;12174;12175;12176;12177;14034;14035;14036;14037;14038;14039;14040;14041;14042;14043;14044;14045;14046;14047;14048;14049;19264;19265;19266;19267;19268;19269;19270;19271;19272;19273;19324;19325;19326;19327;19328;19329;19330;19331;19332;19333;19334;19335;19336;19337;19338;19339;19340;19341;19680;19681;19682;19683;19684;19685;19686;19687;19688;19689;19690;20863;22536;22537;22538;22539;22540;22541;22542;22543;22544;22545;22546;22547;22548;22549;22550;22551;22552;22553;27146;27147;31321;31322;31323;31324;31325;49173;49174;49175;49176;49177;49178;49179;49180;49181;49182;49183;49184;49185</t>
  </si>
  <si>
    <t>3288;3289;3290;3291;3292;3293;3294;3295;3296;3297;3298;3299;3300;3301;3302;3303;3304;3305;3306;3307;3308;3309;5101;5102;5103;5104;5105;5106;5107;5108;5109;5110;5111;5112;5113;5114;5115;5116;5117;5118;13812;13813;13814;13815;13816;13817;13818;13819;13820;13821;13822;13823;13824;13825;13826;13827;13828;13829;13830;13831;13832;13833;13834;13835;13836;13837;15876;15877;15878;15879;15880;15881;15882;15883;15884;15885;15886;15887;15888;15889;15890;15891;15892;15893;18969;18970;18971;18972;18973;18974;18975;18976;18977;18978;18979;18980;18981;18982;18983;18984;18985;18986;22029;22030;22031;22032;22033;22034;22035;22036;22037;22038;22039;22040;22041;22042;22043;22044;22045;22046;30532;30533;30534;30535;30536;30537;30538;30539;30540;30541;30542;30543;30544;30545;30546;30547;30548;30549;30640;30641;30642;30643;30644;30645;30646;30647;30648;30649;30650;30651;30652;30653;30654;30655;30656;30657;31271;31272;31273;31274;31275;31276;31277;31278;31279;31280;31281;31282;31283;31284;31285;31286;33195;33196;33197;33198;33199;33200;33201;33202;33203;33204;33205;33206;33207;35901;35902;35903;35904;35905;35906;35907;35908;35909;35910;35911;35912;35913;35914;35915;35916;35917;35918;35919;35920;35921;35922;35923;35924;35925;35926;35927;35928;35929;35930;35931;35932;35933;35934;35935;35936;35937;35938;35939;35940;35941;35942;35943;43526;43527;43528;43529;50206;50207;50208;50209;50210;77637;77638;77639;77640;77641;77642;77643;77644;77645;77646;77647;77648;77649;77650;77651;77652;77653;77654</t>
  </si>
  <si>
    <t>228;229;353;908;1042;1201;1402;1892;1899;1945;2077;2201;2202;2614;2960;4500</t>
  </si>
  <si>
    <t>209;325;838;959;1110;1304;1775;1781;1827;1951;2069;2459;2756;4211</t>
  </si>
  <si>
    <t>ALTVPELTQQMFDAK;AVLVDLEPGTMDSVR;EIVHLQAGQCGNQIGAK;EVDEQMLNVQNK;FPGQLNADLR;GHYTEGAELVDSVLDVVR;IMNTFSVVPSPK;INVYYNEATGGK;ISEQFTAMFR;KLAVNMVPFPR;LAVNMVPFPR;LTTPTYGDLNHLVSATMSGVTTCLR;NSSYFVEWIPNNVK;YLTVAAVFR</t>
  </si>
  <si>
    <t>445;444;444</t>
  </si>
  <si>
    <t>sp|P68371|TBB4B_HUMAN Tubulin beta-4B chain OS=Homo sapiens OX=9606 GN=TUBB4B PE=1 SV=1;sp|P04350|TBB4A_HUMAN Tubulin beta-4A chain OS=Homo sapiens OX=9606 GN=TUBB4A PE=1 SV=2</t>
  </si>
  <si>
    <t>TUBB4B;TUBB4A</t>
  </si>
  <si>
    <t>Tubulin beta-4B chain;Tubulin beta-4A chain</t>
  </si>
  <si>
    <t>3;2;1</t>
  </si>
  <si>
    <t>14;11;4</t>
  </si>
  <si>
    <t>P68371;P04350</t>
  </si>
  <si>
    <t>P68371;P04350;Q3ZCM7</t>
  </si>
  <si>
    <t>3180;6909;18471;24348;30297;33044</t>
  </si>
  <si>
    <t>3180;3181;6909;6910;18470;18471;18472;18473;18474;18475;18476;18477;18478;18479;18480;24346;24347;24348;24349;24350;24351;24352;24353;24354;24355;24356;24357;24358;24359;24360;24361;30294;30295;30296;30297;30298;30299;30300;30301;30302;30303;30304;30305;30306;30307;30308;30309;30310;30311;30312;30313;30314;30315;33037;33038;33039;33040;33041;33042;33043;33044;33045;33046</t>
  </si>
  <si>
    <t>4953;4954;4955;4956;4957;4958;4959;4960;4961;4962;4963;4964;4965;4966;4967;4968;10881;10882;10883;10884;10885;10886;10887;10888;10889;10890;10891;10892;10893;10894;10895;10896;10897;10898;29169;29170;29171;29172;29173;29174;29175;29176;29177;29178;29179;29180;29181;29182;29183;38788;38789;38790;38791;38792;38793;38794;38795;38796;38797;38798;38799;38800;38801;38802;38803;38804;38805;48572;48573;48574;48575;48576;48577;48578;48579;48580;48581;48582;48583;48584;48585;48586;48587;48588;48589;52712;52713;52714;52715;52716;52717;52718;52719;52720;52721;52722;52723;52724;52725;52726;52727;52728;52729</t>
  </si>
  <si>
    <t>343;734;1809;2356;2872;3083</t>
  </si>
  <si>
    <t>True;True;False;False;False;False</t>
  </si>
  <si>
    <t>315;685;1700;2213;2679;2875</t>
  </si>
  <si>
    <t>AVFVDLEPTVIDEIR;DVNAAIAAIK;IHFPLATYAPVISAEK;LISQIVSSITASLR;NLDIERPTYTNLNR;QLFHPEQLITGK</t>
  </si>
  <si>
    <t>sp|P68366|TBA4A_HUMAN Tubulin alpha-4A chain OS=Homo sapiens OX=9606 GN=TUBA4A PE=1 SV=1</t>
  </si>
  <si>
    <t>TUBA4A</t>
  </si>
  <si>
    <t>Tubulin alpha-4A chain</t>
  </si>
  <si>
    <t>P68366</t>
  </si>
  <si>
    <t>3185;6917;8627;18471;24348;30297;33044;42012</t>
  </si>
  <si>
    <t>3182;3183;3184;3185;3186;3187;3188;3189;3190;3191;3192;3193;3194;3195;3196;3197;6911;6912;6913;6914;6915;6916;6917;6918;6919;8626;8627;8628;8629;8630;8631;8632;8633;8634;8635;8636;8637;8638;18470;18471;18472;18473;18474;18475;18476;18477;18478;18479;18480;24346;24347;24348;24349;24350;24351;24352;24353;24354;24355;24356;24357;24358;24359;24360;24361;30294;30295;30296;30297;30298;30299;30300;30301;30302;30303;30304;30305;30306;30307;30308;30309;30310;30311;30312;30313;30314;30315;33037;33038;33039;33040;33041;33042;33043;33044;33045;33046;42010;42011;42012;42013;42014;42015;42016;42017;42018;42019;42020;42021</t>
  </si>
  <si>
    <t>4969;4970;4971;4972;4973;4974;4975;4976;4977;4978;4979;4980;4981;4982;4983;4984;4985;4986;10899;10900;10901;10902;10903;10904;10905;10906;10907;10908;10909;10910;10911;10912;10913;10914;10915;10916;13579;13580;13581;13582;13583;13584;13585;13586;13587;13588;13589;13590;13591;13592;13593;13594;13595;13596;29169;29170;29171;29172;29173;29174;29175;29176;29177;29178;29179;29180;29181;29182;29183;38788;38789;38790;38791;38792;38793;38794;38795;38796;38797;38798;38799;38800;38801;38802;38803;38804;38805;48572;48573;48574;48575;48576;48577;48578;48579;48580;48581;48582;48583;48584;48585;48586;48587;48588;48589;52712;52713;52714;52715;52716;52717;52718;52719;52720;52721;52722;52723;52724;52725;52726;52727;52728;52729;65957;65958;65959;65960;65961;65962;65963;65964;65965;65966;65967;65968;65969;65970;65971</t>
  </si>
  <si>
    <t>344;735;893;1809;2356;2872;3083;3748</t>
  </si>
  <si>
    <t>316;686;825;1700;2213;2679;2875;3513</t>
  </si>
  <si>
    <t>AVFVDLEPTVIDEVR;DVNAAIATIK;EIIDLVLDR;IHFPLATYAPVISAEK;LISQIVSSITASLR;NLDIERPTYTNLNR;QLFHPEQLITGK;TIGGGDDSFNTFFSETGAGK</t>
  </si>
  <si>
    <t>449;451;451;450;450;450;449;241</t>
  </si>
  <si>
    <t>sp|Q9BQE3|TBA1C_HUMAN Tubulin alpha-1C chain OS=Homo sapiens OX=9606 GN=TUBA1C PE=1 SV=1;sp|P68363|TBA1B_HUMAN Tubulin alpha-1B chain OS=Homo sapiens OX=9606 GN=TUBA1B PE=1 SV=1;sp|Q71U36|TBA1A_HUMAN Tubulin alpha-1A chain OS=Homo sapiens OX=9606 GN=TUBA1A</t>
  </si>
  <si>
    <t>TUBA1C;TUBA1B;TUBA1A;TUBA3E</t>
  </si>
  <si>
    <t>Tubulin alpha-1C chain;Tubulin alpha-1B chain;Tubulin alpha-1A chain;Tubulin alpha-3E chain</t>
  </si>
  <si>
    <t>4;4;4;2;2;2;0;0</t>
  </si>
  <si>
    <t>8;8;7;5;5;5;3;1</t>
  </si>
  <si>
    <t>Q9BQE3;P68363;Q71U36;P0DPH8;P0DPH7;Q6PEY2</t>
  </si>
  <si>
    <t>Q9BQE3;P68363;Q71U36;P0DPH8;P0DPH7;Q6PEY2;Q9NY65;Q9H853</t>
  </si>
  <si>
    <t>5122;8423;18372;20398;25968;33075;40242;41736;44820;50045</t>
  </si>
  <si>
    <t>5118;5119;5120;5121;5122;5123;5124;5125;5126;8420;8421;8422;8423;8424;8425;8426;8427;8428;8429;8430;8431;8432;8433;8434;8435;8436;8437;18367;18368;18369;18370;18371;18372;18373;18374;18375;18376;18377;18378;18379;18380;18381;18382;18383;18384;20389;20390;20391;20392;20393;20394;20395;20396;20397;20398;20399;25966;25967;25968;25969;25970;33074;33075;33076;33077;40240;40241;40242;40243;40244;40245;40246;40247;40248;40249;40250;40251;40252;40253;40254;40255;40256;40257;40258;40259;40260;40261;40262;40263;40264;40265;40266;40267;40268;40269;40270;40271;40272;40273;41735;41736;41737;41738;41739;41740;41741;41742;41743;41744;41745;41746;41747;44810;44811;44812;44813;44814;44815;44816;44817;44818;44819;44820;44821;50037;50038;50039;50040;50041;50042;50043;50044;50045;50046;50047;50048;50049;50050;50051;50052;50053;50054;50055;50056;50057;50058;50059</t>
  </si>
  <si>
    <t>8100;8101;8102;8103;8104;8105;8106;8107;8108;8109;8110;8111;8112;8113;13250;13251;13252;13253;13254;13255;13256;13257;13258;13259;13260;13261;13262;13263;13264;13265;13266;13267;29007;29008;29009;29010;29011;29012;29013;29014;29015;29016;29017;29018;29019;29020;29021;29022;29023;29024;32473;32474;32475;32476;32477;32478;32479;32480;32481;32482;32483;41436;41437;41438;41439;41440;41441;41442;41443;41444;41445;41446;41447;41448;52763;52764;52765;52766;52767;52768;52769;52770;52771;52772;52773;52774;52775;52776;52777;52778;52779;52780;63273;63274;63275;63276;63277;63278;63279;63280;63281;63282;63283;63284;63285;63286;63287;63288;63289;63290;63291;63292;63293;63294;63295;63296;63297;63298;63299;63300;63301;63302;63303;63304;63305;63306;63307;63308;65508;65509;65510;65511;65512;65513;65514;65515;65516;65517;65518;65519;65520;70292;70293;70294;70295;70296;70297;70298;70299;70300;70301;70302;70303;70304;70305;70306;70307;70308;70309;78972;78973;78974;78975;78976;78977;78978;78979;78980;78981;78982;78983;78984;78985;78986;78987;78988;78989;78990;78991;78992;78993;78994;78995;78996;78997;78998;78999</t>
  </si>
  <si>
    <t>547;877;1797;2030;2481;3087;3573;3734;4018;4583</t>
  </si>
  <si>
    <t>513;810;1688;1906;2331;2879;3347;3499;3760;4289</t>
  </si>
  <si>
    <t>DGNASGTTLLEALDCILPPTRPTDKPLR;EHALLAYTLGVK;IGGIGTVPVGR;KDGNASGTTLLEALDCILPPTRPTDKPLR;LPLQDVYK;QLIVGVNK;STTTGHLIYK;THINIVVIGHVDSGK;VETGVLKPGMVVTFAPVNVTTEVK;YYVTIIDAPGHR</t>
  </si>
  <si>
    <t>462;462;463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</si>
  <si>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</si>
  <si>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EEF1A1;EEF1A1P5;EEF1A2</t>
  </si>
  <si>
    <t>Elongation factor 1-alpha 1;Putative elongation factor 1-alpha-like 3;Elongation factor 1-alpha 2</t>
  </si>
  <si>
    <t>10;10;6</t>
  </si>
  <si>
    <t>P68104;Q5VTE0;Q05639</t>
  </si>
  <si>
    <t>-1;-1;-1;-1</t>
  </si>
  <si>
    <t>46;84;327</t>
  </si>
  <si>
    <t>221;222;235</t>
  </si>
  <si>
    <t>1197;3152;8757;17454;18559;20166;40565;49506</t>
  </si>
  <si>
    <t>1194;1195;1196;1197;1198;1199;1200;1201;1202;1203;1204;1205;3146;3147;3148;3149;3150;3151;3152;3153;3154;3155;3156;3157;3158;3159;3160;3161;3162;3163;3164;3165;3166;3167;3168;3169;3170;3171;3172;3173;3174;3175;3176;3177;3178;3179;8744;8745;8746;8747;8748;8749;8750;8751;8752;8753;8754;8755;8756;8757;8758;8759;8760;8761;8762;8763;8764;8765;8766;8767;8768;8769;8770;8771;8772;17449;17450;17451;17452;17453;17454;17455;17456;17457;17458;17459;17460;17461;17462;17463;17464;17465;17466;17467;18554;18555;18556;18557;18558;18559;18560;18561;18562;20160;20161;20162;20163;20164;20165;20166;20167;20168;20169;20170;40562;40563;40564;40565;40566;40567;40568;40569;40570;40571;40572;40573;40574;49500;49501;49502;49503;49504;49505;49506;49507;49508;49509;49510;49511;49512;49513;49514;49515;49516;49517;49518;49519;49520;49521;49522;49523;49524;49525;49526;49527;49528;49529;49530;49531;49532</t>
  </si>
  <si>
    <t>1848;1849;1850;1851;1852;1853;1854;1855;1856;1857;1858;1859;1860;1861;4919;4920;4921;4922;4923;4924;4925;4926;4927;4928;4929;4930;4931;4932;4933;4934;4935;4936;4937;4938;4939;4940;4941;4942;4943;4944;4945;4946;4947;4948;4949;4950;4951;4952;13763;13764;13765;13766;13767;13768;13769;13770;13771;13772;13773;13774;13775;13776;13777;13778;13779;13780;13781;13782;13783;13784;13785;13786;13787;13788;13789;13790;13791;13792;13793;13794;13795;27421;27422;27423;27424;27425;27426;27427;27428;27429;27430;27431;27432;27433;27434;27435;27436;27437;27438;27439;27440;27441;27442;27443;27444;29296;29297;29298;29299;29300;29301;29302;29303;29304;29305;29306;29307;29308;29309;29310;29311;29312;29313;32051;32052;32053;32054;32055;32056;32057;32058;32059;32060;32061;32062;32063;63722;63723;63724;63725;63726;63727;63728;63729;63730;63731;63732;63733;63734;63735;63736;78157;78158;78159;78160;78161;78162;78163;78164;78165;78166;78167;78168;78169;78170;78171;78172;78173;78174;78175;78176;78177;78178;78179;78180;78181;78182;78183;78184;78185;78186;78187;78188;78189;78190;78191;78192;78193</t>
  </si>
  <si>
    <t>120;342;905;906;1688;1689;1817;2004;3607;4518;4519</t>
  </si>
  <si>
    <t>False;False;False;False;False;False;False;True</t>
  </si>
  <si>
    <t>109;314;836;1581;1708;1882;3380;4227</t>
  </si>
  <si>
    <t>AGFAGDDAPR;AVFPSIVGRPR;EITALAPSTMK;HQGVMVGMGQK;IIAPPER;IWHHTFYNELR;SYELPDGQVITIGNER;YPIEHGIITNWDDMEK</t>
  </si>
  <si>
    <t>377;377;376;377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</si>
  <si>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</si>
  <si>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ACTA1;ACTC1;ACTG2;ACTA2</t>
  </si>
  <si>
    <t>Actin, alpha skeletal muscle;Actin, alpha cardiac muscle 1;Actin, gamma-enteric smooth muscle;Actin, aortic smooth muscle</t>
  </si>
  <si>
    <t>1;1;1;1</t>
  </si>
  <si>
    <t>8;8;7;7</t>
  </si>
  <si>
    <t>P68133;P68032;P63267;P62736</t>
  </si>
  <si>
    <t>8808;19438;19509;20940;27364</t>
  </si>
  <si>
    <t>8808;19438;19508;19509;19510;19511;19512;19513;19514;19515;19516;19517;19518;19519;19520;19521;19522;20940;27364;27365</t>
  </si>
  <si>
    <t>13844;13845;13846;13847;13848;13849;13850;13851;13852;13853;13854;13855;13856;13857;13858;13859;13860;13861;30861;30862;30863;30864;30865;30866;30867;30868;30869;30870;30871;30872;30873;30874;30875;30876;30877;30878;31032;31033;31034;31035;31036;31037;31038;31039;31040;31041;31042;31043;31044;31045;31046;31047;31048;31049;33368;43909;43910;43911;43912;43913;43914;43915;43916;43917;43918;43919;43920;43921;43922;43923;43924;43925;43926</t>
  </si>
  <si>
    <t>910;1916;1927;2090;2640</t>
  </si>
  <si>
    <t>840;1798;1809;1963;2482</t>
  </si>
  <si>
    <t>EKAEGDVAALNR;IQALQQQADEAEDR;IQLVEEELDR;KLVILEGELER;LVILEGELER</t>
  </si>
  <si>
    <t>248;284;284</t>
  </si>
  <si>
    <t>sp|P67936|TPM4_HUMAN Tropomyosin alpha-4 chain OS=Homo sapiens OX=9606 GN=TPM4 PE=1 SV=3;sp|P07951|TPM2_HUMAN Tropomyosin beta chain OS=Homo sapiens OX=9606 GN=TPM2 PE=1 SV=1</t>
  </si>
  <si>
    <t>TPM4;TPM2</t>
  </si>
  <si>
    <t>Tropomyosin alpha-4 chain;Tropomyosin beta chain</t>
  </si>
  <si>
    <t>4;2;0</t>
  </si>
  <si>
    <t>5;3;1</t>
  </si>
  <si>
    <t>P67936;P07951</t>
  </si>
  <si>
    <t>P67936;P07951;P09493</t>
  </si>
  <si>
    <t>16;44;153;227;283;305;325</t>
  </si>
  <si>
    <t>218;220;221;222;223;224;234</t>
  </si>
  <si>
    <t>1197;3152;4061;5821;7870;8757;15858;17454;18559;20166;20453;22732;32494;40565;43644;44278</t>
  </si>
  <si>
    <t>1194;1195;1196;1197;1198;1199;1200;1201;1202;1203;1204;1205;3146;3147;3148;3149;3150;3151;3152;3153;3154;3155;3156;3157;3158;3159;3160;3161;3162;3163;3164;3165;3166;3167;3168;3169;3170;3171;3172;3173;3174;3175;3176;3177;3178;3179;4060;4061;4062;5797;5798;5799;5800;5801;5802;5803;5804;5805;5806;5807;5808;5809;5810;5811;5812;5813;5814;5815;5816;5817;5818;5819;5820;5821;5822;5823;5824;5825;5826;5827;5828;5829;5830;5831;5832;5833;5834;7864;7865;7866;7867;7868;7869;7870;7871;7872;7873;7874;8744;8745;8746;8747;8748;8749;8750;8751;8752;8753;8754;8755;8756;8757;8758;8759;8760;8761;8762;8763;8764;8765;8766;8767;8768;8769;8770;8771;8772;15853;15854;15855;15856;15857;15858;15859;15860;15861;15862;15863;15864;15865;17449;17450;17451;17452;17453;17454;17455;17456;17457;17458;17459;17460;17461;17462;17463;17464;17465;17466;17467;18554;18555;18556;18557;18558;18559;18560;18561;18562;20160;20161;20162;20163;20164;20165;20166;20167;20168;20169;20170;20443;20444;20445;20446;20447;20448;20449;20450;20451;20452;20453;20454;20455;20456;20457;20458;20459;20460;20461;20462;20463;20464;20465;20466;20467;20468;22718;22719;22720;22721;22722;22723;22724;22725;22726;22727;22728;22729;22730;22731;22732;22733;22734;22735;22736;22737;22738;22739;22740;22741;22742;22743;22744;22745;32487;32488;32489;32490;32491;32492;32493;32494;32495;32496;32497;32498;32499;32500;32501;32502;32503;32504;32505;32506;32507;32508;32509;40562;40563;40564;40565;40566;40567;40568;40569;40570;40571;40572;40573;40574;43626;43627;43628;43629;43630;43631;43632;43633;43634;43635;43636;43637;43638;43639;43640;43641;43642;43643;43644;43645;43646;43647;43648;43649;43650;43651;43652;43653;43654;43655;43656;43657;43658;43659;43660;43661;43662;43663;43664;43665;43666;43667;43668;43669;43670;43671;44276;44277;44278;44279;44280;44281;44282;44283;44284;44285;44286;44287;44288;44289;44290;44291;44292;44293;44294;44295;44296;44297;44298;44299;44300;44301;44302;44303;44304;44305</t>
  </si>
  <si>
    <t>1848;1849;1850;1851;1852;1853;1854;1855;1856;1857;1858;1859;1860;1861;4919;4920;4921;4922;4923;4924;4925;4926;4927;4928;4929;4930;4931;4932;4933;4934;4935;4936;4937;4938;4939;4940;4941;4942;4943;4944;4945;4946;4947;4948;4949;4950;4951;4952;6370;6371;6372;6373;6374;6375;6376;6377;6378;9256;9257;9258;9259;9260;9261;9262;9263;9264;9265;9266;9267;9268;9269;9270;9271;9272;9273;9274;9275;9276;9277;9278;9279;9280;9281;9282;9283;9284;9285;9286;9287;9288;9289;9290;12360;12361;12362;12363;12364;12365;12366;12367;12368;12369;12370;12371;12372;12373;12374;12375;12376;12377;12378;12379;12380;12381;12382;13763;13764;13765;13766;13767;13768;13769;13770;13771;13772;13773;13774;13775;13776;13777;13778;13779;13780;13781;13782;13783;13784;13785;13786;13787;13788;13789;13790;13791;13792;13793;13794;13795;25087;25088;25089;25090;25091;25092;25093;25094;25095;25096;25097;25098;25099;25100;25101;25102;25103;25104;27421;27422;27423;27424;27425;27426;27427;27428;27429;27430;27431;27432;27433;27434;27435;27436;27437;27438;27439;27440;27441;27442;27443;27444;29296;29297;29298;29299;29300;29301;29302;29303;29304;29305;29306;29307;29308;29309;29310;29311;29312;29313;32051;32052;32053;32054;32055;32056;32057;32058;32059;32060;32061;32062;32063;32550;32551;32552;32553;32554;32555;32556;32557;32558;32559;32560;32561;32562;32563;32564;32565;32566;32567;32568;32569;32570;32571;32572;32573;32574;36187;36188;36189;36190;36191;36192;36193;36194;36195;36196;36197;36198;36199;36200;36201;36202;36203;36204;36205;36206;36207;36208;36209;36210;36211;36212;36213;36214;36215;36216;36217;36218;36219;36220;36221;51942;51943;51944;51945;51946;51947;51948;51949;51950;51951;51952;51953;51954;51955;51956;51957;51958;51959;51960;51961;51962;51963;51964;51965;51966;51967;51968;51969;51970;51971;51972;51973;51974;51975;51976;51977;63722;63723;63724;63725;63726;63727;63728;63729;63730;63731;63732;63733;63734;63735;63736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69465;69466;69467;69468;69469;69470;69471;69472;69473;69474;69475;69476;69477;69478;69479;69480;69481;69482;69483;69484;69485;69486;69487;69488;69489;69490;69491;69492;69493;69494</t>
  </si>
  <si>
    <t>120;342;440;441;625;626;808;809;905;906;1606;1688;1689;1817;2004;2033;2034;2219;2220;3041;3607;3899;3900;3962</t>
  </si>
  <si>
    <t>False;False;False;False;True;False;False;False;False;False;False;False;False;False;False;False</t>
  </si>
  <si>
    <t>109;314;411;589;754;836;1502;1581;1708;1882;1909;2086;2834;3380;3646;3706</t>
  </si>
  <si>
    <t>AGFAGDDAPR;AVFPSIVGRPR;CPEALFQPSFLGMESCGIHETTFNSIMK;DLYANTVLSGGTTMYPGIADR;EEEIAALVIDNGSGMCK;EITALAPSTMK;GYSFTTTAER;HQGVMVGMGQK;IIAPPER;IWHHTFYNELR;KDLYANTVLSGGTTMYPGIADR;LCYVALDFEQEMATAASSSSLEK;QEYDESGPSIVHR;SYELPDGQVITIGNER;TTGIVMDSGDGVTHTVPIYEGYALPHAILR;VAPEEHPVLLTEAPLNPK</t>
  </si>
  <si>
    <t>sp|P63261|ACTG_HUMAN Actin, cytoplasmic 2 OS=Homo sapiens OX=9606 GN=ACTG1 PE=1 SV=1</t>
  </si>
  <si>
    <t>ACTG1</t>
  </si>
  <si>
    <t>Actin, cytoplasmic 2;Actin, cytoplasmic 2, N-terminally processed</t>
  </si>
  <si>
    <t>P63261</t>
  </si>
  <si>
    <t>6896;6897;6898;6899;6900;6901;6902;6903;6904;6905;6906;6907;6908</t>
  </si>
  <si>
    <t>10866;10867;10868;10869;10870;10871;10872;10873;10874;10875;10876;10877;10878;10879;10880</t>
  </si>
  <si>
    <t>DVLSVAFSSDNR</t>
  </si>
  <si>
    <t>sp|P63244|RACK1_HUMAN Receptor of activated protein C kinase 1 OS=Homo sapiens OX=9606 GN=RACK1 PE=1 SV=3</t>
  </si>
  <si>
    <t>GNB2L1</t>
  </si>
  <si>
    <t>Guanine nucleotide-binding protein subunit beta-2-like 1;Guanine nucleotide-binding protein subunit beta-2-like 1, N-terminally processed</t>
  </si>
  <si>
    <t>P63244</t>
  </si>
  <si>
    <t>7805;7814;29058;35433;45432</t>
  </si>
  <si>
    <t>7801;7802;7803;7804;7805;7806;7807;7808;7809;7810;7811;7812;7813;7814;29057;29058;35432;35433;45427;45428;45429;45430;45431;45432;45433;45434;45435;45436;45437;45438;45439;45440;45441;45442;45443;45444;45445;45446;45447;45448</t>
  </si>
  <si>
    <t>12236;12237;12238;12239;12240;12241;12242;12243;12244;12245;12246;12247;12248;12249;12250;12251;12252;12253;12254;12255;12256;12257;12258;12259;12260;12261;12262;12263;12264;12265;46802;46803;46804;46805;46806;55897;55898;55899;55900;55901;55902;55903;55904;55905;71273;71274;71275;71276;71277;71278;71279;71280;71281;71282;71283;71284;71285;71286;71287;71288;71289;71290;71291;71292;71293;71294;71295;71296;71297;71298;71299;71300;71301;71302;71303;71304</t>
  </si>
  <si>
    <t>796;797;2792;3208;4073</t>
  </si>
  <si>
    <t>742;743;2606;2997;3815</t>
  </si>
  <si>
    <t>EDLRLPEGDLGK;EDLRLPEGDLGKEIEQK;NDFQLIGIQDGYLSLLQDSGEVR;RNDFQLIGIQDGYLSLLQDSGEVR;VHLVGIDIFTGK</t>
  </si>
  <si>
    <t>154;153;154</t>
  </si>
  <si>
    <t>sp|P63241|IF5A1_HUMAN Eukaryotic translation initiation factor 5A-1 OS=Homo sapiens OX=9606 GN=EIF5A PE=1 SV=2</t>
  </si>
  <si>
    <t>EIF5A</t>
  </si>
  <si>
    <t>Eukaryotic translation initiation factor 5A-1</t>
  </si>
  <si>
    <t>5;1;1</t>
  </si>
  <si>
    <t>P63241</t>
  </si>
  <si>
    <t>P63241;Q9GZV4;Q6IS14</t>
  </si>
  <si>
    <t>5218;6443;12007;14188;40474;40878;48941</t>
  </si>
  <si>
    <t>5211;5212;5213;5214;5215;5216;5217;5218;5219;6434;6435;6436;6437;6438;6439;6440;6441;6442;6443;6444;12006;12007;12008;12009;12010;12011;12012;12013;14187;14188;40467;40468;40469;40470;40471;40472;40473;40474;40475;40476;40477;40478;40479;40480;40481;40482;40483;40484;40876;40877;40878;48932;48933;48934;48935;48936;48937;48938;48939;48940;48941;48942;48943;48944;48945;48946;48947;48948;48949;48950;48951;48952;48953;48954;48955;48956;48957;48958;48959</t>
  </si>
  <si>
    <t>8292;8293;8294;8295;8296;8297;8298;8299;8300;8301;8302;8303;8304;8305;10191;10192;10193;10194;10195;10196;10197;10198;10199;10200;10201;10202;10203;10204;10205;10206;10207;10208;10209;10210;10211;10212;10213;10214;10215;10216;10217;10218;10219;10220;18721;18722;18723;18724;18725;18726;18727;18728;18729;18730;18731;18732;18733;18734;18735;18736;22271;22272;22273;22274;22275;63580;63581;63582;63583;63584;63585;63586;63587;63588;63589;63590;63591;63592;63593;63594;63595;63596;63597;64126;64127;64128;64129;64130;64131;64132;64133;64134;64135;64136;64137;77252;77253;77254;77255;77256;77257;77258;77259;77260;77261;77262;77263;77264;77265;77266;77267;77268;77269;77270;77271;77272;77273;77274;77275;77276;77277;77278;77279;77280;77281;77282;77283;77284;77285;77286;77287</t>
  </si>
  <si>
    <t>562;689;690;1181;1419;3596;3633;4481</t>
  </si>
  <si>
    <t>True;False;True;True;True;True;True</t>
  </si>
  <si>
    <t>528;646;1092;1321;3370;3403;4193</t>
  </si>
  <si>
    <t>DICNDVLSLLEK;DSTLIMQLLR;FLIPNASQAESK;GIVDQSQQAYQEAFEISK;SVTEQGAELSNEER;TAFDEAIAELDTLSEESYK;YLAEVAAGDDKK</t>
  </si>
  <si>
    <t>sp|P63104|1433Z_HUMAN 14-3-3 protein zeta/delta OS=Homo sapiens OX=9606 GN=YWHAZ PE=1 SV=1</t>
  </si>
  <si>
    <t>YWHAZ</t>
  </si>
  <si>
    <t>14-3-3 protein zeta/delta</t>
  </si>
  <si>
    <t>P63104</t>
  </si>
  <si>
    <t>61;136;142</t>
  </si>
  <si>
    <t>231;232;233</t>
  </si>
  <si>
    <t>8296;10784;18661;20843;37925;46384;46881;46887</t>
  </si>
  <si>
    <t>8293;8294;8295;8296;8297;8298;8299;10781;10782;10783;10784;10785;10786;10787;10788;10789;10790;10791;18652;18653;18654;18655;18656;18657;18658;18659;18660;18661;18662;18663;18664;18665;18666;18667;18668;18669;18670;18671;20835;20836;20837;20838;20839;20840;20841;20842;20843;20844;37924;37925;46379;46380;46381;46382;46383;46384;46385;46386;46387;46388;46880;46881;46882;46883;46884;46885;46886;46887;46888;46889;46890</t>
  </si>
  <si>
    <t>13037;13038;13039;13040;13041;13042;13043;13044;13045;13046;13047;13048;13049;13050;13051;13052;13053;13054;13055;13056;13057;13058;13059;13060;16979;16980;16981;16982;16983;16984;16985;16986;16987;16988;16989;16990;16991;16992;16993;16994;29454;29455;29456;29457;29458;29459;29460;29461;29462;29463;29464;29465;29466;29467;29468;29469;29470;29471;29472;29473;29474;29475;29476;29477;29478;29479;29480;29481;29482;29483;29484;29485;29486;29487;29488;29489;29490;29491;29492;33140;33141;33142;33143;33144;33145;33146;33147;33148;33149;33150;33151;33152;33153;33154;33155;33156;33157;59934;59935;59936;72841;72842;72843;72844;72845;72846;72847;72848;72849;72850;72851;72852;72853;72854;72855;72856;72857;72858;73560;73561;73562;73563;73564;73565;73566;73567;73568;73569;73570;73571;73572;73573;73574;73575;73576;73577;73578;73579;73580;73581;73582;73583;73584;73585;73586;73587;73588;73589;73590;73591;73592;73593;73594;73595;73596;73597</t>
  </si>
  <si>
    <t>861;862;1108;1829;1830;2073;3408;4184;4230;4231</t>
  </si>
  <si>
    <t>797;1022;1720;1947;3187;3911;3956;3957</t>
  </si>
  <si>
    <t>EGMNIVEAMER;FEDENFILK;IIPGFMCQGGDFTR;KITIADCGQLE;SIYGEKFEDENFILK;VNPTVFFDIAVDGEPLGR;VSFELFADK;VSFELFADKVPK</t>
  </si>
  <si>
    <t>165;164</t>
  </si>
  <si>
    <t>sp|P62937|PPIA_HUMAN Peptidyl-prolyl cis-trans isomerase A OS=Homo sapiens OX=9606 GN=PPIA PE=1 SV=2</t>
  </si>
  <si>
    <t>PPIA</t>
  </si>
  <si>
    <t>Peptidyl-prolyl cis-trans isomerase A;Peptidyl-prolyl cis-trans isomerase A, N-terminally processed</t>
  </si>
  <si>
    <t>P62937</t>
  </si>
  <si>
    <t>P62937;Q9Y536</t>
  </si>
  <si>
    <t>27393;44383</t>
  </si>
  <si>
    <t>27392;27393;27394;27395;27396;27397;27398;27399;27400;27401;27402;27403;27404;27405;27406;27407;27408;27409;44378;44379;44380;44381;44382;44383;44384</t>
  </si>
  <si>
    <t>43957;43958;43959;43960;43961;43962;43963;43964;43965;43966;43967;43968;43969;43970;43971;43972;43973;43974;69613;69614;69615;69616;69617;69618;69619;69620;69621;69622;69623;69624;69625;69626;69627;69628;69629;69630</t>
  </si>
  <si>
    <t>2643;3971</t>
  </si>
  <si>
    <t>2485;3715</t>
  </si>
  <si>
    <t>LVLVGDGGTGK;VCENIPIVLCGNK</t>
  </si>
  <si>
    <t>sp|P62826|RAN_HUMAN GTP-binding nuclear protein Ran OS=Homo sapiens OX=9606 GN=RAN PE=1 SV=3</t>
  </si>
  <si>
    <t>RAN</t>
  </si>
  <si>
    <t>GTP-binding nuclear protein Ran</t>
  </si>
  <si>
    <t>P62826</t>
  </si>
  <si>
    <t>5950;19694;43956;44934</t>
  </si>
  <si>
    <t>5927;5928;5929;5930;5931;5932;5933;5934;5935;5936;5937;5938;5939;5940;5941;5942;5943;5944;5945;5946;5947;5948;5949;5950;5951;5952;5953;5954;5955;5956;5957;5958;5959;5960;5961;5962;5963;19694;43956;43957;44930;44931;44932;44933;44934;44935;44936;44937;44938;44939</t>
  </si>
  <si>
    <t>9434;9435;9436;9437;9438;9439;9440;9441;9442;9443;9444;9445;9446;9447;9448;9449;9450;9451;9452;9453;9454;9455;9456;9457;9458;9459;9460;9461;9462;9463;9464;9465;9466;9467;9468;9469;31303;68909;68910;68911;68912;68913;68914;68915;68916;68917;68918;68919;68920;68921;68922;70542;70543;70544;70545;70546;70547;70548;70549;70550;70551;70552;70553;70554;70555;70556;70557;70558;70559;70560</t>
  </si>
  <si>
    <t>636;1948;3925;4039</t>
  </si>
  <si>
    <t>597;1830;3670;3781</t>
  </si>
  <si>
    <t>DNIQGITKPAIR;ISGLIYEETR;TVTAMDVVYALK;VFLENVIR</t>
  </si>
  <si>
    <t>sp|P62805|H4_HUMAN Histone H4 OS=Homo sapiens OX=9606 GN=H4C1 PE=1 SV=2</t>
  </si>
  <si>
    <t>HIST1H4A</t>
  </si>
  <si>
    <t>Histone H4</t>
  </si>
  <si>
    <t>P62805</t>
  </si>
  <si>
    <t>31005;41352</t>
  </si>
  <si>
    <t>31004;31005;31006;41352</t>
  </si>
  <si>
    <t>49754;49755;49756;49757;49758;49759;49760;49761;49762;49763;49764;64893</t>
  </si>
  <si>
    <t>2934;3689</t>
  </si>
  <si>
    <t>2731;3455</t>
  </si>
  <si>
    <t>NPLPSKETIEQEK;TETQEKNPLPSK</t>
  </si>
  <si>
    <t>sp|P62328|TYB4_HUMAN Thymosin beta-4 OS=Homo sapiens OX=9606 GN=TMSB4X PE=1 SV=2</t>
  </si>
  <si>
    <t>TMSB4X</t>
  </si>
  <si>
    <t>Thymosin beta-4;Hematopoietic system regulatory peptide</t>
  </si>
  <si>
    <t>P62328</t>
  </si>
  <si>
    <t>1;33;221</t>
  </si>
  <si>
    <t>186;228;229</t>
  </si>
  <si>
    <t>53;6443;7225;16711;18694;24231;28057;44195;48927;48929</t>
  </si>
  <si>
    <t>50;51;52;53;54;55;56;57;58;59;6434;6435;6436;6437;6438;6439;6440;6441;6442;6443;6444;7219;7220;7221;7222;7223;7224;7225;7226;7227;7228;7229;7230;7231;7232;7233;7234;7235;16701;16702;16703;16704;16705;16706;16707;16708;16709;16710;16711;16712;16713;16714;16715;18694;24229;24230;24231;24232;24233;24234;24235;24236;24237;24238;24239;24240;28056;28057;28058;28059;28060;28061;28062;44194;44195;44196;44197;44198;48927;48928;48929;48930;48931</t>
  </si>
  <si>
    <t>86;87;88;89;90;91;92;93;94;95;96;97;98;99;100;101;10191;10192;10193;10194;10195;10196;10197;10198;10199;10200;10201;10202;10203;10204;10205;10206;10207;10208;10209;10210;10211;10212;10213;10214;10215;10216;10217;10218;10219;10220;11400;11401;11402;11403;11404;11405;11406;11407;11408;11409;11410;11411;11412;11413;11414;11415;11416;26354;26355;26356;26357;26358;26359;26360;26361;26362;26363;26364;26365;26366;26367;26368;26369;26370;26371;29525;29526;29527;29528;29529;29530;29531;29532;38610;38611;38612;38613;38614;38615;38616;38617;38618;38619;38620;38621;38622;38623;38624;38625;45247;45248;45249;45250;45251;45252;45253;45254;45255;45256;69284;69285;69286;69287;69288;69289;69290;69291;69292;69293;69294;69295;69296;69297;69298;69299;69300;77238;77239;77240;77241;77242;77243;77244;77245;77246;77247;77248;77249;77250;77251</t>
  </si>
  <si>
    <t>7;689;690;769;1660;1834;2343;2711;3949;4479;4480</t>
  </si>
  <si>
    <t>7;646;715;1556;1724;2201;2547;3693;4191;4192</t>
  </si>
  <si>
    <t>AAFDDAIAELDTLSEESYK;DSTLIMQLLR;EAAENSLVAYK;HLIPAANTGESK;IISSIEQK;LICCDILDVLDK;MDDREDLVYQAK;VAGMDVELTVEER;YLAEFATGNDR;YLAEFATGNDRK</t>
  </si>
  <si>
    <t>sp|P62258|1433E_HUMAN 14-3-3 protein epsilon OS=Homo sapiens OX=9606 GN=YWHAE PE=1 SV=1</t>
  </si>
  <si>
    <t>YWHAE</t>
  </si>
  <si>
    <t>14-3-3 protein epsilon</t>
  </si>
  <si>
    <t>P62258</t>
  </si>
  <si>
    <t>8945;18581</t>
  </si>
  <si>
    <t>8945;8946;18581</t>
  </si>
  <si>
    <t>14095;14096;14097;14098;14099;14100;14101;14102;14103;14104;14105;14106;29340;29341;29342;29343;29344;29345;29346</t>
  </si>
  <si>
    <t>926;1820</t>
  </si>
  <si>
    <t>856;1711</t>
  </si>
  <si>
    <t>ELEFYLR;IIDVVYNASNNELVR</t>
  </si>
  <si>
    <t>sp|P62241|RS8_HUMAN 40S ribosomal protein S8 OS=Homo sapiens OX=9606 GN=RPS8 PE=1 SV=2</t>
  </si>
  <si>
    <t>RPS8</t>
  </si>
  <si>
    <t>40S ribosomal protein S8</t>
  </si>
  <si>
    <t>P62241</t>
  </si>
  <si>
    <t>6443;31897;48963</t>
  </si>
  <si>
    <t>6434;6435;6436;6437;6438;6439;6440;6441;6442;6443;6444;31896;31897;31898;31899;31900;31901;31902;31903;48961;48962;48963;48964;48965;48966;48967</t>
  </si>
  <si>
    <t>10191;10192;10193;10194;10195;10196;10197;10198;10199;10200;10201;10202;10203;10204;10205;10206;10207;10208;10209;10210;10211;10212;10213;10214;10215;10216;10217;10218;10219;10220;50997;50998;50999;51000;51001;51002;51003;51004;51005;51006;51007;51008;51009;51010;51011;77293;77294;77295;77296;77297;77298;77299;77300;77301;77302</t>
  </si>
  <si>
    <t>689;690;2991;4483</t>
  </si>
  <si>
    <t>False;True;True</t>
  </si>
  <si>
    <t>646;2785;4195</t>
  </si>
  <si>
    <t>DSTLIMQLLR;NVTELNEPLSNEER;YLAEVATGEK</t>
  </si>
  <si>
    <t>sp|P61981|1433G_HUMAN 14-3-3 protein gamma OS=Homo sapiens OX=9606 GN=YWHAG PE=1 SV=2</t>
  </si>
  <si>
    <t>YWHAG</t>
  </si>
  <si>
    <t>14-3-3 protein gamma;14-3-3 protein gamma, N-terminally processed</t>
  </si>
  <si>
    <t>P61981</t>
  </si>
  <si>
    <t>17950;18596;41171;47486</t>
  </si>
  <si>
    <t>17950;18596;18597;18598;18599;41171;41172;41173;41174;47481;47482;47483;47484;47485;47486;47487;47488;47489;47490;47491</t>
  </si>
  <si>
    <t>28254;28255;28256;28257;29381;29382;29383;29384;29385;29386;29387;29388;29389;29390;29391;29392;29393;29394;29395;29396;29397;64623;64624;64625;64626;64627;64628;64629;64630;64631;64632;64633;64634;64635;64636;64637;64638;64639;64640;74639;74640;74641;74642;74643;74644;74645;74646;74647;74648;74649;74650;74651;74652;74653;74654</t>
  </si>
  <si>
    <t>1743;1824;3670;4307</t>
  </si>
  <si>
    <t>1634;1715;3436;4026</t>
  </si>
  <si>
    <t>IDEPLEGSEDR;IILDLISESPIK;TDYNASVSVPDSSGPER;VVLIGGKPDR</t>
  </si>
  <si>
    <t>sp|P61978|HNRPK_HUMAN Heterogeneous nuclear ribonucleoprotein K OS=Homo sapiens OX=9606 GN=HNRNPK PE=1 SV=1</t>
  </si>
  <si>
    <t>HNRNPK</t>
  </si>
  <si>
    <t>Heterogeneous nuclear ribonucleoprotein K</t>
  </si>
  <si>
    <t>P61978</t>
  </si>
  <si>
    <t>4685;5443;10158;27755;36808;37067</t>
  </si>
  <si>
    <t>4682;4683;4684;4685;4686;4687;4688;4689;4690;5443;10158;10159;10160;10161;10162;10163;10164;10165;10166;10167;10168;10169;10170;10171;10172;27750;27751;27752;27753;27754;27755;36808;37062;37063;37064;37065;37066;37067;37068;37069;37070</t>
  </si>
  <si>
    <t>7400;7401;7402;7403;7404;7405;7406;7407;7408;7409;7410;7411;7412;7413;7414;7415;7416;8681;8682;8683;8684;8685;8686;8687;8688;8689;8690;8691;8692;16049;16050;16051;16052;16053;16054;16055;16056;16057;16058;16059;16060;16061;16062;16063;44697;44698;44699;44700;44701;44702;44703;44704;44705;44706;58136;58137;58138;58139;58140;58141;58142;58143;58144;58567;58568;58569;58570;58571;58572;58573;58574;58575;58576;58577</t>
  </si>
  <si>
    <t>507;588;1054;2669;3321;3351</t>
  </si>
  <si>
    <t>475;553;971;2510;3104;3132</t>
  </si>
  <si>
    <t>DCGSVDGVIK;DKTYSYLNK;EVNVSPCPTQPCQLSK;LVVEWQLQDDK;SEYPSIK;SGINCPIQK</t>
  </si>
  <si>
    <t>sp|P61916|NPC2_HUMAN NPC intracellular cholesterol transporter 2 OS=Homo sapiens OX=9606 GN=NPC2 PE=1 SV=1</t>
  </si>
  <si>
    <t>NPC2</t>
  </si>
  <si>
    <t>Epididymal secretory protein E1</t>
  </si>
  <si>
    <t>P61916</t>
  </si>
  <si>
    <t>10644;18148</t>
  </si>
  <si>
    <t>10641;10642;10643;10644;10645;10646;10647;10648;10649;18147;18148;18149;18150;18151</t>
  </si>
  <si>
    <t>16780;16781;16782;16783;16784;16785;16786;16787;16788;28627;28628;28629;28630;28631;28632;28633;28634;28635;28636</t>
  </si>
  <si>
    <t>1093;1770</t>
  </si>
  <si>
    <t>1008;1661</t>
  </si>
  <si>
    <t>FAGIDGTSTYTSGDQK;IELYQILK</t>
  </si>
  <si>
    <t>sp|P61812|TGFB2_HUMAN Transforming growth factor beta-2 proprotein OS=Homo sapiens OX=9606 GN=TGFB2 PE=1 SV=1</t>
  </si>
  <si>
    <t>TGFB2</t>
  </si>
  <si>
    <t>Transforming growth factor beta-2;Latency-associated peptide</t>
  </si>
  <si>
    <t>P61812</t>
  </si>
  <si>
    <t>18140;39354;44724;46351</t>
  </si>
  <si>
    <t>18138;18139;18140;18141;18142;18143;18144;18145;18146;39342;39343;39344;39345;39346;39347;39348;39349;39350;39351;39352;39353;39354;39355;39356;39357;39358;39359;39360;44708;44709;44710;44711;44712;44713;44714;44715;44716;44717;44718;44719;44720;44721;44722;44723;44724;44725;44726;44727;44728;44729;44730;44731;44732;44733;44734;44735;44736;44737;44738;44739;46338;46339;46340;46341;46342;46343;46344;46345;46346;46347;46348;46349;46350;46351;46352;46353;46354;46355;46356;46357;46358;46359;46360;46361;46362;46363;46364;46365;46366;46367</t>
  </si>
  <si>
    <t>28613;28614;28615;28616;28617;28618;28619;28620;28621;28622;28623;28624;28625;28626;61856;61857;61858;61859;61860;61861;61862;61863;61864;61865;61866;61867;61868;61869;61870;61871;61872;61873;61874;61875;61876;61877;70155;70156;70157;70158;70159;70160;70161;70162;70163;70164;70165;70166;70167;70168;70169;70170;70171;70172;70173;70174;70175;70176;70177;70178;70179;70180;70181;70182;70183;70184;70185;70186;70187;70188;72760;72761;72762;72763;72764;72765;72766;72767;72768;72769;72770;72771;72772;72773;72774;72775;72776;72777;72778;72779;72780;72781;72782;72783;72784;72785;72786;72787;72788;72789;72790;72791;72792;72793;72794</t>
  </si>
  <si>
    <t>1769;3478;4009;4180</t>
  </si>
  <si>
    <t>1660;3253;3751;3907</t>
  </si>
  <si>
    <t>IEKVEHSDLSFSK;SNFLNCYVSGFHPSDIEVDLLK;VEHSDLSFSK;VNHVTLSQPK</t>
  </si>
  <si>
    <t>sp|P61769|B2MG_HUMAN Beta-2-microglobulin OS=Homo sapiens OX=9606 GN=B2M PE=1 SV=1</t>
  </si>
  <si>
    <t>B2M</t>
  </si>
  <si>
    <t>Beta-2-microglobulin;Beta-2-microglobulin form pI 5.3</t>
  </si>
  <si>
    <t>P61769</t>
  </si>
  <si>
    <t>40151;40152;40153;40154;40155;40156;40157;40158;40159;40160;40161</t>
  </si>
  <si>
    <t>63112;63113;63114;63115;63116;63117;63118;63119;63120;63121;63122;63123;63124;63125;63126;63127;63128</t>
  </si>
  <si>
    <t>STDYGIFQINSR</t>
  </si>
  <si>
    <t>sp|P61626|LYSC_HUMAN Lysozyme C OS=Homo sapiens OX=9606 GN=LYZ PE=1 SV=1</t>
  </si>
  <si>
    <t>LYZ</t>
  </si>
  <si>
    <t>Lysozyme C</t>
  </si>
  <si>
    <t>P61626</t>
  </si>
  <si>
    <t>12844;39088</t>
  </si>
  <si>
    <t>20091;20092;20093;20094;20095;20096;20097;20098;20099;20100;20101;20102;20103;20104;20105;61485;61486;61487;61488;61489;61490;61491;61492;61493;61494;61495;61496;61497;61498;61499</t>
  </si>
  <si>
    <t>1292;3455</t>
  </si>
  <si>
    <t>1198;3231</t>
  </si>
  <si>
    <t>GATYGKPVHHGVNQLK;SLQSVAEER</t>
  </si>
  <si>
    <t>sp|P61313|RL15_HUMAN 60S ribosomal protein L15 OS=Homo sapiens OX=9606 GN=RPL15 PE=1 SV=2</t>
  </si>
  <si>
    <t>RPL15</t>
  </si>
  <si>
    <t>60S ribosomal protein L15</t>
  </si>
  <si>
    <t>P61313</t>
  </si>
  <si>
    <t>19119;23683;29912</t>
  </si>
  <si>
    <t>19119;23682;23683;23684;23685;23686;23687;23688;23689;29912;29913;29914;29915;29916;29917</t>
  </si>
  <si>
    <t>30233;30234;30235;30236;30237;30238;37709;37710;37711;37712;37713;37714;37715;37716;37717;37718;37719;37720;37721;48040;48041;48042;48043;48044;48045;48046;48047;48048</t>
  </si>
  <si>
    <t>1873;2301;2853</t>
  </si>
  <si>
    <t>1759;2160;2660</t>
  </si>
  <si>
    <t>ILMVGLDAAGK;LGEIVTTIPTIGFNVETVEYK;NISFTVWDVGGQDK</t>
  </si>
  <si>
    <t>181;181;180</t>
  </si>
  <si>
    <t>sp|P61204|ARF3_HUMAN ADP-ribosylation factor 3 OS=Homo sapiens OX=9606 GN=ARF3 PE=1 SV=2;sp|P84077|ARF1_HUMAN ADP-ribosylation factor 1 OS=Homo sapiens OX=9606 GN=ARF1 PE=1 SV=2;sp|P84085|ARF5_HUMAN ADP-ribosylation factor 5 OS=Homo sapiens OX=9606 GN=ARF5</t>
  </si>
  <si>
    <t>ARF3;ARF1;ARF5</t>
  </si>
  <si>
    <t>ADP-ribosylation factor 3;ADP-ribosylation factor 1;ADP-ribosylation factor 5</t>
  </si>
  <si>
    <t>1;1;0</t>
  </si>
  <si>
    <t>3;3;2</t>
  </si>
  <si>
    <t>P61204;P84077;P84085</t>
  </si>
  <si>
    <t>8054;10640</t>
  </si>
  <si>
    <t>8052;8053;8054;8055;8056;8057;8058;8059;8060;8061;8062;10640</t>
  </si>
  <si>
    <t>12658;12659;12660;12661;12662;12663;12664;12665;12666;12667;12668;16762;16763;16764;16765;16766;16767;16768;16769;16770;16771;16772;16773;16774;16775;16776;16777;16778;16779</t>
  </si>
  <si>
    <t>832;1092</t>
  </si>
  <si>
    <t>773;1007</t>
  </si>
  <si>
    <t>EFPGFLENQKDPLAVDK;FAGDKGYLTK</t>
  </si>
  <si>
    <t>sp|P60903|S10AA_HUMAN Protein S100-A10 OS=Homo sapiens OX=9606 GN=S100A10 PE=1 SV=2</t>
  </si>
  <si>
    <t>S100A10</t>
  </si>
  <si>
    <t>Protein S100-A10</t>
  </si>
  <si>
    <t>P60903</t>
  </si>
  <si>
    <t>1508;25055;27886</t>
  </si>
  <si>
    <t>1492;1493;1494;1495;1496;1497;1498;1499;1500;1501;1502;1503;1504;1505;1506;1507;1508;25048;25049;25050;25051;25052;25053;25054;25055;25056;25057;25058;25059;25060;25061;25062;25063;25064;27883;27884;27885;27886;27887;27888;27889;27890;27891</t>
  </si>
  <si>
    <t>2347;2348;2349;2350;2351;2352;2353;2354;2355;2356;2357;2358;2359;2360;2361;2362;2363;2364;39943;39944;39945;39946;39947;39948;39949;39950;39951;39952;39953;39954;39955;39956;39957;39958;39959;39960;44917;44918;44919;44920;44921;44922;44923;44924;44925;44926;44927;44928;44929;44930;44931;44932;44933;44934</t>
  </si>
  <si>
    <t>160;2389;2688</t>
  </si>
  <si>
    <t>146;2246;2529</t>
  </si>
  <si>
    <t>AINQGGLTSVAVR;LLDSSTVTHLFK;LYQVEYAFK</t>
  </si>
  <si>
    <t>sp|P60900|PSA6_HUMAN Proteasome subunit alpha type-6 OS=Homo sapiens OX=9606 GN=PSMA6 PE=1 SV=1</t>
  </si>
  <si>
    <t>PSMA6</t>
  </si>
  <si>
    <t>Proteasome subunit alpha type-6</t>
  </si>
  <si>
    <t>P60900</t>
  </si>
  <si>
    <t>149;178;187</t>
  </si>
  <si>
    <t>225;226;227</t>
  </si>
  <si>
    <t>14192;15743;26343;28256</t>
  </si>
  <si>
    <t>14192;14193;15739;15740;15741;15742;15743;15744;15745;26342;26343;26344;26345;26346;28255;28256</t>
  </si>
  <si>
    <t>22288;22289;22290;22291;22292;22293;22294;22295;22296;22297;22298;22299;22300;22301;22302;24920;24921;24922;24923;24924;24925;24926;24927;24928;24929;24930;24931;24932;24933;24934;24935;24936;42082;42083;42084;42085;42086;42087;42088;42089;42090;42091;42092;45525;45526;45527;45528;45529;45530;45531;45532;45533;45534;45535;45536</t>
  </si>
  <si>
    <t>1421;1593;2522;2726</t>
  </si>
  <si>
    <t>1323;1489;2370;2556</t>
  </si>
  <si>
    <t>GIYAYGFEKPSAIQQR;GYDVIAQAQSGTGK;LQMEAPHIIVGTPGR;MFVLDEADEMLSR</t>
  </si>
  <si>
    <t>406;407;411</t>
  </si>
  <si>
    <t>sp|P60842|IF4A1_HUMAN Eukaryotic initiation factor 4A-I OS=Homo sapiens OX=9606 GN=EIF4A1 PE=1 SV=1;sp|Q14240|IF4A2_HUMAN Eukaryotic initiation factor 4A-II OS=Homo sapiens OX=9606 GN=EIF4A2 PE=1 SV=2</t>
  </si>
  <si>
    <t>EIF4A1;EIF4A2</t>
  </si>
  <si>
    <t>Eukaryotic initiation factor 4A-I;Eukaryotic initiation factor 4A-II;Eukaryotic initiation factor 4A-II, N-terminally processed</t>
  </si>
  <si>
    <t>4;3;1</t>
  </si>
  <si>
    <t>P60842;Q14240</t>
  </si>
  <si>
    <t>P60842;Q14240;P38919</t>
  </si>
  <si>
    <t>-1;-1;-1;-1;-1;-1</t>
  </si>
  <si>
    <t>218;219;220;221;222;223;224</t>
  </si>
  <si>
    <t>1197;3152;4061;4737;5821;8757;15858;17454;18559;20166;20453;22732;32494;40565;43644;44278</t>
  </si>
  <si>
    <t>1194;1195;1196;1197;1198;1199;1200;1201;1202;1203;1204;1205;3146;3147;3148;3149;3150;3151;3152;3153;3154;3155;3156;3157;3158;3159;3160;3161;3162;3163;3164;3165;3166;3167;3168;3169;3170;3171;3172;3173;3174;3175;3176;3177;3178;3179;4060;4061;4062;4734;4735;4736;4737;4738;4739;4740;4741;4742;4743;4744;4745;4746;4747;4748;4749;4750;4751;4752;4753;4754;4755;4756;4757;4758;4759;4760;4761;4762;4763;4764;4765;4766;5797;5798;5799;5800;5801;5802;5803;5804;5805;5806;5807;5808;5809;5810;5811;5812;5813;5814;5815;5816;5817;5818;5819;5820;5821;5822;5823;5824;5825;5826;5827;5828;5829;5830;5831;5832;5833;5834;8744;8745;8746;8747;8748;8749;8750;8751;8752;8753;8754;8755;8756;8757;8758;8759;8760;8761;8762;8763;8764;8765;8766;8767;8768;8769;8770;8771;8772;15853;15854;15855;15856;15857;15858;15859;15860;15861;15862;15863;15864;15865;17449;17450;17451;17452;17453;17454;17455;17456;17457;17458;17459;17460;17461;17462;17463;17464;17465;17466;17467;18554;18555;18556;18557;18558;18559;18560;18561;18562;20160;20161;20162;20163;20164;20165;20166;20167;20168;20169;20170;20443;20444;20445;20446;20447;20448;20449;20450;20451;20452;20453;20454;20455;20456;20457;20458;20459;20460;20461;20462;20463;20464;20465;20466;20467;20468;22718;22719;22720;22721;22722;22723;22724;22725;22726;22727;22728;22729;22730;22731;22732;22733;22734;22735;22736;22737;22738;22739;22740;22741;22742;22743;22744;22745;32487;32488;32489;32490;32491;32492;32493;32494;32495;32496;32497;32498;32499;32500;32501;32502;32503;32504;32505;32506;32507;32508;32509;40562;40563;40564;40565;40566;40567;40568;40569;40570;40571;40572;40573;40574;43626;43627;43628;43629;43630;43631;43632;43633;43634;43635;43636;43637;43638;43639;43640;43641;43642;43643;43644;43645;43646;43647;43648;43649;43650;43651;43652;43653;43654;43655;43656;43657;43658;43659;43660;43661;43662;43663;43664;43665;43666;43667;43668;43669;43670;43671;44276;44277;44278;44279;44280;44281;44282;44283;44284;44285;44286;44287;44288;44289;44290;44291;44292;44293;44294;44295;44296;44297;44298;44299;44300;44301;44302;44303;44304;44305</t>
  </si>
  <si>
    <t>1848;1849;1850;1851;1852;1853;1854;1855;1856;1857;1858;1859;1860;1861;4919;4920;4921;4922;4923;4924;4925;4926;4927;4928;4929;4930;4931;4932;4933;4934;4935;4936;4937;4938;4939;4940;4941;4942;4943;4944;4945;4946;4947;4948;4949;4950;4951;4952;6370;6371;6372;6373;6374;6375;6376;6377;6378;7479;7480;7481;7482;7483;7484;7485;7486;7487;7488;7489;7490;7491;7492;7493;7494;7495;7496;7497;7498;7499;7500;7501;7502;7503;7504;7505;7506;7507;7508;7509;7510;7511;7512;7513;9256;9257;9258;9259;9260;9261;9262;9263;9264;9265;9266;9267;9268;9269;9270;9271;9272;9273;9274;9275;9276;9277;9278;9279;9280;9281;9282;9283;9284;9285;9286;9287;9288;9289;9290;13763;13764;13765;13766;13767;13768;13769;13770;13771;13772;13773;13774;13775;13776;13777;13778;13779;13780;13781;13782;13783;13784;13785;13786;13787;13788;13789;13790;13791;13792;13793;13794;13795;25087;25088;25089;25090;25091;25092;25093;25094;25095;25096;25097;25098;25099;25100;25101;25102;25103;25104;27421;27422;27423;27424;27425;27426;27427;27428;27429;27430;27431;27432;27433;27434;27435;27436;27437;27438;27439;27440;27441;27442;27443;27444;29296;29297;29298;29299;29300;29301;29302;29303;29304;29305;29306;29307;29308;29309;29310;29311;29312;29313;32051;32052;32053;32054;32055;32056;32057;32058;32059;32060;32061;32062;32063;32550;32551;32552;32553;32554;32555;32556;32557;32558;32559;32560;32561;32562;32563;32564;32565;32566;32567;32568;32569;32570;32571;32572;32573;32574;36187;36188;36189;36190;36191;36192;36193;36194;36195;36196;36197;36198;36199;36200;36201;36202;36203;36204;36205;36206;36207;36208;36209;36210;36211;36212;36213;36214;36215;36216;36217;36218;36219;36220;36221;51942;51943;51944;51945;51946;51947;51948;51949;51950;51951;51952;51953;51954;51955;51956;51957;51958;51959;51960;51961;51962;51963;51964;51965;51966;51967;51968;51969;51970;51971;51972;51973;51974;51975;51976;51977;63722;63723;63724;63725;63726;63727;63728;63729;63730;63731;63732;63733;63734;63735;63736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69465;69466;69467;69468;69469;69470;69471;69472;69473;69474;69475;69476;69477;69478;69479;69480;69481;69482;69483;69484;69485;69486;69487;69488;69489;69490;69491;69492;69493;69494</t>
  </si>
  <si>
    <t>120;342;440;441;513;514;625;626;905;906;1606;1688;1689;1817;2004;2033;2034;2219;2220;3041;3607;3899;3900;3962</t>
  </si>
  <si>
    <t>True;True;True;True;True;True;True;True;True;True;True;True;True;True;True;True</t>
  </si>
  <si>
    <t>109;314;411;481;589;836;1502;1581;1708;1882;1909;2086;2834;3380;3646;3706</t>
  </si>
  <si>
    <t>AGFAGDDAPR;AVFPSIVGRPR;CPEALFQPSFLGMESCGIHETTFNSIMK;DDDIAALVVDNGSGMCK;DLYANTVLSGGTTMYPGIADR;EITALAPSTMK;GYSFTTTAER;HQGVMVGMGQK;IIAPPER;IWHHTFYNELR;KDLYANTVLSGGTTMYPGIADR;LCYVALDFEQEMATAASSSSLEK;QEYDESGPSIVHR;SYELPDGQVITIGNER;TTGIVMDSGDGVTHTVPIYEGYALPHAILR;VAPEEHPVLLTEAPLNPK</t>
  </si>
  <si>
    <t>375;1075;1075;1075;375;1038</t>
  </si>
  <si>
    <t>sp|P60709|ACTB_HUMAN Actin, cytoplasmic 1 OS=Homo sapiens OX=9606 GN=ACTB PE=1 SV=1</t>
  </si>
  <si>
    <t>ACTB</t>
  </si>
  <si>
    <t>Actin, cytoplasmic 1;Actin, cytoplasmic 1, N-terminally processed</t>
  </si>
  <si>
    <t>1;0;0;0;0;0</t>
  </si>
  <si>
    <t>16;6;5;4;3;3</t>
  </si>
  <si>
    <t>P60709</t>
  </si>
  <si>
    <t>P60709;Q6S8J3;A5A3E0;P0CG38;Q9BYX7;P0CG39</t>
  </si>
  <si>
    <t>1818;7286;17759;29946</t>
  </si>
  <si>
    <t>1810;1811;1812;1813;1814;1815;1816;1817;1818;1819;7286;7287;17758;17759;17760;17761;17762;17763;17764;17765;17766;17767;17768;17769;29946;29947;29948;29949;29950</t>
  </si>
  <si>
    <t>2865;2866;2867;2868;2869;2870;2871;2872;2873;2874;2875;2876;2877;2878;2879;2880;2881;2882;11482;11483;11484;11485;11486;11487;11488;11489;11490;11491;11492;11493;11494;11495;11496;11497;11498;11499;27884;27885;27886;27887;27888;27889;27890;27891;27892;27893;27894;27895;27896;27897;27898;48095;48096;48097;48098;48099;48100;48101;48102;48103;48104;48105;48106;48107;48108;48109;48110</t>
  </si>
  <si>
    <t>199;774;1713;2856</t>
  </si>
  <si>
    <t>183;720;1605;2663</t>
  </si>
  <si>
    <t>ALGQNPTNAEVLK;EAFQLFDR;HVLVTLGEK;NKDQGTYEDYVEGLR</t>
  </si>
  <si>
    <t>151;208</t>
  </si>
  <si>
    <t>sp|P60660|MYL6_HUMAN Myosin light polypeptide 6 OS=Homo sapiens OX=9606 GN=MYL6 PE=1 SV=2</t>
  </si>
  <si>
    <t>MYL6</t>
  </si>
  <si>
    <t>Myosin light polypeptide 6</t>
  </si>
  <si>
    <t>4;1</t>
  </si>
  <si>
    <t>P60660</t>
  </si>
  <si>
    <t>P60660;P14649</t>
  </si>
  <si>
    <t>8865;17747;17880;18838;33556;39400;40931;44211;46452;47467</t>
  </si>
  <si>
    <t>8860;8861;8862;8863;8864;8865;8866;8867;8868;8869;8870;8871;8872;8873;8874;8875;8876;17747;17880;18835;18836;18837;18838;18839;18840;18841;18842;18843;18844;18845;18846;18847;18848;33556;39400;39401;40931;44211;44212;44213;44214;46452;46453;46454;47466;47467;47468;47469;47470;47471;47472;47473;47474;47475;47476;47477;47478;47479;47480</t>
  </si>
  <si>
    <t>13978;13979;13980;13981;13982;13983;13984;13985;13986;13987;13988;13989;13990;13991;13992;13993;13994;27861;27862;27863;27864;27865;27866;27867;28090;28091;28092;28093;28094;28095;28096;28097;28098;28099;28100;28101;28102;28103;28104;28105;28106;29697;29698;29699;29700;29701;29702;29703;29704;29705;29706;29707;29708;29709;29710;53519;53520;53521;53522;53523;53524;53525;53526;53527;53528;53529;53530;61962;61963;61964;61965;61966;61967;61968;61969;61970;61971;61972;61973;61974;61975;61976;61977;61978;61979;64205;64206;64207;64208;69333;69334;69335;69336;69337;69338;69339;69340;72948;72949;72950;72951;72952;72953;72954;72955;74621;74622;74623;74624;74625;74626;74627;74628;74629;74630;74631;74632;74633;74634;74635;74636;74637;74638</t>
  </si>
  <si>
    <t>919;1710;1728;1844;3137;3487;3638;3952;4191;4306</t>
  </si>
  <si>
    <t>849;1602;1620;1732;2928;3262;3408;3696;3918;4025</t>
  </si>
  <si>
    <t>ELASQPDVDGFLVGGASLKPEFVDIINAK;HVFGESDELIGQK;IAVAAQNCYK;IIYGGSVTGATCK;QSLGELIGTLNAAK;SNVSDAVAQSTR;TATPQQAQEVHEK;VAHALAEGLGVIACIGEK;VPADTEVVCAPPTAYIDFAR;VVLAYEPVWAIGTGK</t>
  </si>
  <si>
    <t>sp|P60174|TPIS_HUMAN Triosephosphate isomerase OS=Homo sapiens OX=9606 GN=TPI1 PE=1 SV=3</t>
  </si>
  <si>
    <t>TPI1</t>
  </si>
  <si>
    <t>Triosephosphate isomerase</t>
  </si>
  <si>
    <t>P60174</t>
  </si>
  <si>
    <t>2992;3371;13331</t>
  </si>
  <si>
    <t>2991;2992;3371;13329;13330;13331</t>
  </si>
  <si>
    <t>4689;4690;4691;4692;4693;4694;4695;4696;4697;4698;4699;4700;4701;4702;4703;4704;4705;5260;5261;5262;5263;5264;5265;5266;5267;20968;20969;20970;20971;20972;20973;20974;20975;20976;20977;20978;20979;20980;20981</t>
  </si>
  <si>
    <t>328;362;1352</t>
  </si>
  <si>
    <t>301;333;1256</t>
  </si>
  <si>
    <t>ATTGYPDPYGGEK;AVTGYTDPYTGQQISLFQAMQK;GFFDPNTHENLTYVQLLR</t>
  </si>
  <si>
    <t>sp|P58107|EPIPL_HUMAN Epiplakin OS=Homo sapiens OX=9606 GN=EPPK1 PE=1 SV=3</t>
  </si>
  <si>
    <t>EPPK1</t>
  </si>
  <si>
    <t>Epiplakin</t>
  </si>
  <si>
    <t>P58107</t>
  </si>
  <si>
    <t>43296;43297;43298;43299;43300;43301;43302;43303</t>
  </si>
  <si>
    <t>67933;67934;67935;67936;67937;67938;67939;67940;67941;67942;67943;67944;67945;67946;67947</t>
  </si>
  <si>
    <t>TSIEDQDELSSLLQVPLVAGTVNR</t>
  </si>
  <si>
    <t>sp|P56537|IF6_HUMAN Eukaryotic translation initiation factor 6 OS=Homo sapiens OX=9606 GN=EIF6 PE=1 SV=1</t>
  </si>
  <si>
    <t>EIF6</t>
  </si>
  <si>
    <t>Eukaryotic translation initiation factor 6</t>
  </si>
  <si>
    <t>P56537</t>
  </si>
  <si>
    <t>44200;44201;44202;44203;44204;44205;44206;44207;44208;44209;44210</t>
  </si>
  <si>
    <t>69315;69316;69317;69318;69319;69320;69321;69322;69323;69324;69325;69326;69327;69328;69329;69330;69331;69332</t>
  </si>
  <si>
    <t>VAGQDGSVVQFK</t>
  </si>
  <si>
    <t>95;95;103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</si>
  <si>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</si>
  <si>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SUMO4;SUMO2;SUMO3</t>
  </si>
  <si>
    <t>Small ubiquitin-related modifier 4;Small ubiquitin-related modifier 2;Small ubiquitin-related modifier 3</t>
  </si>
  <si>
    <t>1;1;1</t>
  </si>
  <si>
    <t>Q6EEV6;P61956;P55854</t>
  </si>
  <si>
    <t>37919;42278</t>
  </si>
  <si>
    <t>37919;37920;37921;37922;37923;42278</t>
  </si>
  <si>
    <t>59925;59926;59927;59928;59929;59930;59931;59932;59933;66411;66412;66413;66414;66415;66416;66417;66418;66419;66420;66421;66422;66423;66424;66425</t>
  </si>
  <si>
    <t>3407;3778</t>
  </si>
  <si>
    <t>3186;3541</t>
  </si>
  <si>
    <t>SIVVSPILIPENQR;TLEGPVPLEVIVIDQNDNRPIFR</t>
  </si>
  <si>
    <t>sp|P55290|CAD13_HUMAN Cadherin-13 OS=Homo sapiens OX=9606 GN=CDH13 PE=1 SV=1</t>
  </si>
  <si>
    <t>CDH13</t>
  </si>
  <si>
    <t>Cadherin-13</t>
  </si>
  <si>
    <t>P55290</t>
  </si>
  <si>
    <t>11028;11029;11030;11031;11032;11033;11034;11035;11036;11037;11038</t>
  </si>
  <si>
    <t>17375;17376;17377;17378;17379;17380;17381;17382;17383;17384;17385;17386;17387;17388;17389;17390;17391;17392</t>
  </si>
  <si>
    <t>FFTINPEDGFIK</t>
  </si>
  <si>
    <t>sp|P55287|CAD11_HUMAN Cadherin-11 OS=Homo sapiens OX=9606 GN=CDH11 PE=1 SV=2</t>
  </si>
  <si>
    <t>CDH11</t>
  </si>
  <si>
    <t>Cadherin-11</t>
  </si>
  <si>
    <t>P55287</t>
  </si>
  <si>
    <t>3022;11878</t>
  </si>
  <si>
    <t>3022;11876;11877;11878;11879</t>
  </si>
  <si>
    <t>4753;4754;4755;4756;18482;18483;18484;18485;18486</t>
  </si>
  <si>
    <t>332;1175</t>
  </si>
  <si>
    <t>305;1086</t>
  </si>
  <si>
    <t>ATYFGSIVLLSPAVIDSPLK;FLEQELETITIPDLR</t>
  </si>
  <si>
    <t>sp|P55058|PLTP_HUMAN Phospholipid transfer protein OS=Homo sapiens OX=9606 GN=PLTP PE=1 SV=1</t>
  </si>
  <si>
    <t>PLTP</t>
  </si>
  <si>
    <t>Phospholipid transfer protein</t>
  </si>
  <si>
    <t>P55058</t>
  </si>
  <si>
    <t>8009;15193;25533;39231</t>
  </si>
  <si>
    <t>8008;8009;8010;8011;15193;15194;25533;25534;25535;25536;25537;39230;39231</t>
  </si>
  <si>
    <t>12587;12588;12589;12590;12591;23966;23967;23968;23969;23970;23971;23972;23973;40743;40744;40745;40746;40747;40748;40749;40750;40751;61677;61678;61679;61680;61681;61682;61683</t>
  </si>
  <si>
    <t>823;1525;2433;3466</t>
  </si>
  <si>
    <t>766;1421;2285;3242</t>
  </si>
  <si>
    <t>EFDGIGAVSGGGATSR;GSFSEIPELQVWYTK;LLVNYPEPYR;SLWTDIPVNFPK</t>
  </si>
  <si>
    <t>sp|P54803|GALC_HUMAN Galactocerebrosidase OS=Homo sapiens OX=9606 GN=GALC PE=1 SV=3</t>
  </si>
  <si>
    <t>GALC</t>
  </si>
  <si>
    <t>Galactocerebrosidase</t>
  </si>
  <si>
    <t>P54803</t>
  </si>
  <si>
    <t>13067;13068;13069;13070;13071;13072;13073;13074;13075;13076</t>
  </si>
  <si>
    <t>20479;20480;20481;20482;20483;20484;20485;20486;20487;20488;20489</t>
  </si>
  <si>
    <t>GDVDPFYYDYETVR</t>
  </si>
  <si>
    <t>sp|P54710|ATNG_HUMAN Sodium/potassium-transporting ATPase subunit gamma OS=Homo sapiens OX=9606 GN=FXYD2 PE=1 SV=3</t>
  </si>
  <si>
    <t>FXYD2</t>
  </si>
  <si>
    <t>Sodium/potassium-transporting ATPase subunit gamma</t>
  </si>
  <si>
    <t>P54710</t>
  </si>
  <si>
    <t>15526;19065;31467;47985</t>
  </si>
  <si>
    <t>15524;15525;15526;15527;15528;15529;15530;15531;15532;19064;19065;19066;19067;19068;31461;31462;31463;31464;31465;31466;31467;31468;31469;31470;31471;47983;47984;47985;47986;47987;47988</t>
  </si>
  <si>
    <t>24528;24529;24530;24531;24532;24533;24534;24535;24536;30145;30146;30147;30148;30149;30150;30151;30152;30153;30154;30155;50394;50395;50396;50397;50398;50399;50400;50401;50402;50403;50404;50405;50406;50407;50408;75630;75631;75632;75633;75634;75635;75636;75637;75638</t>
  </si>
  <si>
    <t>1564;1866;2975;4382</t>
  </si>
  <si>
    <t>1460;1753;2771;4098</t>
  </si>
  <si>
    <t>GTDECAIESIAVAATPIPK;ILHLPTSWDWR;NVHGINFVSPVR;YAQDFGLVEEACFPYTGTDSPCK</t>
  </si>
  <si>
    <t>sp|P53634|CATC_HUMAN Dipeptidyl peptidase 1 OS=Homo sapiens OX=9606 GN=CTSC PE=1 SV=2</t>
  </si>
  <si>
    <t>CTSC</t>
  </si>
  <si>
    <t>Dipeptidyl peptidase 1;Dipeptidyl peptidase 1 exclusion domain chain;Dipeptidyl peptidase 1 heavy chain;Dipeptidyl peptidase 1 light chain</t>
  </si>
  <si>
    <t>P53634</t>
  </si>
  <si>
    <t>30994;35450;38841;44175</t>
  </si>
  <si>
    <t>30994;30995;35439;35440;35441;35442;35443;35444;35445;35446;35447;35448;35449;35450;35451;35452;38838;38839;38840;38841;38842;38843;38844;38845;44174;44175;44176;44177;44178;44179;44180;44181;44182;44183</t>
  </si>
  <si>
    <t>49741;49742;49743;49744;55916;55917;55918;55919;55920;55921;55922;55923;55924;55925;55926;55927;55928;55929;55930;55931;55932;55933;61165;61166;61167;61168;61169;61170;61171;61172;61173;61174;61175;61176;61177;61178;69237;69238;69239;69240;69241;69242;69243;69244;69245;69246;69247;69248;69249;69250;69251</t>
  </si>
  <si>
    <t>2932;3210;3442;3945</t>
  </si>
  <si>
    <t>2729;2999;3218;3689</t>
  </si>
  <si>
    <t>NPEAITEVVQLPNHFSNR;RNPEAITEVVQLPNHFSNR;SLLECDEDTVSTIR;VAAQNSAEVVR</t>
  </si>
  <si>
    <t>sp|P52823|STC1_HUMAN Stanniocalcin-1 OS=Homo sapiens OX=9606 GN=STC1 PE=1 SV=1</t>
  </si>
  <si>
    <t>STC1</t>
  </si>
  <si>
    <t>Stanniocalcin-1</t>
  </si>
  <si>
    <t>P52823</t>
  </si>
  <si>
    <t>10526;10527;10528;10529;10530;10531</t>
  </si>
  <si>
    <t>16587;16588;16589;16590;16591;16592;16593</t>
  </si>
  <si>
    <t>EYFYISSAIPDNGR</t>
  </si>
  <si>
    <t>sp|P52803|EFNA5_HUMAN Ephrin-A5 OS=Homo sapiens OX=9606 GN=EFNA5 PE=1 SV=1</t>
  </si>
  <si>
    <t>EFNA5</t>
  </si>
  <si>
    <t>Ephrin-A5</t>
  </si>
  <si>
    <t>P52803</t>
  </si>
  <si>
    <t>1264;1265;1266</t>
  </si>
  <si>
    <t>AEEYEFLTPVEEAPK</t>
  </si>
  <si>
    <t>sp|P52565|GDIR1_HUMAN Rho GDP-dissociation inhibitor 1 OS=Homo sapiens OX=9606 GN=ARHGDIA PE=1 SV=3</t>
  </si>
  <si>
    <t>ARHGDIA</t>
  </si>
  <si>
    <t>Rho GDP-dissociation inhibitor 1</t>
  </si>
  <si>
    <t>P52565</t>
  </si>
  <si>
    <t>1283;14117;27587;36225</t>
  </si>
  <si>
    <t>1283;1284;1285;1286;1287;1288;14117;14118;14119;14120;14121;14122;14123;27587;27588;27589;27590;36225</t>
  </si>
  <si>
    <t>2010;2011;2012;2013;2014;2015;2016;2017;2018;2019;2020;2021;2022;2023;22156;22157;22158;22159;22160;22161;22162;22163;22164;22165;22166;22167;22168;22169;22170;22171;22172;44415;44416;44417;44418;44419;57211;57212;57213;57214;57215;57216</t>
  </si>
  <si>
    <t>131;1412;2652;3270</t>
  </si>
  <si>
    <t>119;1314;2494;3057</t>
  </si>
  <si>
    <t>AGQAVDDFIEK;GILFVGSGVSGGEEGAR;LVPLLDTGDIIIDGGNSEYR;SAVENCQDSWR</t>
  </si>
  <si>
    <t>sp|P52209|6PGD_HUMAN 6-phosphogluconate dehydrogenase, decarboxylating OS=Homo sapiens OX=9606 GN=PGD PE=1 SV=3</t>
  </si>
  <si>
    <t>PGD</t>
  </si>
  <si>
    <t>6-phosphogluconate dehydrogenase, decarboxylating</t>
  </si>
  <si>
    <t>P52209</t>
  </si>
  <si>
    <t>19063;19817;26002</t>
  </si>
  <si>
    <t>19062;19063;19817;19818;19819;19820;25996;25997;25998;25999;26000;26001;26002;26003;26004;26005;26006;26007;26008;26009;26010;26011;26012;26013</t>
  </si>
  <si>
    <t>30127;30128;30129;30130;30131;30132;30133;30134;30135;30136;30137;30138;30139;30140;30141;30142;30143;30144;31496;31497;31498;31499;31500;31501;31502;31503;31504;31505;31506;31507;31508;31509;31510;31511;31512;31513;41505;41506;41507;41508;41509;41510;41511;41512;41513;41514;41515;41516;41517;41518;41519;41520;41521</t>
  </si>
  <si>
    <t>1865;1959;2487</t>
  </si>
  <si>
    <t>1752;1841;2337</t>
  </si>
  <si>
    <t>ILGPLSYSK;ISNIPDEYFK;LPSGLPVSLLTLYLDNNK</t>
  </si>
  <si>
    <t>sp|P51884|LUM_HUMAN Lumican OS=Homo sapiens OX=9606 GN=LUM PE=1 SV=2</t>
  </si>
  <si>
    <t>LUM</t>
  </si>
  <si>
    <t>Lumican</t>
  </si>
  <si>
    <t>P51884</t>
  </si>
  <si>
    <t>106;3948;4974;12255;32126;45501</t>
  </si>
  <si>
    <t>106;107;108;109;110;111;112;113;114;3947;3948;3949;3950;3951;3952;4972;4973;4974;12254;12255;12256;32125;32126;32127;32128;32129;32130;45497;45498;45499;45500;45501;45502</t>
  </si>
  <si>
    <t>167;168;169;170;171;172;173;174;175;6213;6214;6215;6216;6217;6218;6219;6220;7842;7843;7844;7845;7846;7847;7848;19120;19121;19122;19123;19124;51374;51375;51376;51377;51378;51379;51380;51381;51382;71370;71371;71372;71373;71374;71375;71376;71377;71378;71379</t>
  </si>
  <si>
    <t>13;426;523;1216;3013;4080</t>
  </si>
  <si>
    <t>13;397;490;1125;2807;3822</t>
  </si>
  <si>
    <t>AALEGFLAALQADPPQAER;CLPGEFVSEALLVPEGCR;DELAPAGTGVSR;FQVHTHLQVIEER;QALNEHFQSILQTLEEQVSGER;VIALINDQR</t>
  </si>
  <si>
    <t>sp|P51693|APLP1_HUMAN Amyloid-like protein 1 OS=Homo sapiens OX=9606 GN=APLP1 PE=1 SV=3</t>
  </si>
  <si>
    <t>APLP1</t>
  </si>
  <si>
    <t>Amyloid-like protein 1;C30</t>
  </si>
  <si>
    <t>P51693</t>
  </si>
  <si>
    <t>39048;39842</t>
  </si>
  <si>
    <t>39046;39047;39048;39049;39842</t>
  </si>
  <si>
    <t>61428;61429;61430;61431;61432;61433;61434;61435;61436;62658;62659;62660;62661;62662;62663;62664;62665;62666</t>
  </si>
  <si>
    <t>3451;3528</t>
  </si>
  <si>
    <t>3227;3303</t>
  </si>
  <si>
    <t>SLPLLLSQAGVR;SRDPHETQNLATDPR</t>
  </si>
  <si>
    <t>sp|P51688|SPHM_HUMAN N-sulphoglucosamine sulphohydrolase OS=Homo sapiens OX=9606 GN=SGSH PE=1 SV=1</t>
  </si>
  <si>
    <t>SGSH</t>
  </si>
  <si>
    <t>N-sulphoglucosamine sulphohydrolase</t>
  </si>
  <si>
    <t>P51688</t>
  </si>
  <si>
    <t>27226;27227;27228;27229;27230;27231;27232;27233;27234;27235;27236;27237</t>
  </si>
  <si>
    <t>43676;43677;43678;43679;43680;43681;43682;43683;43684;43685;43686;43687;43688;43689;43690</t>
  </si>
  <si>
    <t>LVAIVDVIDQNR</t>
  </si>
  <si>
    <t>sp|P50914|RL14_HUMAN 60S ribosomal protein L14 OS=Homo sapiens OX=9606 GN=RPL14 PE=1 SV=4</t>
  </si>
  <si>
    <t>RPL14</t>
  </si>
  <si>
    <t>60S ribosomal protein L14</t>
  </si>
  <si>
    <t>P50914</t>
  </si>
  <si>
    <t>4070;9764;27601</t>
  </si>
  <si>
    <t>4070;9762;9763;9764;9765;9766;9767;9768;9769;9770;27600;27601</t>
  </si>
  <si>
    <t>6387;6388;6389;6390;15429;15430;15431;15432;15433;15434;15435;15436;15437;15438;15439;15440;44437;44438;44439;44440;44441;44442;44443;44444;44445</t>
  </si>
  <si>
    <t>443;1020;2654</t>
  </si>
  <si>
    <t>413;941;2496</t>
  </si>
  <si>
    <t>CPGESSHICDFIR;ETIPLQETSLYTQDR;LVQAEYWHDPIKEDVYR</t>
  </si>
  <si>
    <t>sp|P50897|PPT1_HUMAN Palmitoyl-protein thioesterase 1 OS=Homo sapiens OX=9606 GN=PPT1 PE=1 SV=1</t>
  </si>
  <si>
    <t>PPT1</t>
  </si>
  <si>
    <t>Palmitoyl-protein thioesterase 1</t>
  </si>
  <si>
    <t>P50897</t>
  </si>
  <si>
    <t>4953;6547;15722;41620</t>
  </si>
  <si>
    <t>4953;6544;6545;6546;6547;15719;15720;15721;15722;15723;41620</t>
  </si>
  <si>
    <t>7803;7804;7805;7806;7807;7808;7809;7810;7811;10389;10390;10391;10392;24866;24867;24868;24869;24870;24871;24872;24873;24874;24875;24876;24877;24878;24879;24880;24881;65289;65290;65291;65292;65293;65294</t>
  </si>
  <si>
    <t>519;703;1589;3718</t>
  </si>
  <si>
    <t>486;658;1485;3483</t>
  </si>
  <si>
    <t>DEEVHAGLGELLR;DTQSGSLLFIGR;GVVEVTHDLQK;TGLYNYYDDEKEK</t>
  </si>
  <si>
    <t>sp|P50454|SERPH_HUMAN Serpin H1 OS=Homo sapiens OX=9606 GN=SERPINH1 PE=1 SV=2</t>
  </si>
  <si>
    <t>SERPINH1</t>
  </si>
  <si>
    <t>Serpin H1</t>
  </si>
  <si>
    <t>P50454</t>
  </si>
  <si>
    <t>5659;5660;5661;5662;5663;5664;5665</t>
  </si>
  <si>
    <t>8981;8982;8983;8984;8985;8986;8987;8988;8989;8990;8991</t>
  </si>
  <si>
    <t>DLGTESQIFISR</t>
  </si>
  <si>
    <t>sp|P50395|GDIB_HUMAN Rab GDP dissociation inhibitor beta OS=Homo sapiens OX=9606 GN=GDI2 PE=1 SV=2</t>
  </si>
  <si>
    <t>GDI2</t>
  </si>
  <si>
    <t>Rab GDP dissociation inhibitor beta</t>
  </si>
  <si>
    <t>P50395</t>
  </si>
  <si>
    <t>10608;10609;10610;10611;10612;10613;10614;10615;10616</t>
  </si>
  <si>
    <t>16706;16707;16708;16709;16710;16711;16712;16713;16714</t>
  </si>
  <si>
    <t>FAAAHYNTEILK</t>
  </si>
  <si>
    <t>sp|P49767|VEGFC_HUMAN Vascular endothelial growth factor C OS=Homo sapiens OX=9606 GN=VEGFC PE=1 SV=1</t>
  </si>
  <si>
    <t>VEGFC</t>
  </si>
  <si>
    <t>Vascular endothelial growth factor C</t>
  </si>
  <si>
    <t>P49767</t>
  </si>
  <si>
    <t>3024;6473;12908;18031;33155;46499;47331;47791</t>
  </si>
  <si>
    <t>3023;3024;3025;3026;6464;6465;6466;6467;6468;6469;6470;6471;6472;6473;6474;6475;6476;6477;6478;6479;6480;6481;12907;12908;18016;18017;18018;18019;18020;18021;18022;18023;18024;18025;18026;18027;18028;18029;18030;18031;18032;18033;33152;33153;33154;33155;33156;33157;33158;33159;33160;33161;33162;33163;33164;33165;46498;46499;46500;46501;46502;46503;46504;46505;46506;47331;47332;47333;47334;47790;47791</t>
  </si>
  <si>
    <t>4757;4758;4759;4760;4761;4762;4763;4764;4765;4766;4767;4768;4769;4770;4771;4772;4773;10261;10262;10263;10264;10265;10266;10267;10268;10269;10270;10271;10272;10273;10274;10275;10276;10277;10278;10279;20204;20205;20206;20207;20208;20209;20210;20211;20212;20213;20214;28355;28356;28357;28358;28359;28360;28361;28362;28363;28364;28365;28366;28367;28368;28369;28370;28371;28372;52934;52935;52936;52937;52938;52939;52940;52941;52942;52943;52944;52945;52946;52947;52948;52949;73018;73019;73020;73021;73022;73023;73024;73025;73026;73027;73028;73029;73030;73031;73032;73033;73034;73035;73036;73037;74337;74338;74339;74340;74341;75275;75276;75277;75278;75279;75280;75281;75282;75283;75284;75285;75286;75287</t>
  </si>
  <si>
    <t>333;694;1302;1754;3102;4197;4283;4349</t>
  </si>
  <si>
    <t>306;650;1208;1645;2893;3924;4007;4066</t>
  </si>
  <si>
    <t>AVAEPGIQLK;DTDLDGFPDEK;GDACDDDIDGDRIR;IDVCPENAEVTLTDFR;QMEQTYWQANPFR;VPNSDQKDSDGDGIGDACDNCPQK;VVDKIDVCPENAEVTLTDFR;WFLQHRPQVGYIR</t>
  </si>
  <si>
    <t>sp|P49747|COMP_HUMAN Cartilage oligomeric matrix protein OS=Homo sapiens OX=9606 GN=COMP PE=1 SV=2</t>
  </si>
  <si>
    <t>COMP</t>
  </si>
  <si>
    <t>Cartilage oligomeric matrix protein</t>
  </si>
  <si>
    <t>P49747</t>
  </si>
  <si>
    <t>11122;27847</t>
  </si>
  <si>
    <t>11118;11119;11120;11121;11122;11123;11124;11125;11126;27834;27835;27836;27837;27838;27839;27840;27841;27842;27843;27844;27845;27846;27847;27848;27849</t>
  </si>
  <si>
    <t>17500;17501;17502;17503;17504;17505;17506;17507;17508;17509;17510;17511;17512;17513;17514;17515;17516;44841;44842;44843;44844;44845;44846;44847;44848;44849;44850;44851;44852;44853;44854;44855;44856;44857;44858</t>
  </si>
  <si>
    <t>1143;2682</t>
  </si>
  <si>
    <t>1055;2523</t>
  </si>
  <si>
    <t>FGPYYTEPVIAGLDPK;LYIGLAGLATDVQTVAQR</t>
  </si>
  <si>
    <t>sp|P49720|PSB3_HUMAN Proteasome subunit beta type-3 OS=Homo sapiens OX=9606 GN=PSMB3 PE=1 SV=2</t>
  </si>
  <si>
    <t>PSMB3</t>
  </si>
  <si>
    <t>Proteasome subunit beta type-3</t>
  </si>
  <si>
    <t>P49720</t>
  </si>
  <si>
    <t>7783;8684</t>
  </si>
  <si>
    <t>7783;7784;7785;7786;7787;7788;7789;7790;7791;7792;7793;8681;8682;8683;8684</t>
  </si>
  <si>
    <t>12169;12170;12171;12172;12173;12174;12175;12176;12177;12178;12179;12180;12181;12182;12183;12184;12185;12186;12187;12188;12189;12190;12191;12192;12193;12194;12195;12196;12197;12198;12199;12200;12201;12202;12203;12204;12205;12206;12207;12208;12209;12210;12211;12212;12213;12214;13651;13652;13653;13654;13655;13656;13657;13658;13659;13660;13661;13662;13663;13664;13665;13666;13667;13668;13669</t>
  </si>
  <si>
    <t>793;897</t>
  </si>
  <si>
    <t>739;829</t>
  </si>
  <si>
    <t>EDDVGTGAGLLEIK;EILSEVER</t>
  </si>
  <si>
    <t>sp|P49368|TCPG_HUMAN T-complex protein 1 subunit gamma OS=Homo sapiens OX=9606 GN=CCT3 PE=1 SV=4</t>
  </si>
  <si>
    <t>CCT3</t>
  </si>
  <si>
    <t>T-complex protein 1 subunit gamma</t>
  </si>
  <si>
    <t>P49368</t>
  </si>
  <si>
    <t>7244;7493;7547;12051;21577;22673;22684;26931;34114;35483;45294;45387</t>
  </si>
  <si>
    <t>7236;7237;7238;7239;7240;7241;7242;7243;7244;7245;7246;7247;7248;7249;7250;7251;7252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12051;12052;12053;12054;12055;21573;21574;21575;21576;21577;21578;21579;21580;21581;21582;21583;21584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26931;34114;34115;34116;34117;34118;34119;34120;34121;34122;34123;34124;35480;35481;35482;35483;35484;35485;35486;35487;35488;35489;35490;35491;35492;35493;35494;35495;35496;35497;35498;35499;35500;35501;35502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</t>
  </si>
  <si>
    <t>11417;11418;11419;11420;11421;11422;11423;11424;11425;11426;11427;11428;11429;11430;11431;11432;11433;11434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;12031;12032;12033;12034;12035;12036;12037;12038;12039;12040;12041;12042;12043;12044;12045;12046;12047;12048;18793;18794;18795;18796;18797;18798;18799;18800;18801;18802;18803;18804;18805;18806;18807;18808;18809;18810;18811;18812;34280;34281;34282;34283;34284;34285;34286;34287;34288;34289;34290;34291;34292;34293;34294;34295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43058;43059;43060;43061;43062;43063;43064;43065;43066;43067;43068;43069;43070;43071;43072;43073;43074;43075;54444;54445;54446;54447;54448;54449;54450;54451;54452;54453;54454;54455;54456;54457;55971;55972;55973;55974;55975;55976;55977;55978;55979;55980;55981;55982;55983;55984;55985;55986;55987;55988;55989;55990;55991;55992;55993;55994;55995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</t>
  </si>
  <si>
    <t>770;787;788;1189;2140;2215;2216;2581;3192;3212;4071;4072</t>
  </si>
  <si>
    <t>False;False;False;True;True;False;False;False;False;True;False;False</t>
  </si>
  <si>
    <t>716;733;734;1099;2009;2082;2083;2426;2981;3001;3813;3814</t>
  </si>
  <si>
    <t>EACFAVEGPK;ECCHGDLLECADDR;ECCHGDLLECADDRADLAK;FLYEYSR;KVPQVSTPTLVEISR;LCVLHEK;LCVLHEKTPVSEK;LSQRFPK;RHPDYSVVLLLR;RPCFSALGPDETYVPK;VHKECCHGDLLECADDR;VHKECCHGDLLECADDRADLAK</t>
  </si>
  <si>
    <t>sp|P49065|ALBU_RABIT_CONTA Contaminant, Serum albumin OS=Oryctolagus cuniculus GN=ALB PE=2 SV=2</t>
  </si>
  <si>
    <t>P49065</t>
  </si>
  <si>
    <t>3232;30803;42065</t>
  </si>
  <si>
    <t>3232;3233;3234;3235;3236;3237;30801;30802;30803;30804;30805;30806;30807;42061;42062;42063;42064;42065;42066;42067;42068;42069</t>
  </si>
  <si>
    <t>5052;5053;5054;5055;5056;5057;5058;5059;5060;49429;49430;49431;49432;49433;49434;49435;49436;49437;49438;66051;66052;66053;66054;66055;66056;66057;66058;66059</t>
  </si>
  <si>
    <t>349;2913;3755</t>
  </si>
  <si>
    <t>321;2714;3520</t>
  </si>
  <si>
    <t>AVLDGCSCCLVCAR;NNEAFLQELELK;TIQAEFQCSPGQIVK</t>
  </si>
  <si>
    <t>sp|P48745|CCN3_HUMAN CCN family member 3 OS=Homo sapiens OX=9606 GN=CCN3 PE=1 SV=1</t>
  </si>
  <si>
    <t>NOV</t>
  </si>
  <si>
    <t>Protein NOV homolog</t>
  </si>
  <si>
    <t>P48745</t>
  </si>
  <si>
    <t>18297;18300;19257;20903;32990;36924;41304;45549;45680</t>
  </si>
  <si>
    <t>18295;18296;18297;18298;18299;18300;18301;19257;20898;20899;20900;20901;20902;20903;20904;20905;20906;20907;20908;20909;20910;20911;20912;20913;32985;32986;32987;32988;32989;32990;32991;32992;32993;36915;36916;36917;36918;36919;36920;36921;36922;36923;36924;41303;41304;41305;41306;41307;41308;41309;45549;45677;45678;45679;45680;45681;45682</t>
  </si>
  <si>
    <t>28879;28880;28881;28882;28883;28884;28885;28886;28887;28888;28889;28890;28891;28892;28893;28894;30486;30487;30488;30489;30490;30491;30492;30493;30494;30495;30496;30497;30498;30499;30500;33296;33297;33298;33299;33300;33301;33302;33303;33304;33305;33306;33307;33308;33309;33310;33311;33312;33313;52615;52616;52617;52618;52619;52620;52621;52622;52623;58371;58372;58373;58374;58375;58376;58377;58378;58379;64808;64809;64810;64811;64812;64813;64814;71478;71479;71480;71668;71669;71670;71671;71672;71673;71674;71675</t>
  </si>
  <si>
    <t>1791;1792;1888;2085;3075;3338;3681;4088;4100</t>
  </si>
  <si>
    <t>1682;1683;1771;1958;2867;3119;3447;3829;3838</t>
  </si>
  <si>
    <t>IFTAEELEAEIGR;IFTAEELEAEIGRYPFK;ILVPIQQVLK;KLFDTLNEDLFQK;QIYQTYGFVPSR;SGESQVLFETEISR;TEIDEVVLVGGSTR;VIGIDLGTTYCSVGVFFPGTGK;VINEPTAAAMAYGLHK</t>
  </si>
  <si>
    <t>sp|P48723|HSP13_HUMAN Heat shock 70 kDa protein 13 OS=Homo sapiens OX=9606 GN=HSPA13 PE=1 SV=1</t>
  </si>
  <si>
    <t>HSPA13</t>
  </si>
  <si>
    <t>Heat shock 70 kDa protein 13</t>
  </si>
  <si>
    <t>P48723</t>
  </si>
  <si>
    <t>242;279;309;322;452</t>
  </si>
  <si>
    <t>38;39;40;41;56</t>
  </si>
  <si>
    <t>633;1449;1460;2182;2578;2860;6614;6692;10580;10686;10717;15140;15202;19730;22226;22248;23034;25195;26547;26575;29997;30167;30192;30325;30378;30643;30657;31430;32230;33006;33233;33239;35944;36931;39236;39827;40806;40814;42533;42534;45966;47904;48120;48202</t>
  </si>
  <si>
    <t>633;634;635;636;637;638;639;640;641;642;643;644;645;646;647;648;649;650;651;652;1439;1440;1441;1442;1443;1444;1445;1446;1447;1448;1449;1450;1451;1452;1453;1454;1455;1456;1457;1458;1459;1460;2119;2120;2121;2122;2123;2124;2125;2126;2127;2128;2129;2130;2131;2132;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2200;2201;2577;2578;2579;2580;2581;2582;2583;2584;2585;2586;2587;2588;2589;2590;2591;2592;2593;2594;2595;2596;2597;2598;2599;2600;2601;2602;2603;2604;2605;2860;6603;6604;6605;6606;6607;6608;6609;6610;6611;6612;6613;6614;6615;6616;6617;6691;6692;6693;6694;6695;6696;6697;6698;6699;6700;6701;6702;6703;6704;6705;6706;6707;6708;6709;6710;10555;10556;10557;10558;10559;10560;10561;10562;10563;10564;10565;10566;10567;10568;10569;10570;10571;10572;10573;10574;10575;10576;10577;10578;10579;10580;10581;10582;10583;10584;10585;10586;10587;10588;10589;10683;10684;10685;10686;10687;10688;10689;10690;10691;10692;10693;10712;10713;10714;10715;10716;10717;10718;10719;10720;10721;10722;10723;10724;10725;10726;10727;10728;10729;10730;10731;10732;10733;10734;15140;15198;15199;15200;15201;15202;15203;15204;15205;15206;15207;19728;19729;19730;19731;19732;19733;19734;19735;19736;19737;22223;22224;22225;22226;22227;22228;22229;22230;22231;22232;22233;22234;22235;22236;22237;22238;22239;22240;22241;22242;22243;22244;22245;22246;22247;22248;22249;22250;22251;22252;22253;22254;22255;22256;22257;22258;22259;22260;22261;22262;22263;22264;22265;22266;23031;23032;23033;23034;23035;23036;23037;23038;23039;23040;23041;23042;23043;23044;23045;23046;23047;25192;25193;25194;25195;25196;25197;25198;25199;25200;25201;25202;25203;25204;25205;25206;25207;26544;26545;26546;26547;26548;26549;26550;26551;26552;26553;26554;26555;26556;26557;26558;26559;26560;26561;26562;26563;26564;26565;26566;26567;26568;26569;26570;26571;26572;26573;26574;26575;26576;26577;29984;29985;29986;29987;29988;29989;29990;29991;29992;29993;29994;29995;29996;29997;29998;29999;30000;30001;30002;30003;30004;30005;30006;30007;30008;30009;30010;30011;30012;30013;30014;30015;30016;30017;30018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30634;30635;30636;30637;30638;30639;30640;30641;30642;30643;30644;30645;30646;30647;30648;30649;30650;30651;30652;30653;30654;30655;30656;30657;30658;30659;30660;30661;30662;30663;31419;31420;31421;31422;31423;31424;31425;31426;31427;31428;31429;31430;31431;31432;31433;31434;31435;31436;31437;32224;32225;32226;32227;32228;32229;32230;32231;32232;32233;32234;32235;32236;32237;32238;32239;33002;33003;33004;33005;33006;33007;33008;33009;33010;33011;33012;33013;33014;33015;33016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35942;35943;35944;35945;35946;35947;35948;35949;35950;35951;35952;35953;36926;36927;36928;36929;36930;36931;36932;36933;36934;36935;36936;36937;36938;36939;36940;39232;39233;39234;39235;39236;39237;39800;39801;39802;39803;39804;39805;39806;39807;39808;39809;39810;39811;39812;39813;39814;39815;39816;39817;39818;39819;39820;39821;39822;39823;39824;39825;39826;39827;39828;39829;39830;39831;39832;39833;39834;39835;40805;40806;40807;40808;40809;40810;40811;40812;40813;40814;40815;40816;40817;40818;40819;40820;40821;40822;40823;40824;40825;40826;40827;40828;40829;40830;40831;40832;40833;40834;40835;40836;40837;40838;40839;40840;40841;40842;40843;40844;40845;42519;42520;42521;42522;42523;42524;42525;42526;42527;42528;42529;42530;42531;42532;42533;42534;45966;45967;47898;47899;47900;47901;47902;47903;47904;47905;47906;47907;47908;47909;47910;47911;47912;47913;47914;47915;47916;47917;47918;47919;47920;48114;48115;48116;48117;48118;48119;48120;48121;48122;48123;48124;48125;48126;48127;48128;48129;48130;48201;48202;48203;48204;48205;48206;48207</t>
  </si>
  <si>
    <t>1098;1099;1100;1101;1102;1103;1104;1105;1106;1107;1108;1109;1110;1111;1112;1113;1114;1115;1116;1117;1118;1119;1120;1121;1122;1123;1124;1125;1126;2259;2260;2261;2262;2263;2264;2265;2266;2267;2268;2269;2270;2271;2272;2273;2274;2275;2276;2277;2278;2279;2280;2281;2282;2283;2284;2285;2286;2287;3358;3359;3360;3361;3362;3363;3364;3365;3366;3367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4070;4071;4072;4073;4074;4075;4076;4077;4078;4079;4080;4081;4082;4083;4084;4085;4086;4087;4452;4453;4454;4455;4456;4457;4458;10483;10484;10485;10486;10487;10488;10489;10490;10491;10492;10493;10494;10495;10496;10497;10498;10499;10500;10572;10573;10574;10575;10576;10577;10578;10579;10580;10581;10582;10583;10584;10585;10586;10587;10588;10589;10590;10591;10592;10593;10594;10595;10596;10597;10598;10599;10600;10601;10602;10603;10604;10605;10606;10607;10608;10609;10610;10611;10612;16634;16635;16636;16637;16638;16639;16640;16641;16642;16643;16644;16645;16646;16647;16648;16649;16650;16651;16652;16653;16654;16655;16656;16657;16658;16659;16660;16661;16662;16663;16664;16665;16666;16667;16668;16669;16834;16835;16836;16837;16838;16839;16840;16841;16842;16843;16865;16866;16867;16868;16869;16870;16871;16872;16873;16874;16875;16876;16877;16878;16879;16880;16881;16882;16883;16884;16885;16886;16887;16888;16889;16890;16891;16892;16893;16894;16895;16896;16897;16898;16899;16900;23852;23853;23854;23855;23856;23857;23858;23859;23860;23861;23862;23863;23864;23865;23866;23987;23988;23989;23990;23991;23992;23993;23994;23995;23996;23997;23998;23999;24000;24001;24002;24003;24004;24005;24006;31338;31339;31340;31341;31342;31343;31344;31345;31346;31347;31348;31349;31350;31351;31352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36713;36714;36715;36716;36717;36718;36719;36720;36721;36722;36723;36724;36725;36726;36727;36728;36729;36730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42404;42405;42406;42407;42408;42409;42410;42411;42412;42413;42414;42415;42416;42417;42418;42419;42420;42421;42422;42423;42424;42425;42426;42427;42428;42429;42430;42431;42432;42433;42434;42435;42436;42437;42438;42439;48180;48181;48182;48183;48184;48185;48186;48187;48188;48189;48190;48191;48192;48193;48194;48195;48196;48197;48198;48199;48200;48201;48202;48203;48204;48205;48206;48207;48208;48209;48210;48211;48212;48213;48214;48215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50328;50329;50330;50331;50332;50333;50334;50335;50336;50337;50338;50339;50340;50341;50342;50343;50344;50345;50346;50347;50348;50349;50350;50351;50352;50353;50354;50355;50356;50357;50358;50359;51562;51563;51564;51565;51566;51567;51568;51569;51570;51571;51572;51573;51574;51575;51576;51577;51578;51579;51580;52661;52662;52663;52664;52665;52666;52667;52668;52669;52670;52671;52672;52673;52674;52675;52676;52677;52678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56713;56714;56715;56716;56717;56718;56719;56720;56721;56722;56723;56724;56725;56726;56727;56728;56729;56730;56731;56732;56733;56734;56735;56736;56737;56738;56739;56740;56741;56742;56743;56744;56745;56746;56747;58381;58382;58383;58384;58385;58386;58387;58388;58389;58390;58391;58392;58393;58394;58395;58396;58397;58398;58399;58400;61684;61685;61686;61687;61688;61689;61690;61691;61692;61693;61694;61695;61696;61697;61698;61699;61700;61701;62612;62613;62614;62615;62616;62617;62618;62619;62620;62621;62622;62623;62624;62625;62626;62627;62628;62629;62630;62631;62632;62633;62634;62635;62636;62637;62638;62639;62640;62641;62642;62643;62644;62645;62646;62647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66724;66725;66726;66727;66728;66729;66730;66731;66732;66733;66734;66735;66736;66737;66738;66739;66740;66741;66742;66743;66744;66745;66746;66747;66748;66749;66750;66751;66752;66753;72120;72121;72122;72123;72124;72125;72126;72127;72128;72129;72130;72131;72132;72133;72134;72135;75507;75508;75509;75510;75511;75512;75513;75514;75515;75516;75517;75518;75519;75520;75521;75522;75523;75524;75525;75526;75527;75853;75854;75855;75856;75857;75858;75859;75860;75861;75862;75863;75864;75865;75866;75867;75868;75869;75870;75871;75872;75873;75874;75875;75876;75877;75977;75978;75979;75980;75981;75982;75983;75984;75985;75986;75987;75988;75989;75990;75991;75992;75993</t>
  </si>
  <si>
    <t>68;153;154;234;235;236;283;310;713;716;717;1081;1082;1097;1099;1518;1528;1951;2173;2174;2256;2400;2401;2543;2544;2860;2866;2867;2873;2875;2904;2905;2906;2971;3031;3080;3107;3108;3231;3340;3467;3526;3628;3629;3796;3797;4132;4372;4400;4406</t>
  </si>
  <si>
    <t>True;True;True;True;False;True;False;True;True;False;False;False;True;True;False;False;True;True;True;True;True;False;False;False;False;True;True;True;True;False;False;False;False;True;True;True;True;True;False;False;False;False;False;True</t>
  </si>
  <si>
    <t>60;140;141;214;260;284;669;671;997;1012;1014;1414;1424;1833;2042;2043;2118;2257;2390;2391;2667;2673;2674;2680;2682;2709;2710;2767;2825;2872;2898;2899;3019;3121;3243;3301;3398;3399;3557;3558;3867;4088;4115;4121</t>
  </si>
  <si>
    <t>ADTLTDEINFLR;AIGGGLSSVGGGSSTIK;AIGGGLSSVGGGSSTIKYTTTSSSSR;ALYDAELSQMQTHISDTSVVLSMDNNR;AQYEEIAQR;ASTSTTIRSHSSSR;DVDAAYMNK;DVDAAYMNKVELQAK;EYQELMNVK;FASFIDK;FASFIDKVR;GRLDSELR;GSGGLGGACGGAGFGSR;ISIGGGSCAISGGYGSR;LALDVEIATYR;LALDVEIATYRK;LEGLEDALQK;LLKEYQELMNVK;LRSEIDHVK;LRSEIDHVKK;NKLEGLEDALQK;NKYEDEINK;NKYEDEINKR;NLDLDSIIAEVK;NLDLDSIIAEVKAQYEEIAQR;NMQDLVEDLK;NMQDLVEDLKNK;NTKQEIAEINR;QEIAEINR;QLDSIVGER;QNLEPLFEQYINNLR;QNLEPLFEQYINNLRR;RQLDSIVGER;SGFSSISVSR;SLYGLGGSK;SRAEAESWYQTK;TAAENEFVTLK;TAAENEFVTLKK;TLNNKFASFIDK;TLNNKFASFIDKVR;VLDTKWTLLQEQGTK;WTLLQEQGTK;YEDEINKR;YEELQVTAGR</t>
  </si>
  <si>
    <t>564;568;388</t>
  </si>
  <si>
    <t>sp|P48668|K2C6C_HUMAN Keratin, type II cytoskeletal 6C OS=Homo sapiens OX=9606 GN=KRT6C PE=1 SV=3;sp|P48668.9|K2C6E_HUMAN_CONTA Contaminant, Keratin, type II cytoskeletal 6E (Cytokeratin-6E) (CK 6E) (K6e keratin) (Keratin K6h);sp|P48667.9|K2C6D_HUMAN_CONTA</t>
  </si>
  <si>
    <t>KRT6C</t>
  </si>
  <si>
    <t>Keratin, type II cytoskeletal 6C</t>
  </si>
  <si>
    <t>0;0;0</t>
  </si>
  <si>
    <t>24;24;19</t>
  </si>
  <si>
    <t>44;44;35</t>
  </si>
  <si>
    <t>P48668;P48668.9;P48667.9</t>
  </si>
  <si>
    <t>3380;14640;22933;27272;39966</t>
  </si>
  <si>
    <t>3375;3376;3377;3378;3379;3380;3381;3382;3383;3384;3385;3386;3387;3388;3389;3390;3391;3392;3393;3394;3395;3396;3397;14640;14641;14642;22932;22933;22934;22935;22936;22937;22938;22939;22940;22941;27270;27271;27272;27273;27274;27275;27276;27277;27278;27279;27280;27281;27282;27283;27284;27285;39966;39967</t>
  </si>
  <si>
    <t>5276;5277;5278;5279;5280;5281;5282;5283;5284;5285;5286;5287;5288;5289;5290;5291;5292;5293;5294;5295;5296;5297;5298;5299;5300;5301;5302;5303;5304;5305;5306;5307;5308;5309;5310;5311;23142;23143;23144;23145;23146;23147;36543;36544;36545;36546;36547;36548;36549;36550;36551;36552;43735;43736;43737;43738;43739;43740;43741;43742;43743;43744;43745;43746;43747;43748;43749;43750;43751;43752;43753;62835;62836;62837;62838</t>
  </si>
  <si>
    <t>364;1482;2242;2629;3543</t>
  </si>
  <si>
    <t>335;1382;2105;2473;3318</t>
  </si>
  <si>
    <t>AVVGDAQYHHFR;GPGVPFQR;LDTSEVVFNSK;LVEVGGDVQLDSVR;SSLPEGIRPGTVLR</t>
  </si>
  <si>
    <t>sp|P47929|LEG7_HUMAN Galectin-7 OS=Homo sapiens OX=9606 GN=LGALS7 PE=1 SV=2</t>
  </si>
  <si>
    <t>LGALS7</t>
  </si>
  <si>
    <t>Galectin-7</t>
  </si>
  <si>
    <t>P47929</t>
  </si>
  <si>
    <t>37196;40198</t>
  </si>
  <si>
    <t>37196;40198;40199</t>
  </si>
  <si>
    <t>58793;58794;58795;58796;58797;58798;58799;58800;58801;58802;58803;58804;58805;63182;63183;63184;63185;63186;63187;63188;63189;63190;63191;63192;63193;63194;63195;63196;63197;63198;63199</t>
  </si>
  <si>
    <t>3365;3566</t>
  </si>
  <si>
    <t>3146;3341</t>
  </si>
  <si>
    <t>SGSGTMNLGGSLTR;STLNEIYFGK</t>
  </si>
  <si>
    <t>sp|P47756|CAPZB_HUMAN F-actin-capping protein subunit beta OS=Homo sapiens OX=9606 GN=CAPZB PE=1 SV=4</t>
  </si>
  <si>
    <t>CAPZB</t>
  </si>
  <si>
    <t>F-actin-capping protein subunit beta</t>
  </si>
  <si>
    <t>P47756</t>
  </si>
  <si>
    <t>25219;25220;25221;25222;25223;25224;25225</t>
  </si>
  <si>
    <t>40247;40248;40249;40250;40251;40252;40253;40254;40255;40256;40257;40258;40259;40260;40261;40262;40263;40264</t>
  </si>
  <si>
    <t>LLLNNDNLLR</t>
  </si>
  <si>
    <t>286;286</t>
  </si>
  <si>
    <t>sp|P52907|CAZA1_HUMAN F-actin-capping protein subunit alpha-1 OS=Homo sapiens OX=9606 GN=CAPZA1 PE=1 SV=3;sp|P47755|CAZA2_HUMAN F-actin-capping protein subunit alpha-2 OS=Homo sapiens OX=9606 GN=CAPZA2 PE=1 SV=3</t>
  </si>
  <si>
    <t>CAPZA1;CAPZA2</t>
  </si>
  <si>
    <t>F-actin-capping protein subunit alpha-1;F-actin-capping protein subunit alpha-2</t>
  </si>
  <si>
    <t>P52907;P47755</t>
  </si>
  <si>
    <t>27052;27053;27054;27055;27056;27057;27058;27059</t>
  </si>
  <si>
    <t>43307;43308;43309;43310;43311;43312;43313;43314;43315;43316;43317</t>
  </si>
  <si>
    <t>LTFDTTFSPNTGK</t>
  </si>
  <si>
    <t>sp|P45880|VDAC2_HUMAN Voltage-dependent anion-selective channel protein 2 OS=Homo sapiens OX=9606 GN=VDAC2 PE=1 SV=2</t>
  </si>
  <si>
    <t>VDAC2</t>
  </si>
  <si>
    <t>Voltage-dependent anion-selective channel protein 2</t>
  </si>
  <si>
    <t>P45880</t>
  </si>
  <si>
    <t>13000;19225;26951;37662;43310;47852</t>
  </si>
  <si>
    <t>13000;13001;13002;13003;19224;19225;26951;26952;26953;26954;26955;37658;37659;37660;37661;37662;37663;37664;37665;37666;43307;43308;43309;43310;43311;47852</t>
  </si>
  <si>
    <t>20366;20367;20368;20369;20370;20371;20372;20373;20374;30410;30411;30412;30413;30414;30415;30416;30417;30418;43126;43127;43128;43129;43130;43131;43132;43133;43134;59493;59494;59495;59496;59497;59498;59499;59500;59501;67965;67966;67967;67968;67969;67970;67971;67972;67973;75432;75433;75434;75435;75436</t>
  </si>
  <si>
    <t>1313;1882;2584;3375;3878;4363</t>
  </si>
  <si>
    <t>1219;1765;2429;3156;3629;4079</t>
  </si>
  <si>
    <t>GDMFLVANLGTK;ILSGDPYCEKDAQEVHCDEATK;LSSGLVTAALYGR;SHLIIAQVAK;TSIYPFLDFMPSPQVVR;WNPCLEPHR</t>
  </si>
  <si>
    <t>sp|P43251|BTD_HUMAN Biotinidase OS=Homo sapiens OX=9606 GN=BTD PE=1 SV=2</t>
  </si>
  <si>
    <t>BTD</t>
  </si>
  <si>
    <t>Biotinidase</t>
  </si>
  <si>
    <t>P43251</t>
  </si>
  <si>
    <t>4240;8514;8527</t>
  </si>
  <si>
    <t>4219;4220;4221;4222;4223;4224;4225;4226;4227;4228;4229;4230;4231;4232;4233;4234;4235;4236;4237;4238;4239;4240;4241;4242;8505;8506;8507;8508;8509;8510;8511;8512;8513;8514;8515;8516;8517;8518;8519;8520;8521;8522;8523;8524;8525;8526;8527;8528</t>
  </si>
  <si>
    <t>6659;6660;6661;6662;6663;6664;6665;6666;6667;6668;6669;6670;6671;6672;6673;6674;6675;6676;6677;6678;6679;6680;6681;6682;6683;6684;6685;6686;6687;6688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</t>
  </si>
  <si>
    <t>469;889;890</t>
  </si>
  <si>
    <t>438;821;822</t>
  </si>
  <si>
    <t>CVCLQTTQGVHPK;EICLDPEAPFLK;EICLDPEAPFLKK</t>
  </si>
  <si>
    <t>sp|P42830|CXCL5_HUMAN C-X-C motif chemokine 5 OS=Homo sapiens OX=9606 GN=CXCL5 PE=1 SV=1</t>
  </si>
  <si>
    <t>CXCL5</t>
  </si>
  <si>
    <t>C-X-C motif chemokine 5;ENA-78(8-78);ENA-78(9-78)</t>
  </si>
  <si>
    <t>P42830</t>
  </si>
  <si>
    <t>430;596</t>
  </si>
  <si>
    <t>216;217</t>
  </si>
  <si>
    <t>1034;1686;12075;14996;15871;26226;27144;29902;32092;38834;40488;43966;46667;47564;49825</t>
  </si>
  <si>
    <t>1032;1033;1034;1035;1036;1037;1038;1685;1686;12056;12057;12058;12059;12060;12061;12062;12063;12064;12065;12066;12067;12068;12069;12070;12071;12072;12073;12074;12075;12076;12077;12078;12079;12080;12081;12082;12083;14996;14997;14998;14999;15000;15866;15867;15868;15869;15870;15871;15872;15873;15874;15875;26224;26225;26226;27143;27144;27145;29899;29900;29901;29902;32086;32087;32088;32089;32090;32091;32092;38819;38820;38821;38822;38823;38824;38825;38826;38827;38828;38829;38830;38831;38832;38833;38834;38835;38836;38837;40488;43965;43966;46666;46667;46668;46669;46670;47561;47562;47563;47564;49817;49818;49819;49820;49821;49822;49823;49824;49825;49826;49827;49828;49829</t>
  </si>
  <si>
    <t>1620;1621;1622;1623;1624;1625;1626;1627;1628;1629;1630;1631;1632;1633;1634;1635;1636;1637;2679;2680;2681;2682;2683;2684;2685;2686;2687;2688;2689;2690;2691;2692;18813;18814;18815;18816;18817;18818;18819;18820;18821;18822;18823;18824;18825;18826;18827;18828;18829;18830;18831;18832;18833;18834;18835;18836;18837;18838;18839;18840;18841;18842;18843;18844;18845;18846;18847;23665;23666;23667;23668;23669;23670;23671;23672;23673;23674;23675;23676;23677;23678;23679;23680;23681;25105;25106;25107;25108;25109;25110;25111;25112;25113;25114;25115;25116;25117;25118;25119;25120;25121;25122;41912;41913;41914;41915;41916;41917;41918;41919;43511;43512;43513;43514;43515;43516;43517;43518;43519;43520;43521;43522;43523;43524;43525;48010;48011;48012;48013;48014;48015;48016;48017;48018;48019;48020;48021;48022;48023;48024;48025;48026;48027;51296;51297;51298;51299;51300;51301;51302;51303;51304;51305;61148;61149;61150;61151;61152;61153;61154;61155;61156;61157;61158;61159;61160;61161;61162;61163;61164;63601;63602;63603;63604;63605;63606;63607;63608;63609;63610;63611;63612;63613;63614;63615;63616;63617;63618;68937;68938;68939;68940;68941;68942;68943;68944;73246;73247;73248;73249;73250;73251;73252;73253;73254;73255;73256;73257;73258;73259;73260;73261;73262;73263;74787;74788;74789;74790;78647;78648;78649;78650;78651;78652;78653;78654;78655;78656;78657;78658;78659;78660;78661;78662;78663;78664</t>
  </si>
  <si>
    <t>102;186;1190;1191;1504;1607;2511;2613;2851;3006;3441;3598;3927;4208;4318;4560</t>
  </si>
  <si>
    <t>91;170;1100;1403;1503;2359;2458;2658;2800;3217;3372;3672;3935;4037;4268</t>
  </si>
  <si>
    <t>AFDTDIHALRPHR;ALDYLAIGIHELAAISER;FMAPDIEAAHR;GQIEVAFR;GYSGISLETLK;LQELQVNLVR;LTTEDLVNLGK;NIITTELNSATDNPMVFANR;QADIVAALTLEVLK;SLLDSDHHPSEIAESHR;SVVRPWIK;TVVYGITTGFGK;VQDAYTLR;VWEVAAPYIEK;YVLEAHGLKPVILKPK</t>
  </si>
  <si>
    <t>sp|P42357|HUTH_HUMAN Histidine ammonia-lyase OS=Homo sapiens OX=9606 GN=HAL PE=1 SV=1</t>
  </si>
  <si>
    <t>HAL</t>
  </si>
  <si>
    <t>Histidine ammonia-lyase</t>
  </si>
  <si>
    <t>P42357</t>
  </si>
  <si>
    <t>7800;22120;34031;42984;47932</t>
  </si>
  <si>
    <t>7800;22120;34031;42982;42983;42984;42985;47930;47931;47932</t>
  </si>
  <si>
    <t>12231;12232;12233;12234;12235;35213;35214;35215;35216;35217;35218;35219;35220;35221;35222;35223;35224;35225;35226;35227;35228;35229;54294;54295;54296;54297;54298;54299;54300;54301;67440;67441;67442;67443;67444;67445;67446;67447;67448;67449;67450;67451;67452;67453;67454;67455;75537;75538;75539;75540;75541;75542</t>
  </si>
  <si>
    <t>795;2166;3179;3843;4374</t>
  </si>
  <si>
    <t>741;2035;2969;3595;4090</t>
  </si>
  <si>
    <t>EDIFYTSK;LAIEAGFR;REDIFYTSK;TPALIALR;WVDPNSPVLLEDPVLCALAK</t>
  </si>
  <si>
    <t>323;323;323;323</t>
  </si>
  <si>
    <t>sp|P42330|AK1C3_HUMAN Aldo-keto reductase family 1 member C3 OS=Homo sapiens OX=9606 GN=AKR1C3 PE=1 SV=4;sp|Q04828|AK1C1_HUMAN Aldo-keto reductase family 1 member C1 OS=Homo sapiens OX=9606 GN=AKR1C1 PE=1 SV=1;sp|P52895|AK1C2_HUMAN Aldo-keto reductase fami</t>
  </si>
  <si>
    <t>AKR1C3;AKR1C1;AKR1C2;AKR1C4</t>
  </si>
  <si>
    <t>Aldo-keto reductase family 1 member C3;Aldo-keto reductase family 1 member C1;Aldo-keto reductase family 1 member C2;Aldo-keto reductase family 1 member C4</t>
  </si>
  <si>
    <t>5;4;3;3</t>
  </si>
  <si>
    <t>P42330;Q04828;P52895;P17516</t>
  </si>
  <si>
    <t>31100;31101</t>
  </si>
  <si>
    <t>49900;49901;49902;49903</t>
  </si>
  <si>
    <t>NQPLTFALQLHDPSGYLAEADLSYTWDFGDSSGTLISR</t>
  </si>
  <si>
    <t>sp|P40967|PMEL_HUMAN Melanocyte protein PMEL OS=Homo sapiens OX=9606 GN=PMEL PE=1 SV=2</t>
  </si>
  <si>
    <t>PMEL</t>
  </si>
  <si>
    <t>Melanocyte protein PMEL;M-alpha;M-beta</t>
  </si>
  <si>
    <t>P40967</t>
  </si>
  <si>
    <t>26206;27042</t>
  </si>
  <si>
    <t>26206;26207;27042</t>
  </si>
  <si>
    <t>41860;41861;41862;41863;41864;41865;41866;41867;41868;41869;41870;41871;41872;41873;41874;41875;41876;41877;43284;43285;43286;43287;43288</t>
  </si>
  <si>
    <t>2508;2596</t>
  </si>
  <si>
    <t>2357;2441</t>
  </si>
  <si>
    <t>LQDLYSIVR;LTESYCETWR</t>
  </si>
  <si>
    <t>sp|P39060|COIA1_HUMAN Collagen alpha-1(XVIII) chain OS=Homo sapiens OX=9606 GN=COL18A1 PE=1 SV=5</t>
  </si>
  <si>
    <t>COL18A1</t>
  </si>
  <si>
    <t>Collagen alpha-1(XVIII) chain;Endostatin</t>
  </si>
  <si>
    <t>P39060</t>
  </si>
  <si>
    <t>2394;4534;36367;43701;45675</t>
  </si>
  <si>
    <t>2394;2395;2396;4534;36366;36367;36368;36369;36370;36371;36372;36373;43700;43701;43702;43703;43704;43705;43706;43707;43708;43709;45675;45676</t>
  </si>
  <si>
    <t>3727;3728;3729;3730;3731;3732;3733;3734;3735;3736;3737;3738;3739;3740;3741;3742;3743;3744;7135;57418;57419;57420;57421;57422;57423;57424;57425;57426;57427;57428;57429;57430;57431;57432;57433;57434;68455;68456;68457;68458;68459;68460;68461;68462;68463;68464;68465;68466;68467;68468;68469;71664;71665;71666;71667</t>
  </si>
  <si>
    <t>263;490;3286;3907;4099</t>
  </si>
  <si>
    <t>240;458;3073;3653;3837</t>
  </si>
  <si>
    <t>AQFEGIVTDLIR;DAGQISGLNVLR;SDIGEVILVGGMTR;TTPSVVAFTADGER;VINEPTAAALAYGLDK</t>
  </si>
  <si>
    <t>sp|P38646|GRP75_HUMAN Stress-70 protein, mitochondrial OS=Homo sapiens OX=9606 GN=HSPA9 PE=1 SV=2</t>
  </si>
  <si>
    <t>HSPA9</t>
  </si>
  <si>
    <t>Stress-70 protein, mitochondrial</t>
  </si>
  <si>
    <t>P38646</t>
  </si>
  <si>
    <t>5582;12213</t>
  </si>
  <si>
    <t>5581;5582;5583;5584;5585;5586;5587;12213;12214;12215</t>
  </si>
  <si>
    <t>8865;8866;8867;8868;8869;8870;8871;8872;8873;19044;19045;19046;19047;19048;19049</t>
  </si>
  <si>
    <t>601;1206</t>
  </si>
  <si>
    <t>566;1115</t>
  </si>
  <si>
    <t>DLFGDKEFLPQSAFLK;FQAFDWGSSAK</t>
  </si>
  <si>
    <t>sp|P38571|LICH_HUMAN Lysosomal acid lipase/cholesteryl ester hydrolase OS=Homo sapiens OX=9606 GN=LIPA PE=1 SV=2</t>
  </si>
  <si>
    <t>LIPA</t>
  </si>
  <si>
    <t>Lysosomal acid lipase/cholesteryl ester hydrolase</t>
  </si>
  <si>
    <t>P38571</t>
  </si>
  <si>
    <t>13282;23262;44779</t>
  </si>
  <si>
    <t>13281;13282;13283;13284;13285;13286;13287;13288;23262;23263;23264;44779;44780</t>
  </si>
  <si>
    <t>20881;20882;20883;20884;20885;20886;20887;20888;20889;20890;20891;20892;20893;20894;37060;37061;37062;37063;37064;37065;37066;37067;37068;37069;37070;37071;37072;37073;37074;37075;37076;37077;70239;70240;70241;70242;70243;70244;70245;70246;70247;70248;70249;70250;70251</t>
  </si>
  <si>
    <t>1346;2279;4014</t>
  </si>
  <si>
    <t>1250;2140;3756</t>
  </si>
  <si>
    <t>GFAFVTFESPADAK;LFIGGLNTETNEK;VEQATKPSFESGR</t>
  </si>
  <si>
    <t>391;390;392;1067</t>
  </si>
  <si>
    <t>sp|P38159|RBMX_HUMAN RNA-binding motif protein, X chromosome OS=Homo sapiens OX=9606 GN=RBMX PE=1 SV=3;sp|Q96E39|RMXL1_HUMAN RNA binding motif protein, X-linked-like-1 OS=Homo sapiens OX=9606 GN=RBMXL1 PE=1 SV=1</t>
  </si>
  <si>
    <t>RBMX;RBMXL1</t>
  </si>
  <si>
    <t>RNA-binding motif protein, X chromosome;RNA-binding motif protein, X chromosome, N-terminally processed;RNA binding motif protein, X-linked-like-1</t>
  </si>
  <si>
    <t>3;2;1;1</t>
  </si>
  <si>
    <t>P38159;Q96E39</t>
  </si>
  <si>
    <t>P38159;Q96E39;O75526;Q8N7X1</t>
  </si>
  <si>
    <t>90;130</t>
  </si>
  <si>
    <t>213;214</t>
  </si>
  <si>
    <t>5179;9328;29290;33144;42408;48496</t>
  </si>
  <si>
    <t>5179;9328;9329;29289;29290;29291;33144;33145;33146;33147;33148;33149;33150;33151;42405;42406;42407;42408;42409;42410;42411;42412;42413;42414;42415;42416;42417;42418;42419;42420;42421;42422;42423;42424;42425;42426;48494;48495;48496;48497;48498</t>
  </si>
  <si>
    <t>8218;8219;8220;8221;8222;8223;8224;8225;8226;14725;14726;14727;14728;14729;14730;14731;14732;14733;14734;14735;47201;47202;47203;47204;47205;47206;47207;47208;47209;47210;47211;52912;52913;52914;52915;52916;52917;52918;52919;52920;52921;52922;52923;52924;52925;52926;52927;52928;52929;52930;52931;52932;52933;66594;66595;66596;66597;66598;66599;66600;66601;66602;66603;66604;66605;66606;66607;66608;66609;66610;66611;66612;66613;66614;66615;66616;66617;66618;66619;66620;66621;66622;66623;66624;66625;76405;76406;76407;76408;76409;76410;76411;76412;76413;76414;76415;76416;76417;76418;76419;76420;76421</t>
  </si>
  <si>
    <t>555;969;2819;3100;3101;3791;3792;4439</t>
  </si>
  <si>
    <t>521;894;2631;2892;3554;4152</t>
  </si>
  <si>
    <t>DGTVLCELINALYPEGQAPVKK;ENFQNWLK;NFSDNQLQEGK;QMEQISQFLQAAER;TLMNLGGLAVAR;YGINTTDIFQTVDLWEGK</t>
  </si>
  <si>
    <t>sp|P37802|TAGL2_HUMAN Transgelin-2 OS=Homo sapiens OX=9606 GN=TAGLN2 PE=1 SV=3</t>
  </si>
  <si>
    <t>TAGLN2</t>
  </si>
  <si>
    <t>Transgelin-2</t>
  </si>
  <si>
    <t>P37802</t>
  </si>
  <si>
    <t>48499;48500</t>
  </si>
  <si>
    <t>76422;76423;76424;76425;76426;76427;76428;76429;76430;76431;76432;76433;76434;76435;76436;76437;76438</t>
  </si>
  <si>
    <t>YGPMEEPLVIEK</t>
  </si>
  <si>
    <t>sp|P36969|GPX4_HUMAN Phospholipid hydroperoxide glutathione peroxidase OS=Homo sapiens OX=9606 GN=GPX4 PE=1 SV=3</t>
  </si>
  <si>
    <t>GPX4</t>
  </si>
  <si>
    <t>Phospholipid hydroperoxide glutathione peroxidase, mitochondrial</t>
  </si>
  <si>
    <t>P36969</t>
  </si>
  <si>
    <t>6494;21494;21960;43321</t>
  </si>
  <si>
    <t>6487;6488;6489;6490;6491;6492;6493;6494;6495;6496;6497;6498;6499;6500;6501;6502;6503;6504;21494;21495;21496;21497;21498;21499;21500;21501;21502;21503;21504;21505;21506;21507;21508;21509;21510;21511;21512;21513;21514;21515;21516;21517;21518;21519;21520;21521;21522;21523;21524;21525;21526;21951;21952;21953;21954;21955;21956;21957;21958;21959;21960;21961;21962;21963;21964;21965;21966;21967;21968;21969;21970;43312;43313;43314;43315;43316;43317;43318;43319;43320;43321;43322;43323;43324;43325;43326;43327;43328;43329;43330</t>
  </si>
  <si>
    <t>10303;10304;10305;10306;10307;10308;10309;10310;10311;10312;10313;10314;10315;10316;10317;10318;10319;10320;34159;34160;34161;34162;34163;34164;34165;34166;34167;34168;34169;34170;34171;34172;34173;34174;34175;34176;34177;34178;34179;34180;34181;34182;34183;34184;34185;34186;34187;34188;34189;34190;34957;34958;34959;34960;34961;34962;34963;34964;34965;34966;34967;34968;34969;34970;34971;34972;34973;34974;34975;67974;67975;67976;67977;67978;67979;67980;67981;67982;67983;67984;67985;67986;67987;67988;67989;67990;67991</t>
  </si>
  <si>
    <t>697;2130;2149;3879</t>
  </si>
  <si>
    <t>652;1999;2018;3630</t>
  </si>
  <si>
    <t>DTDTGALLFIGK;KTSLEDFYLDEER;LAAAVSNFGYDLYR;TSLEDFYLDEER</t>
  </si>
  <si>
    <t>sp|P36955|PEDF_HUMAN Pigment epithelium-derived factor OS=Homo sapiens OX=9606 GN=SERPINF1 PE=1 SV=4</t>
  </si>
  <si>
    <t>SERPINF1</t>
  </si>
  <si>
    <t>Pigment epithelium-derived factor</t>
  </si>
  <si>
    <t>P36955</t>
  </si>
  <si>
    <t>31393;44774</t>
  </si>
  <si>
    <t>31393;31394;31395;31396;31397;31398;31399;44774;44775;44776;44777;44778</t>
  </si>
  <si>
    <t>50300;50301;50302;50303;50304;50305;50306;50307;50308;70232;70233;70234;70235;70236;70237;70238</t>
  </si>
  <si>
    <t>2968;4013</t>
  </si>
  <si>
    <t>2764;3755</t>
  </si>
  <si>
    <t>NTHCCYTDYCNR;VELVPAGKPFYCLSSEDLR</t>
  </si>
  <si>
    <t>sp|P36896|ACV1B_HUMAN Activin receptor type-1B OS=Homo sapiens OX=9606 GN=ACVR1B PE=1 SV=1</t>
  </si>
  <si>
    <t>ACVR1B</t>
  </si>
  <si>
    <t>Activin receptor type-1B</t>
  </si>
  <si>
    <t>P36896</t>
  </si>
  <si>
    <t>222;263;300;343;473;497</t>
  </si>
  <si>
    <t>139;207;208;209;210;211</t>
  </si>
  <si>
    <t>68;2578;6789;6827;7123;7840;8675;10686;10717;11085;11932;13430;13455;13512;13699;15433;16088;16131;18121;18135;20479;21911;22226;22248;25454;25704;25720;26252;26272;28521;30105;30148;30325;30378;31653;31687;31726;33509;35973;36078;37819;38076;38136;39116;39143;40232;40696;40730;42533;42534;43343;43398;43476;44511;44566;44593;44769;46210;47659;47686;48120;48225;48533;49001</t>
  </si>
  <si>
    <t>60;61;62;63;64;65;66;67;68;69;70;71;72;73;74;75;76;77;78;2577;2578;2579;2580;2581;2582;2583;2584;2585;2586;2587;2588;2589;2590;2591;2592;2593;2594;2595;2596;2597;2598;2599;2600;2601;2602;2603;2604;2605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7103;7104;7105;7106;7107;7108;7109;7110;7111;7112;7113;7114;7115;7116;7117;7118;7119;7120;7121;7122;7123;7124;7125;7126;7127;7128;7129;7130;7131;7132;7133;7134;7135;7136;7137;7839;7840;7841;7842;7843;7844;7845;7846;7847;7848;7849;7850;7851;7852;7853;7854;7855;7856;8646;8647;8648;8649;8650;8651;8652;8653;8654;8655;8656;8657;8658;8659;8660;8661;8662;8663;8664;8665;8666;8667;8668;8669;8670;8671;8672;8673;8674;8675;10683;10684;10685;10686;10687;10688;10689;10690;10691;10692;10693;10712;10713;10714;10715;10716;10717;10718;10719;10720;10721;10722;10723;10724;10725;10726;10727;10728;10729;10730;10731;10732;10733;10734;11069;11070;11071;11072;11073;11074;11075;11076;11077;11078;11079;11080;11081;11082;11083;11084;11085;11086;11087;11088;11089;11090;11091;11092;11093;11094;11095;11096;11097;11098;11099;11100;11101;11102;11103;11104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13400;13401;13402;13403;13404;13405;13406;13407;13408;13409;13410;13411;13412;13413;13414;13415;13416;13417;13418;13419;13420;13421;13422;13423;13424;13425;13426;13427;13428;13429;13430;13431;13432;13448;13449;13450;13451;13452;13453;13454;13455;13456;13457;13458;13459;13460;13461;13462;13463;13464;13465;13466;13467;13468;13469;13470;13471;13472;13473;13474;13512;13513;13697;13698;13699;13700;13701;13702;13703;13704;13705;13706;13707;15433;15434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18105;18106;18107;18108;18109;18110;18111;18112;18113;18114;18115;18116;18117;18118;18119;18120;18121;18122;18123;18124;18125;18126;18127;18128;18129;18130;18131;18132;18133;18134;18135;20469;20470;20471;20472;20473;20474;20475;20476;20477;20478;20479;20480;20481;20482;20483;20484;20485;20486;20487;20488;20489;20490;20491;20492;20493;20494;20495;20496;20497;20498;20499;20500;20501;20502;21908;21909;21910;21911;21912;21913;21914;21915;21916;21917;21918;21919;21920;21921;21922;21923;21924;21925;21926;21927;21928;21929;21930;22223;22224;22225;22226;22227;22228;22229;22230;22231;22232;22233;22234;22235;22236;22237;22238;22239;22240;22241;22242;22243;22244;22245;22246;22247;22248;22249;22250;22251;22252;22253;22254;22255;22256;22257;22258;22259;22260;22261;22262;22263;22264;22265;22266;25446;25447;25448;25449;25450;25451;25452;25453;25454;25455;25456;25457;25458;25459;25460;25461;25462;25463;25464;25465;25466;25467;25688;25689;25690;25691;25692;25693;25694;25695;25696;25697;25698;25699;25700;25701;25702;25703;25704;25705;25706;25707;25708;25709;25710;25711;25712;25713;25714;25715;25716;25717;25718;25719;25720;25721;25722;25723;25724;25725;25726;25727;25728;25729;26249;26250;26251;26252;26253;26254;26255;26256;26257;26258;26259;26260;26261;26262;26263;26264;26265;26266;26267;26268;26269;26270;26271;26272;26273;26274;26275;26276;26277;26278;26279;26280;26281;26282;26283;26284;26285;26286;26287;26288;26289;26290;26291;26292;26293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31742;31743;31744;31745;31746;31747;31748;31749;31750;31751;31752;31753;31754;31755;31756;31757;31758;31759;33507;33508;33509;33510;35969;35970;35971;35972;35973;35974;35975;36077;36078;36079;37811;37812;37813;37814;37815;37816;37817;37818;37819;37820;37821;37822;37823;37824;37825;37826;37827;37828;37829;37830;37831;37832;37833;37834;37835;37836;37837;37838;37839;37840;37841;37842;37843;37844;37845;37846;37847;37848;37849;37850;37851;37852;37853;38066;38067;38068;38069;38070;38071;38072;38073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39113;39114;39115;39116;39117;39118;39119;39120;39121;39122;39123;39124;39125;39126;39127;39128;39129;39130;39131;39132;39133;39134;39135;39136;39137;39138;39139;39140;39141;39142;39143;39144;39145;39146;39147;40224;40225;40226;40227;40228;40229;40230;40231;40232;40233;40682;40683;40684;40685;40686;40687;40688;40689;40690;40691;40692;40693;40694;40695;40696;40697;40698;40699;40700;40701;40702;40703;40704;40705;40706;40707;40708;40709;40710;40711;40712;40713;40714;40715;40716;40717;40718;40719;40720;40721;40722;40723;40724;40725;40726;40727;40728;40729;40730;40731;40732;40733;40734;40735;40736;40737;40738;40739;40740;40741;40742;40743;40744;40745;40746;40747;40748;40749;40750;42519;42520;42521;42522;42523;42524;42525;42526;42527;42528;42529;42530;42531;42532;42533;42534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43446;43447;43448;43449;43450;43451;43452;43453;43454;43455;43456;43457;43458;43459;43460;43461;43462;43463;43464;43465;43466;43467;43468;43469;43470;43471;43472;43473;43474;43475;43476;43477;43478;43479;43480;43481;43482;43483;43484;44504;44505;44506;44507;44508;44509;44510;44511;44512;44513;44514;44515;44516;44517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44754;44755;44756;44757;44758;44759;44760;44761;44762;44763;44764;44765;44766;44767;44768;44769;44770;44771;44772;44773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47711;47712;47713;47714;47715;48114;48115;48116;48117;48118;48119;48120;48121;48122;48123;48124;48125;48126;48127;48128;48129;48130;48208;48209;48210;48211;48212;48213;48214;48215;48216;48217;48218;48219;48220;48221;48222;48223;48224;48225;48525;48526;48527;48528;48529;48530;48531;48532;48533;48534;48535;48536;48537;48538;48539;48540;48989;48990;48991;48992;48993;48994;48995;48996;48997;48998;48999;49000;49001;49002;49003;49004;49005;49006;49007;49008;49009;49010;49011;49012;49013</t>
  </si>
  <si>
    <t>102;103;104;105;106;107;108;109;110;111;112;113;114;115;116;117;118;119;4070;4071;4072;4073;4074;4075;4076;4077;4078;4079;4080;4081;4082;4083;4084;4085;4086;4087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11244;11245;11246;11247;11248;11249;11250;11251;11252;11253;11254;11255;11256;11257;11258;11259;11260;11261;11262;11263;11264;11265;11266;11267;11268;11269;11270;11271;11272;11273;11274;11275;11276;11277;11278;11279;12327;12328;12329;12330;12331;12332;12333;12334;12335;12336;12337;12338;12339;12340;12341;12342;12343;12344;13604;13605;13606;13607;13608;13609;13610;13611;13612;13613;13614;13615;13616;13617;13618;13619;13620;13621;13622;13623;13624;13625;13626;13627;13628;13629;13630;13631;13632;13633;13634;13635;13636;13637;13638;13639;16834;16835;16836;16837;16838;16839;16840;16841;16842;16843;16865;16866;16867;16868;16869;16870;16871;16872;16873;16874;16875;16876;16877;16878;16879;16880;16881;16882;16883;16884;16885;16886;16887;16888;16889;16890;16891;16892;16893;16894;16895;16896;16897;16898;16899;16900;17442;17443;17444;17445;17446;17447;17448;17449;17450;17451;17452;17453;17454;17455;17456;17457;17458;17459;17460;17461;17462;17463;17464;17465;17466;17467;17468;17469;17470;17471;17472;17473;17474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21153;21154;21155;21156;21157;21158;21159;21160;21161;21162;21163;21164;21165;21166;21167;21168;21169;21170;21171;21172;21173;21174;21175;21176;21177;21178;21179;21180;21181;21182;21227;21228;21229;21230;21231;21232;21233;21234;21235;21493;21494;21495;21496;21497;21498;21499;21500;21501;21502;21503;21504;21505;21506;21507;24370;24371;24372;24373;24374;24375;24376;24377;24378;24379;24380;24381;24382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32575;32576;32577;32578;32579;32580;32581;32582;32583;32584;32585;32586;32587;32588;32589;32590;32591;32592;32593;32594;32595;32596;32597;32598;32599;32600;32601;32602;32603;32604;32605;32606;32607;32608;32609;32610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40594;40595;40596;40597;40598;40599;40600;40601;40602;40603;40604;40605;40606;40607;40608;40609;40610;40611;40612;40613;40614;40615;40616;40617;40618;40619;40620;40621;40622;40623;40624;40625;40626;40627;40628;40629;40630;40631;40632;40633;40634;40635;40636;40637;40638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48392;48393;48394;48395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50708;50709;50710;50711;50712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53430;53431;53432;53433;53434;53435;53436;53437;53438;53439;53440;53441;53442;53443;53444;53445;53446;53447;56773;56774;56775;56776;56777;56778;56779;56780;56781;56782;56783;56784;56785;56786;56787;56788;56789;56790;56951;56952;56953;56954;56955;56956;56957;56958;56959;56960;56961;56962;56963;56964;56965;59780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60159;61544;61545;61546;61547;61548;61549;61550;61551;61552;61553;61554;61555;61556;61557;61558;61559;61560;61561;61562;61563;61564;61565;61566;61567;61568;61569;61570;61571;61572;61573;61574;61575;61576;61577;61578;61579;61580;61581;61582;61583;61584;61585;61586;61587;61588;61589;61590;61591;61592;61593;63235;63236;63237;63238;63239;63240;63241;63242;63243;63244;63245;63246;63247;63248;63249;63250;63251;63896;63897;63898;63899;63900;63901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66724;66725;66726;66727;66728;66729;66730;66731;66732;66733;66734;66735;66736;66737;66738;66739;66740;66741;66742;66743;66744;66745;66746;66747;66748;66749;66750;66751;66752;66753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69857;69858;69859;69860;69861;69862;69863;69864;69865;69866;69867;69868;69869;69870;69871;69872;69873;69874;69875;69876;69877;69878;69879;69880;69881;69882;69883;69884;69885;69886;69887;69888;69889;69890;69891;69892;69893;69894;69895;69896;69941;69942;69943;69944;69945;69946;69947;69948;69949;69950;69951;69952;69953;69954;69955;69956;69957;69958;69959;69960;69961;69962;69963;69964;69965;69966;69967;69968;69969;69970;69971;69972;69973;69974;69975;70215;70216;70217;70218;70219;70220;70221;70222;70223;70224;70225;70226;70227;70228;70229;70230;70231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;75136;75137;75138;75853;75854;75855;75856;75857;75858;75859;75860;75861;75862;75863;75864;75865;75866;75867;75868;75869;75870;75871;75872;75873;75874;75875;75876;75877;75994;75995;75996;75997;75998;75999;76000;76001;76002;76003;76004;76005;76006;76007;76008;76009;76010;76474;76475;76476;76477;76478;76479;76480;76481;76482;76483;76484;76485;76486;76487;76488;76489;76490;76491;77331;77332;77333;77334;77335;77336;77337;77338;77339;77340;77341;77342;77343;77344;77345;77346;77347;77348;77349;77350;77351;77352;77353;77354;77355;77356;77357;77358;77359;77360;77361;77362;77363;77364;77365;77366;77367;77368;77369;77370;77371;77372;77373;77374;77375;77376;77377;77378;77379;77380;77381</t>
  </si>
  <si>
    <t>8;283;722;723;724;725;758;759;806;895;1097;1099;1140;1177;1362;1366;1368;1378;1554;1623;1624;1766;1767;2035;2036;2146;2173;2174;2425;2426;2449;2450;2514;2515;2752;2753;2863;2864;2873;2875;2985;2986;2987;3134;3235;3249;3399;3413;3414;3460;3461;3570;3621;3622;3796;3797;3881;3882;3883;3884;3885;3986;3991;3992;4012;4165;4166;4338;4339;4340;4341;4400;4407;4443;4486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</si>
  <si>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</si>
  <si>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;260;675;676;705;752;827;1012;1014;1052;1088;1266;1270;1272;1282;1450;1519;1520;1657;1658;1910;2015;2042;2043;2278;2300;2301;2362;2363;2577;2670;2671;2680;2682;2781;2782;2783;2925;3023;3037;3178;3192;3193;3236;3237;3344;3391;3392;3557;3558;3632;3633;3634;3728;3733;3734;3754;3897;4057;4058;4115;4122;4156;4198</t>
  </si>
  <si>
    <t>AAFGGSGGRGSSSGGGYSSGSSSYGSGGR;AQYEEIAQR;DVDNAYMIK;DVDNAYMIKVELQSK;DYQELMNVK;EEAEALYHSK;EIKIEISELNR;FASFIDK;FASFIDKVR;FGGFGGPGGVGGLGGPGGFGPGGYPGGIHEVSVNQSLLQPLNVK;FLEQQNQVLQTK;GFSSGSAVVSGGSR;GGGFGGGSGFGGGSGFGGGSGFSGGGFGGGGFGGGR;GGGGGGFRGFSSGSAVVSGGSRR;GGSGGGGSISGGGYGSGGGSGGR;GSSSGGGYSSGSSSYGSGGR;HGDSLKEIKIEISELNR;HGGGGGGFGGGGFGSR;IEISELNR;IEISELNRVIQR;KDVDNAYMIK;KYEDEINKR;LALDVEIATYR;LALDVEIATYRK;LLRDYQELMNVK;LNDLEEALQQAK;LNDLEEALQQAKEDLAR;LQGEIAHVK;LQGEIAHVKK;MSGDLSSNVTVSVTSSTISSNVASK;NKLNDLEEALQQAK;NKLNDLEEALQQAKEDLAR;NLDLDSIIAEVK;NLDLDSIIAEVKAQYEEIAQR;NVQDAIADAEQR;NVQDAIADAEQRGEHALK;NVQDAIADAEQRGEHALKDAR;QSGSRGGSGGGGSISGGGYGSGGGSGGR;RTAAENDFVTLKK;RYLDGLTAE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LDGLTAER</t>
  </si>
  <si>
    <t>sp|P35908.9|K22E_HUMAN_CONTA Contaminant, Keratin, type II cytoskeletal 2 epidermal (Cytokeratin-2e) (K2e) (CK 2e) (keratin-2)</t>
  </si>
  <si>
    <t>P35908.9</t>
  </si>
  <si>
    <t>216;257;294;337;467;491</t>
  </si>
  <si>
    <t>68;2578;6789;6827;7123;7840;8675;10686;10717;11085;11932;13430;13475;13512;13699;15433;16088;16131;18121;18135;20479;21911;22226;22248;25454;25704;25720;26252;26272;28521;30105;30148;30325;30378;31653;31687;31726;33509;35973;36078;37819;38076;38136;39116;39143;40232;40696;40730;42533;42534;43343;43398;43476;44511;44566;44593;44769;46210;47659;47686;48120;48225;48533;49001</t>
  </si>
  <si>
    <t>60;61;62;63;64;65;66;67;68;69;70;71;72;73;74;75;76;77;78;2577;2578;2579;2580;2581;2582;2583;2584;2585;2586;2587;2588;2589;2590;2591;2592;2593;2594;2595;2596;2597;2598;2599;2600;2601;2602;2603;2604;2605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7103;7104;7105;7106;7107;7108;7109;7110;7111;7112;7113;7114;7115;7116;7117;7118;7119;7120;7121;7122;7123;7124;7125;7126;7127;7128;7129;7130;7131;7132;7133;7134;7135;7136;7137;7839;7840;7841;7842;7843;7844;7845;7846;7847;7848;7849;7850;7851;7852;7853;7854;7855;7856;8646;8647;8648;8649;8650;8651;8652;8653;8654;8655;8656;8657;8658;8659;8660;8661;8662;8663;8664;8665;8666;8667;8668;8669;8670;8671;8672;8673;8674;8675;10683;10684;10685;10686;10687;10688;10689;10690;10691;10692;10693;10712;10713;10714;10715;10716;10717;10718;10719;10720;10721;10722;10723;10724;10725;10726;10727;10728;10729;10730;10731;10732;10733;10734;11069;11070;11071;11072;11073;11074;11075;11076;11077;11078;11079;11080;11081;11082;11083;11084;11085;11086;11087;11088;11089;11090;11091;11092;11093;11094;11095;11096;11097;11098;11099;11100;11101;11102;11103;11104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13400;13401;13402;13403;13404;13405;13406;13407;13408;13409;13410;13411;13412;13413;13414;13415;13416;13417;13418;13419;13420;13421;13422;13423;13424;13425;13426;13427;13428;13429;13430;13431;13432;13475;13476;13477;13478;13479;13480;13481;13482;13483;13484;13485;13486;13487;13488;13489;13490;13491;13492;13493;13494;13495;13496;13497;13498;13499;13500;13501;13502;13503;13504;13505;13506;13507;13508;13509;13510;13511;13512;13513;13697;13698;13699;13700;13701;13702;13703;13704;13705;13706;13707;15433;15434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18105;18106;18107;18108;18109;18110;18111;18112;18113;18114;18115;18116;18117;18118;18119;18120;18121;18122;18123;18124;18125;18126;18127;18128;18129;18130;18131;18132;18133;18134;18135;20469;20470;20471;20472;20473;20474;20475;20476;20477;20478;20479;20480;20481;20482;20483;20484;20485;20486;20487;20488;20489;20490;20491;20492;20493;20494;20495;20496;20497;20498;20499;20500;20501;20502;21908;21909;21910;21911;21912;21913;21914;21915;21916;21917;21918;21919;21920;21921;21922;21923;21924;21925;21926;21927;21928;21929;21930;22223;22224;22225;22226;22227;22228;22229;22230;22231;22232;22233;22234;22235;22236;22237;22238;22239;22240;22241;22242;22243;22244;22245;22246;22247;22248;22249;22250;22251;22252;22253;22254;22255;22256;22257;22258;22259;22260;22261;22262;22263;22264;22265;22266;25446;25447;25448;25449;25450;25451;25452;25453;25454;25455;25456;25457;25458;25459;25460;25461;25462;25463;25464;25465;25466;25467;25688;25689;25690;25691;25692;25693;25694;25695;25696;25697;25698;25699;25700;25701;25702;25703;25704;25705;25706;25707;25708;25709;25710;25711;25712;25713;25714;25715;25716;25717;25718;25719;25720;25721;25722;25723;25724;25725;25726;25727;25728;25729;26249;26250;26251;26252;26253;26254;26255;26256;26257;26258;26259;26260;26261;26262;26263;26264;26265;26266;26267;26268;26269;26270;26271;26272;26273;26274;26275;26276;26277;26278;26279;26280;26281;26282;26283;26284;26285;26286;26287;26288;26289;26290;26291;26292;26293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31742;31743;31744;31745;31746;31747;31748;31749;31750;31751;31752;31753;31754;31755;31756;31757;31758;31759;33507;33508;33509;33510;35969;35970;35971;35972;35973;35974;35975;36077;36078;36079;37811;37812;37813;37814;37815;37816;37817;37818;37819;37820;37821;37822;37823;37824;37825;37826;37827;37828;37829;37830;37831;37832;37833;37834;37835;37836;37837;37838;37839;37840;37841;37842;37843;37844;37845;37846;37847;37848;37849;37850;37851;37852;37853;38066;38067;38068;38069;38070;38071;38072;38073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39113;39114;39115;39116;39117;39118;39119;39120;39121;39122;39123;39124;39125;39126;39127;39128;39129;39130;39131;39132;39133;39134;39135;39136;39137;39138;39139;39140;39141;39142;39143;39144;39145;39146;39147;40224;40225;40226;40227;40228;40229;40230;40231;40232;40233;40682;40683;40684;40685;40686;40687;40688;40689;40690;40691;40692;40693;40694;40695;40696;40697;40698;40699;40700;40701;40702;40703;40704;40705;40706;40707;40708;40709;40710;40711;40712;40713;40714;40715;40716;40717;40718;40719;40720;40721;40722;40723;40724;40725;40726;40727;40728;40729;40730;40731;40732;40733;40734;40735;40736;40737;40738;40739;40740;40741;40742;40743;40744;40745;40746;40747;40748;40749;40750;42519;42520;42521;42522;42523;42524;42525;42526;42527;42528;42529;42530;42531;42532;42533;42534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43446;43447;43448;43449;43450;43451;43452;43453;43454;43455;43456;43457;43458;43459;43460;43461;43462;43463;43464;43465;43466;43467;43468;43469;43470;43471;43472;43473;43474;43475;43476;43477;43478;43479;43480;43481;43482;43483;43484;44504;44505;44506;44507;44508;44509;44510;44511;44512;44513;44514;44515;44516;44517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44754;44755;44756;44757;44758;44759;44760;44761;44762;44763;44764;44765;44766;44767;44768;44769;44770;44771;44772;44773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47711;47712;47713;47714;47715;48114;48115;48116;48117;48118;48119;48120;48121;48122;48123;48124;48125;48126;48127;48128;48129;48130;48208;48209;48210;48211;48212;48213;48214;48215;48216;48217;48218;48219;48220;48221;48222;48223;48224;48225;48525;48526;48527;48528;48529;48530;48531;48532;48533;48534;48535;48536;48537;48538;48539;48540;48989;48990;48991;48992;48993;48994;48995;48996;48997;48998;48999;49000;49001;49002;49003;49004;49005;49006;49007;49008;49009;49010;49011;49012;49013</t>
  </si>
  <si>
    <t>102;103;104;105;106;107;108;109;110;111;112;113;114;115;116;117;118;119;4070;4071;4072;4073;4074;4075;4076;4077;4078;4079;4080;4081;4082;4083;4084;4085;4086;4087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11244;11245;11246;11247;11248;11249;11250;11251;11252;11253;11254;11255;11256;11257;11258;11259;11260;11261;11262;11263;11264;11265;11266;11267;11268;11269;11270;11271;11272;11273;11274;11275;11276;11277;11278;11279;12327;12328;12329;12330;12331;12332;12333;12334;12335;12336;12337;12338;12339;12340;12341;12342;12343;12344;13604;13605;13606;13607;13608;13609;13610;13611;13612;13613;13614;13615;13616;13617;13618;13619;13620;13621;13622;13623;13624;13625;13626;13627;13628;13629;13630;13631;13632;13633;13634;13635;13636;13637;13638;13639;16834;16835;16836;16837;16838;16839;16840;16841;16842;16843;16865;16866;16867;16868;16869;16870;16871;16872;16873;16874;16875;16876;16877;16878;16879;16880;16881;16882;16883;16884;16885;16886;16887;16888;16889;16890;16891;16892;16893;16894;16895;16896;16897;16898;16899;16900;17442;17443;17444;17445;17446;17447;17448;17449;17450;17451;17452;17453;17454;17455;17456;17457;17458;17459;17460;17461;17462;17463;17464;17465;17466;17467;17468;17469;17470;17471;17472;17473;17474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21493;21494;21495;21496;21497;21498;21499;21500;21501;21502;21503;21504;21505;21506;21507;24370;24371;24372;24373;24374;24375;24376;24377;24378;24379;24380;24381;24382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32575;32576;32577;32578;32579;32580;32581;32582;32583;32584;32585;32586;32587;32588;32589;32590;32591;32592;32593;32594;32595;32596;32597;32598;32599;32600;32601;32602;32603;32604;32605;32606;32607;32608;32609;32610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40594;40595;40596;40597;40598;40599;40600;40601;40602;40603;40604;40605;40606;40607;40608;40609;40610;40611;40612;40613;40614;40615;40616;40617;40618;40619;40620;40621;40622;40623;40624;40625;40626;40627;40628;40629;40630;40631;40632;40633;40634;40635;40636;40637;40638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48392;48393;48394;48395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50708;50709;50710;50711;50712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53430;53431;53432;53433;53434;53435;53436;53437;53438;53439;53440;53441;53442;53443;53444;53445;53446;53447;56773;56774;56775;56776;56777;56778;56779;56780;56781;56782;56783;56784;56785;56786;56787;56788;56789;56790;56951;56952;56953;56954;56955;56956;56957;56958;56959;56960;56961;56962;56963;56964;56965;59780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60159;61544;61545;61546;61547;61548;61549;61550;61551;61552;61553;61554;61555;61556;61557;61558;61559;61560;61561;61562;61563;61564;61565;61566;61567;61568;61569;61570;61571;61572;61573;61574;61575;61576;61577;61578;61579;61580;61581;61582;61583;61584;61585;61586;61587;61588;61589;61590;61591;61592;61593;63235;63236;63237;63238;63239;63240;63241;63242;63243;63244;63245;63246;63247;63248;63249;63250;63251;63896;63897;63898;63899;63900;63901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66724;66725;66726;66727;66728;66729;66730;66731;66732;66733;66734;66735;66736;66737;66738;66739;66740;66741;66742;66743;66744;66745;66746;66747;66748;66749;66750;66751;66752;66753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69857;69858;69859;69860;69861;69862;69863;69864;69865;69866;69867;69868;69869;69870;69871;69872;69873;69874;69875;69876;69877;69878;69879;69880;69881;69882;69883;69884;69885;69886;69887;69888;69889;69890;69891;69892;69893;69894;69895;69896;69941;69942;69943;69944;69945;69946;69947;69948;69949;69950;69951;69952;69953;69954;69955;69956;69957;69958;69959;69960;69961;69962;69963;69964;69965;69966;69967;69968;69969;69970;69971;69972;69973;69974;69975;70215;70216;70217;70218;70219;70220;70221;70222;70223;70224;70225;70226;70227;70228;70229;70230;70231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72595;72596;72597;72598;72599;72600;72601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;75136;75137;75138;75853;75854;75855;75856;75857;75858;75859;75860;75861;75862;75863;75864;75865;75866;75867;75868;75869;75870;75871;75872;75873;75874;75875;75876;75877;75994;75995;75996;75997;75998;75999;76000;76001;76002;76003;76004;76005;76006;76007;76008;76009;76010;76474;76475;76476;76477;76478;76479;76480;76481;76482;76483;76484;76485;76486;76487;76488;76489;76490;76491;77331;77332;77333;77334;77335;77336;77337;77338;77339;77340;77341;77342;77343;77344;77345;77346;77347;77348;77349;77350;77351;77352;77353;77354;77355;77356;77357;77358;77359;77360;77361;77362;77363;77364;77365;77366;77367;77368;77369;77370;77371;77372;77373;77374;77375;77376;77377;77378;77379;77380;77381</t>
  </si>
  <si>
    <t>8;283;722;723;724;725;758;759;806;895;1097;1099;1140;1177;1362;1367;1368;1378;1554;1623;1624;1766;1767;2035;2036;2146;2173;2174;2425;2426;2449;2450;2514;2515;2752;2753;2863;2864;2873;2875;2985;2986;2987;3134;3235;3249;3399;3413;3414;3460;3461;3570;3621;3622;3796;3797;3881;3882;3883;3884;3885;3986;3991;3992;4012;4165;4166;4338;4339;4340;4341;4400;4407;4443;4486</t>
  </si>
  <si>
    <t>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</si>
  <si>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8;260;675;676;705;752;827;1012;1014;1052;1088;1266;1271;1272;1282;1450;1519;1520;1657;1658;1910;2015;2042;2043;2278;2300;2301;2362;2363;2577;2670;2671;2680;2682;2781;2782;2783;2925;3023;3037;3178;3192;3193;3236;3237;3344;3391;3392;3557;3558;3632;3633;3634;3728;3733;3734;3754;3897;4057;4058;4115;4122;4156;4198</t>
  </si>
  <si>
    <t>AAFGGSGGRGSSSGGGYSSGSSSYGSGGR;AQYEEIAQR;DVDNAYMIK;DVDNAYMIKVELQSK;DYQELMNVK;EEAEALYHSK;EIKIEISELNR;FASFIDK;FASFIDKVR;FGGFGGPGGVGGLGGPGGFGPGGYPGGIHEVSVNQSLLQPLNVK;FLEQQNQVLQTK;GFSSGSAVVSGGSR;GGGFGGGSSFGGGSGFSGGGFGGGGFGGGR;GGGGGGFRGFSSGSAVVSGGSRR;GGSGGGGSISGGGYGSGGGSGGR;GSSSGGGYSSGSSSYGSGGR;HGDSLKEIKIEISELNR;HGGGGGGFGGGGFGSR;IEISELNR;IEISELNRVIQR;KDVDNAYMIK;KYEDEINKR;LALDVEIATYR;LALDVEIATYRK;LLRDYQELMNVK;LNDLEEALQQAK;LNDLEEALQQAKEDLAR;LQGEIAHVK;LQGEIAHVKK;MSGDLSSNVTVSVTSSTISSNVASK;NKLNDLEEALQQAK;NKLNDLEEALQQAKEDLAR;NLDLDSIIAEVK;NLDLDSIIAEVKAQYEEIAQR;NVQDAIADAEQR;NVQDAIADAEQRGEHALK;NVQDAIADAEQRGEHALKDAR;QSGSRGGSGGGGSISGGGYGSGGGSGGR;RTAAENDFVTLKK;RYLDGLTAER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LDGLTAER</t>
  </si>
  <si>
    <t>sp|P35908|K22E_HUMAN Keratin, type II cytoskeletal 2 epidermal OS=Homo sapiens OX=9606 GN=KRT2 PE=1 SV=2</t>
  </si>
  <si>
    <t>KRT2</t>
  </si>
  <si>
    <t>Keratin, type II cytoskeletal 2 epidermal</t>
  </si>
  <si>
    <t>P35908</t>
  </si>
  <si>
    <t>5666;5667;5668;5669</t>
  </si>
  <si>
    <t>8992;8993;8994;8995;8996;8997;8998;8999;9000;9001;9002</t>
  </si>
  <si>
    <t>DLHFLEELQLGHNR</t>
  </si>
  <si>
    <t>sp|P35858|ALS_HUMAN Insulin-like growth factor-binding protein complex acid labile subunit OS=Homo sapiens OX=9606 GN=IGFALS PE=1 SV=1</t>
  </si>
  <si>
    <t>IGFALS</t>
  </si>
  <si>
    <t>Insulin-like growth factor-binding protein complex acid labile subunit</t>
  </si>
  <si>
    <t>P35858</t>
  </si>
  <si>
    <t>2391;32648</t>
  </si>
  <si>
    <t>2390;2391;32648</t>
  </si>
  <si>
    <t>3715;3716;3717;3718;3719;3720;3721;3722;52165;52166;52167;52168;52169</t>
  </si>
  <si>
    <t>261;3055</t>
  </si>
  <si>
    <t>238;2848</t>
  </si>
  <si>
    <t>AQEILSQLPIK;QGLLEFVDITATNHTNEIQDYLQQLTGAR</t>
  </si>
  <si>
    <t>sp|P35754|GLRX1_HUMAN Glutaredoxin-1 OS=Homo sapiens OX=9606 GN=GLRX PE=1 SV=2</t>
  </si>
  <si>
    <t>GLRX</t>
  </si>
  <si>
    <t>Glutaredoxin-1</t>
  </si>
  <si>
    <t>P35754</t>
  </si>
  <si>
    <t>8949;8950;8951</t>
  </si>
  <si>
    <t>14114;14115;14116;14117;14118;14119;14120;14121;14122;14123;14124</t>
  </si>
  <si>
    <t>ELESQISELQEDLESER</t>
  </si>
  <si>
    <t>sp|P35579|MYH9_HUMAN Myosin-9 OS=Homo sapiens OX=9606 GN=MYH9 PE=1 SV=4</t>
  </si>
  <si>
    <t>MYH9</t>
  </si>
  <si>
    <t>Myosin-9</t>
  </si>
  <si>
    <t>P35579</t>
  </si>
  <si>
    <t>3769;5523;12947;13390;15522;17932;20885;29040;31169;36223;42239;42579;47657;49810</t>
  </si>
  <si>
    <t>3769;5523;5524;5525;5526;5527;5528;5529;5530;12944;12945;12946;12947;13390;15518;15519;15520;15521;15522;15523;17932;20885;20886;20887;20888;20889;20890;29040;29041;29042;29043;29044;29045;29046;29047;29048;31167;31168;31169;31170;31171;31172;31173;31174;36223;36224;42239;42578;42579;42580;47655;47656;47657;49809;49810;49811</t>
  </si>
  <si>
    <t>5954;5955;5956;5957;5958;5959;5960;5961;5962;5963;8803;8804;8805;8806;8807;8808;8809;8810;20269;20270;20271;20272;20273;20274;20275;20276;20277;21071;21072;21073;21074;21075;21076;24520;24521;24522;24523;24524;24525;24526;24527;28208;28209;28210;28211;28212;28213;28214;28215;28216;33279;33280;33281;33282;33283;33284;33285;33286;46775;46776;46777;46778;46779;46780;46781;46782;46783;50015;50016;50017;50018;50019;50020;50021;50022;50023;57203;57204;57205;57206;57207;57208;57209;57210;66335;66336;66337;66338;66339;66340;66341;66342;66343;66344;66820;66821;66822;66823;66824;66825;75049;75050;75051;75052;75053;75054;75055;75056;78630;78631;78632;78633;78634;78635;78636;78637</t>
  </si>
  <si>
    <t>400;595;1307;1360;1563;1738;2083;2790;2950;3269;3771;3802;4336;4558</t>
  </si>
  <si>
    <t>371;560;1213;1264;1459;1630;1956;2604;2746;3056;3536;3563;4055;4266</t>
  </si>
  <si>
    <t>CELDTACPR;DLDECAEGLHDCESR;GDGSLSCNTEIGVGVSR;GFSLDATGLNCEDVDECDGNHR;GTCWLNIQDSR;ICPHGPGYTTDGR;KLEESNEDDYLLGELGEALR;NCIDIDECLVNR;NSAEFHGLCSSGVGITVDGR;SATAGSEGGFLAPEYR;TLCCATIGR;TLPGGNQCIVPICR;WDEDECIHPVPGK;YVISQGNDDSVFR</t>
  </si>
  <si>
    <t>sp|P35556|FBN2_HUMAN Fibrillin-2 OS=Homo sapiens OX=9606 GN=FBN2 PE=1 SV=3</t>
  </si>
  <si>
    <t>FBN2</t>
  </si>
  <si>
    <t>Fibrillin-2</t>
  </si>
  <si>
    <t>P35556</t>
  </si>
  <si>
    <t>37089;41551;42579;49539</t>
  </si>
  <si>
    <t>37089;37090;37091;37092;41551;42578;42579;42580;49538;49539</t>
  </si>
  <si>
    <t>58624;58625;58626;58627;58628;58629;58630;58631;65186;65187;65188;65189;65190;65191;65192;66820;66821;66822;66823;66824;66825;78201;78202;78203;78204;78205;78206;78207;78208;78209;78210</t>
  </si>
  <si>
    <t>3356;3710;3802;4521</t>
  </si>
  <si>
    <t>True;True;False;True</t>
  </si>
  <si>
    <t>3137;3476;3563;4229</t>
  </si>
  <si>
    <t>SGNCYLDIRPR;TGCTDINECEIGAHNCGK;TLPGGNQCIVPICR;YQCACNPGYHSTPDR</t>
  </si>
  <si>
    <t>sp|P35555|FBN1_HUMAN Fibrillin-1 OS=Homo sapiens OX=9606 GN=FBN1 PE=1 SV=4</t>
  </si>
  <si>
    <t>FBN1</t>
  </si>
  <si>
    <t>Fibrillin-1</t>
  </si>
  <si>
    <t>P35555</t>
  </si>
  <si>
    <t>234;245;269;276;286;296;326;411;445</t>
  </si>
  <si>
    <t>198;199;200;201;202;203;204;205;206</t>
  </si>
  <si>
    <t>116;5305;5320;6131;7893;7975;8531;8614;10851;12414;12433;13600;13729;13800;13811;14581;15396;16415;16529;18429;18430;18917;19462;19476;19482;20403;21056;22411;22415;22469;23076;28511;28808;29637;29708;31137;31974;31985;32057;32242;32527;32541;32624;32670;33860;33903;36383;36518;36999;37018;40201;42369;42493;46585;46622;46634;48024</t>
  </si>
  <si>
    <t>115;116;5259;5260;5261;5262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5324;6130;6131;6132;6133;6134;6135;6136;6137;6138;6139;6140;6141;6142;6143;6144;6145;6146;6147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8529;8530;8531;8532;8533;8534;8535;8536;8537;8538;8539;8540;8541;8542;8543;8544;8545;8546;8547;8548;8549;8550;8551;8552;8553;8554;8555;8556;8557;8558;8559;8560;8561;8562;8563;8564;8565;8566;8567;8568;8569;8570;8571;8572;8573;8574;8575;8576;8577;8578;8579;8580;8581;8582;8583;8584;8585;8586;8587;8588;8589;8590;8591;8592;8593;8594;8595;8596;8597;8598;8599;8600;8601;8602;8603;8604;8605;8606;8607;8608;8609;8610;8611;8612;8613;8614;8615;8616;8617;8618;8619;8620;8621;8622;8623;8624;8625;10829;10830;10831;10832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12412;12413;12414;12415;12416;12417;12418;12419;12420;12421;12422;12423;12424;12425;12426;12427;12428;12429;12430;12431;12432;12433;12434;12435;12436;12437;12438;12439;12440;12441;12442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14578;14579;14580;14581;14582;14583;14584;14585;14586;14587;14588;14589;14590;14591;14592;15394;15395;15396;15397;15398;15399;15400;15401;15402;15403;15404;15405;15406;15407;15408;16411;16412;16413;16414;16415;16416;16417;16418;16419;16420;16421;16422;16423;16424;16425;16426;16427;16428;16429;16430;16431;16432;16433;16434;16435;16436;16437;16438;16439;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16536;16537;18419;18420;18421;18422;18423;18424;18425;18426;18427;18428;18429;18430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18930;18931;19457;19458;19459;19460;19461;19462;19463;19464;19465;19466;19467;19468;19469;19470;19471;19472;19473;19474;19475;19476;19477;19478;19479;19480;19481;19482;19483;20400;20401;20402;20403;20404;20405;20406;20407;20408;20409;20410;20411;20412;20413;20414;20415;20416;20417;20418;20419;20420;20421;20422;20423;20424;20425;20426;20427;20428;20429;20430;20431;20432;20433;20434;20435;20436;20437;20438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23070;23071;23072;23073;23074;23075;23076;23077;23078;23079;23080;23081;23082;23083;23084;23085;23086;23087;23088;23089;23090;23091;23092;23093;23094;23095;23096;23097;23098;23099;23100;23101;23102;23103;23104;23105;23106;23107;23108;23109;23110;28511;28799;28800;28801;28802;28803;28804;28805;28806;28807;28808;28809;28810;28811;28812;28813;28814;28815;28816;28817;28818;28819;28820;28821;28822;28823;28824;28825;28826;28827;28828;28829;28830;28831;28832;28833;28834;28835;28836;28837;28838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31136;31137;31138;31139;31140;31141;31142;31143;31144;31145;31146;31147;31148;31149;31150;31151;31152;31153;31154;31155;31156;31157;31158;31159;31160;31161;31162;31163;31164;31165;31166;31957;31958;31959;31960;31961;31962;31963;31964;31965;31966;31967;31968;31969;31970;31971;31972;31973;31974;31975;31976;31977;31978;31979;31980;31981;31982;31983;31984;31985;31986;31987;31988;31989;31990;31991;31992;31993;31994;31995;31996;31997;31998;31999;32000;32001;32002;32003;32004;32005;32006;32007;32008;32009;32010;32011;32012;32013;32014;32015;32016;32017;32018;32019;32020;32021;32022;32023;32024;32025;32026;32027;32028;32029;32030;32031;32032;32033;32034;32035;32036;32037;32038;32039;32040;32041;32042;32043;32044;32045;32046;32047;32048;32049;32050;32051;32052;32053;32054;32055;32056;32057;32058;32059;32060;32061;32062;32063;32064;32065;32066;32067;32240;32241;32242;32243;32244;32245;32246;32247;32248;32249;32250;32251;32252;32253;32254;32255;32256;32257;32258;32259;32260;32261;32262;32510;32511;32512;32513;32514;32515;32516;32517;32518;32519;32520;32521;32522;32523;32524;32525;32526;32527;32528;32529;32530;32531;32532;32533;32534;32535;32536;32537;32538;32539;32540;32541;32542;32543;32544;32545;32546;32547;32548;32549;32550;32616;32617;32618;32619;32620;32621;32622;32623;32624;32625;32626;32627;32628;32629;32630;32631;32632;32668;32669;32670;32671;32672;32673;32674;32675;32676;32677;32678;32679;32680;32681;32682;32683;32684;32685;32686;32687;32688;32689;32690;32691;32692;32693;32694;32695;32696;32697;32698;32699;32700;32701;32702;32703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36374;36375;36376;36377;36378;36379;36380;36381;36382;36383;36384;36385;36386;36387;36388;36389;36390;36391;36392;36393;36394;36395;36396;36397;36398;36399;36400;36401;36402;36403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36998;36999;37000;37001;37002;37003;37004;37005;37006;37007;37008;37009;37010;37011;37012;37013;37014;37015;37016;37017;37018;37019;37020;37021;37022;37023;37024;37025;37026;37027;37028;37029;37030;40200;40201;40202;40203;40204;40205;40206;40207;40208;40209;40210;42363;42364;42365;42366;42367;42368;42369;42370;42371;42372;42373;42374;42375;42376;42377;42378;42379;42380;42381;42382;42435;42436;42437;42438;42439;42440;42441;42442;42443;42444;42445;42446;42447;42448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47999;48000;48001;48002;48003;48004;48005;48006;48007;48008;48009;48010;48011;48012;48013;48014;48015;48016;48017;48018;48019;48020;48021;48022;48023;48024;48025;48026;48027;48028;48029;48030;48031;48032;48033;48034;48035;48036</t>
  </si>
  <si>
    <t>176;177;178;179;180;181;182;183;184;185;186;187;188;189;190;191;192;193;194;195;196;197;198;199;200;201;202;203;8360;8361;8362;8363;8364;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8458;8459;9729;9730;9731;9732;9733;9734;9735;9736;9737;9738;9739;9740;9741;9742;9743;9744;9745;9746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12513;12514;12515;12516;12517;12518;12519;12520;12521;12522;12523;12524;12525;12526;12527;12528;12529;12530;12531;12532;12533;12534;12535;12536;12537;12538;12539;12540;12541;12542;12543;12544;12545;12546;13438;13439;13440;13441;13442;13443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19356;19357;19358;19359;19360;19361;19362;19363;19364;19365;19366;19367;19368;19369;19370;19371;19372;19373;19374;19375;19376;19377;19378;19379;19380;19381;19382;19383;19384;19385;19386;19387;19388;19389;19390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21408;21409;21410;21411;21412;21413;21414;21415;21416;21417;21508;21509;21510;21511;21512;21513;21514;21515;21516;21517;21518;21519;21520;21521;21522;21523;21524;21525;21526;21527;21528;21529;21530;21531;21532;21533;21534;21535;21536;21537;21538;21539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23066;23067;23068;23069;23070;23071;23072;23073;23074;23075;23076;23077;23078;23079;24324;24325;24326;24327;24328;24329;24330;24331;24332;24333;24334;24335;24336;24337;24338;24339;24340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29090;29091;29092;29093;29094;29095;29096;29097;29098;29099;29100;29101;29102;29103;29104;29105;29106;29107;29108;29109;29110;29111;29112;29113;29114;29115;29116;29117;29118;29119;29120;29121;29759;29760;29761;29762;29763;29764;29765;29766;29767;29768;29769;29770;29771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36783;36784;36785;36786;36787;36788;36789;36790;36791;36792;36793;36794;36795;36796;36797;36798;36799;36800;36801;36802;36803;36804;36805;36806;36807;36808;36809;36810;36811;36812;36813;36814;36815;36816;36817;36818;36819;46023;46024;46403;46404;46405;46406;46407;46408;46409;46410;46411;46412;46413;46414;46415;46416;46417;46418;46419;46420;46421;46422;46423;46424;46425;46426;46427;46428;46429;46430;46431;46432;46433;46434;46435;46436;46437;46438;46439;46440;46441;46442;46443;46444;46445;46446;46447;46448;46449;46450;46451;46452;46453;46454;46455;46456;46457;46458;46459;46460;46461;46462;46463;46464;46465;46466;46467;46468;46469;46470;46471;46472;46473;46474;46475;46476;46477;46478;46479;46480;46481;47541;47542;47543;47544;47545;47546;47547;47548;47549;47550;47551;47552;47553;47554;47555;47556;47557;47558;47559;47560;47561;47562;47563;47564;47565;47566;47567;47568;47569;47570;47571;47572;47573;47574;47575;47576;47577;47578;47579;47580;47581;47582;47583;47584;47585;47586;47587;47588;47589;47590;47591;47592;47593;47594;47595;47596;47597;47598;47599;47600;47601;47602;47603;47604;47605;47606;47607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49979;49980;49981;49982;49983;49984;49985;49986;49987;49988;49989;49990;49991;49992;49993;49994;49995;49996;49997;49998;49999;50000;50001;50002;50003;50004;50005;50006;50007;50008;50009;50010;50011;50012;50013;50014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51154;51155;51156;51157;51158;51159;51160;51161;51162;51163;51164;51165;51166;51167;51168;51169;51170;51171;51172;51173;51174;51175;51176;51177;51178;51179;51180;51181;51182;51183;51184;51185;51186;51187;51188;51189;51190;51191;51192;51193;51194;51195;51196;51197;51198;51199;51200;51201;51202;51203;51204;51205;51206;51207;51208;51209;51210;51211;51212;51213;51214;51215;51216;51217;51218;51219;51220;51221;51222;51223;51224;51225;51226;51227;51228;51229;51230;51231;51232;51233;51234;51235;51236;51237;51238;51239;51240;51241;51242;51243;51244;51245;51246;51247;51248;51249;51250;51251;51252;51253;51254;51255;51256;51257;51581;51582;51583;51584;51585;51586;51587;51588;51589;51590;51591;51592;51593;51594;51595;51596;51597;51598;51599;51600;51601;51602;51603;51604;51605;51606;51978;51979;51980;51981;51982;51983;51984;51985;51986;51987;51988;51989;51990;51991;51992;51993;51994;51995;51996;51997;51998;51999;52000;52001;52002;52003;52004;52005;52006;52007;52008;52009;52010;52011;52012;52013;52014;52015;52016;52113;52114;52115;52116;52117;52118;52119;52120;52121;52122;52123;52124;52125;52126;52127;52128;52129;52197;52198;52199;52200;52201;52202;52203;52204;52205;52206;52207;52208;52209;52210;52211;52212;52213;52214;52215;52216;52217;52218;52219;52220;52221;52222;52223;52224;52225;52226;52227;54009;54010;54011;54012;54013;54014;54015;54016;54017;54018;54019;54020;54021;54022;54023;54024;54025;54026;54027;54028;54029;54030;54031;54032;54033;54034;54035;54036;54037;54038;54039;54040;54041;54042;54043;54044;54045;54046;54047;54048;54049;54050;54051;54052;54053;54054;54055;54056;54057;54058;54059;54060;54061;54062;54063;54064;54065;54066;54067;54068;54069;54070;54071;54072;54073;54074;54075;54076;54077;54078;54079;54080;54081;54082;54083;54084;54085;54086;54087;54088;54089;54090;54091;54092;54093;54094;54095;54096;54097;54098;54099;54100;54101;54102;57435;57436;57437;57438;57439;57440;57441;57442;57443;57444;57445;57446;57447;57448;57449;57450;57451;57452;57453;57454;57455;57456;57457;57458;57459;57460;57461;57462;57463;57464;57465;57466;57467;57468;57469;57470;57471;57472;57473;57474;57475;57476;57477;57478;57479;57480;57481;57482;57483;57484;57485;57486;57487;57488;57489;57490;57491;57492;57493;57494;57495;57496;57497;57498;57499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57702;57703;57704;57705;57706;57707;57708;57709;57710;57711;57712;57713;58480;58481;58482;58483;58484;58485;58486;58487;58488;58489;58490;58491;58492;58493;58494;58495;58496;58497;58498;58499;58500;58501;58502;58503;58504;58505;58506;58507;58508;58509;58510;58511;58512;58513;58514;58515;58516;58517;58518;58519;58520;58521;63200;63201;63202;63203;63204;63205;63206;63207;63208;63209;63210;63211;63212;63213;63214;63215;63216;66539;66540;66541;66542;66543;66544;66545;66546;66547;66548;66549;66550;66551;66552;66553;66554;66555;66556;66557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66702;66703;66704;66705;66706;66707;66708;66709;66710;66711;66712;66713;66714;66715;66716;66717;66718;66719;66720;66721;66722;66723;73141;73142;73143;73144;73145;73146;73147;73148;73149;73150;73151;73152;73153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73202;73203;73204;73205;73206;73207;73208;73209;73210;73211;73212;73213;73214;73215;73216;73217;73218;73219;73220;73221;73222;73223;73224;73225;73226;73227;73228;73229;73230;73231;73232;73233;73234;73235;73236;73237;73238;73239;73240;73241;73242;73243;73244;73245;75681;75682;75683;75684;75685;75686;75687;75688;75689;75690;75691;75692;75693;75694;75695;75696;75697;75698;75699;75700;75701;75702;75703;75704;75705;75706;75707;75708;75709;75710;75711;75712;75713;75714;75715;75716;75717;75718;75719;75720;75721;75722;75723;75724;75725</t>
  </si>
  <si>
    <t>14;567;568;657;813;814;815;816;891;892;1117;1118;1233;1234;1371;1379;1380;1381;1477;1551;1637;1638;1802;1803;1847;1848;1920;1921;1922;2031;2097;2098;2192;2193;2194;2260;2748;2765;2766;2835;2836;2837;2838;2949;3000;3001;3002;3032;3042;3043;3050;3058;3160;3161;3162;3287;3288;3289;3290;3291;3292;3345;3346;3567;3787;3794;3795;4205;4206;4207;4387;4388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</si>
  <si>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</si>
  <si>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14;533;534;617;758;759;823;824;1030;1141;1142;1275;1283;1284;1285;1377;1447;1533;1534;1693;1694;1735;1802;1803;1804;1907;1969;2060;2061;2062;2122;2573;2584;2644;2645;2745;2794;2795;2796;2826;2835;2836;2843;2851;2951;2952;3074;3075;3126;3127;3342;3550;3556;3932;3933;3934;4103</t>
  </si>
  <si>
    <t>AALEKSLEDTK;DIENQYETQITQIEHEVSSSGQEVQSSAK;DIENQYETQITQIEHEVSSSGQEVQSSAKEVTQLR;DQIVDLTVGNNK;EEMSQLTGQNSGDVNVEINVAPGK;EEMSQLTGQNSGDVNVEINVAPGKDLTK;EIETYHNLLEGGQEDFESSGAGK;EIETYHNLLEGGQEDFESSGAGKIGLGGR;FEMEQNLR;FSSSGGGGGGGRFSSSSGYGGGSSR;FSSSSGYGGGSSR;GGGGSFGYSYGGGSGGGFSASSLGGGFGGGSR;GGSGGSHGGGSGFGGESGGSYGGGEEASGSGGGYGGGSGK;GGSGGSHGGGSGFGGESGGSYGGGEEASGSGGGYGGGSGKSSHS;GGSGGSYGGGGSGGGYGGGSGSR;GPAAIQKNYSPYYNTIDDLKDQIVDLTVGNNK;GSRGGSGGSYGGGGSGGGYGGGSGSR;HGVQELEIELQSQLSK;HGVQELEIELQSQLSKK;IGLGGRGGSGGSYGR;IGLGGRGGSGGSYGRGSR;IKFEMEQNLR;IQDWYDK;IQDWYDKK;IQDWYDKKGPAAIQK;KDIENQYETQITQIEHEVSSSGQEVQSSAK;KNHKEEMSQLTGQNSGDVNVEINVAPGK;LASYLDK;LASYLDKVQALEEANNDLENK;LASYLDKVQALEEANNDLENKIQDWYDK;LEKEIETYHNLLEGGQEDFESSGAGK;MRLEKEIETYHNLLEGGQEDFESSGAGK;MTLDDFR;NHKEEMSQLTGQNSGDVNVEINVAPGK;NHKEEMSQLTGQNSGDVNVEINVAPGKDLTK;NRKDIENQYETQITQIEHEVSSSGQEVQSSAK;NYSPYYNTIDDLK;NYSPYYNTIDDLKDQIVDLTVGNNK;NYSPYYNTIDDLKDQIVDLTVGNNKTLLDIDNTR;QEIECQNQEYSLLLSIK;QEYEQLIAK;QEYEQLIAKNR;QFSSSYLSR;QGVDADINGLR;QVLDNLTMEK;QVLDNLTMEKSDLEMQYETLQEELMALKK;SDLEMQYETLQEELMALK;SDLEMQYETLQEELMALKK;SGGGGGGGLGSGGSIR;SGGGGGGGLGSGGSIRSSYSR;STMQELNSR;TLLDIDNTR;TLNDMRQEYEQLIAK;VQALEEANNDLENK;VQALEEANNDLENKIQDWYDK;VQALEEANNDLENKIQDWYDKK;YCGQLQMIQEQISNLEAQITDVR</t>
  </si>
  <si>
    <t>623;627</t>
  </si>
  <si>
    <t>sp|P35527|K1C9_HUMAN Keratin, type I cytoskeletal 9 OS=Homo sapiens OX=9606 GN=KRT9 PE=1 SV=3;sp|P35527.9|K1C9_HUMAN_CONTA Contaminant, Keratin, type I cytoskeletal 9 (Cytokeratin-9) (CK-9) (Keratin-9) (K9)</t>
  </si>
  <si>
    <t>KRT9</t>
  </si>
  <si>
    <t>Keratin, type I cytoskeletal 9</t>
  </si>
  <si>
    <t>56;54</t>
  </si>
  <si>
    <t>57;55</t>
  </si>
  <si>
    <t>P35527;P35527.9</t>
  </si>
  <si>
    <t>3024;6775;12647;18031;31301;33710;47791</t>
  </si>
  <si>
    <t>3023;3024;3025;3026;6772;6773;6774;6775;6776;6777;6778;6779;6780;6781;6782;6783;6784;6785;6786;6787;12647;12648;12649;12650;12651;12652;12653;12654;12655;18016;18017;18018;18019;18020;18021;18022;18023;18024;18025;18026;18027;18028;18029;18030;18031;18032;18033;31297;31298;31299;31300;31301;31302;31303;31304;31305;31306;31307;31308;31309;31310;31311;31312;33709;33710;47790;47791</t>
  </si>
  <si>
    <t>4757;4758;4759;4760;4761;4762;4763;4764;4765;4766;4767;4768;4769;4770;4771;4772;4773;10700;10701;10702;10703;10704;10705;10706;10707;10708;10709;10710;10711;10712;10713;10714;10715;10716;10717;19716;19717;19718;19719;19720;19721;19722;19723;19724;19725;19726;19727;19728;19729;19730;19731;19732;19733;19734;19735;19736;19737;19738;19739;19740;19741;19742;19743;19744;19745;19746;19747;19748;28355;28356;28357;28358;28359;28360;28361;28362;28363;28364;28365;28366;28367;28368;28369;28370;28371;28372;50171;50172;50173;50174;50175;50176;50177;50178;50179;50180;50181;50182;50183;50184;50185;50186;50187;53752;53753;53754;53755;53756;53757;53758;53759;53760;53761;53762;53763;75275;75276;75277;75278;75279;75280;75281;75282;75283;75284;75285;75286;75287</t>
  </si>
  <si>
    <t>333;721;1263;1264;1754;2958;3145;4349</t>
  </si>
  <si>
    <t>False;True;True;False;True;True;False</t>
  </si>
  <si>
    <t>306;674;1171;1645;2754;2936;4066</t>
  </si>
  <si>
    <t>AVAEPGIQLK;DVDIDSYPDEELPCSAR;FYEGSELVADSGVTIDTTMR;IDVCPENAEVTLTDFR;NSLWHTGDTSDQVR;QTEQTYWQATPFR;WFLQHRPQVGYIR</t>
  </si>
  <si>
    <t>961;956</t>
  </si>
  <si>
    <t>sp|P35443|TSP4_HUMAN Thrombospondin-4 OS=Homo sapiens OX=9606 GN=THBS4 PE=1 SV=2</t>
  </si>
  <si>
    <t>THBS4</t>
  </si>
  <si>
    <t>Thrombospondin-4</t>
  </si>
  <si>
    <t>P35443</t>
  </si>
  <si>
    <t>P35443;P49746</t>
  </si>
  <si>
    <t>1276;22118</t>
  </si>
  <si>
    <t>1274;1275;1276;1277;1278;1279;1280;1281;1282;22117;22118;22119</t>
  </si>
  <si>
    <t>2001;2002;2003;2004;2005;2006;2007;2008;2009;35204;35205;35206;35207;35208;35209;35210;35211;35212</t>
  </si>
  <si>
    <t>130;2165</t>
  </si>
  <si>
    <t>118;2034</t>
  </si>
  <si>
    <t>AGPAQTLIRPQDMK;LAHQIYQFTDKDKDNVAPR</t>
  </si>
  <si>
    <t>sp|P35318|ADML_HUMAN ADM OS=Homo sapiens OX=9606 GN=ADM PE=1 SV=1</t>
  </si>
  <si>
    <t>ADM</t>
  </si>
  <si>
    <t>ADM;Adrenomedullin;Proadrenomedullin N-20 terminal peptide</t>
  </si>
  <si>
    <t>P35318</t>
  </si>
  <si>
    <t>1271;1272;1273</t>
  </si>
  <si>
    <t>1984;1985;1986;1987;1988;1989;1990;1991;1992;1993;1994;1995;1996;1997;1998;1999;2000</t>
  </si>
  <si>
    <t>AGNLGGGVVTIER</t>
  </si>
  <si>
    <t>sp|P35268|RL22_HUMAN 60S ribosomal protein L22 OS=Homo sapiens OX=9606 GN=RPL22 PE=1 SV=2</t>
  </si>
  <si>
    <t>RPL22</t>
  </si>
  <si>
    <t>60S ribosomal protein L22</t>
  </si>
  <si>
    <t>P35268</t>
  </si>
  <si>
    <t>12832;13393;32093;33068;36887;37217</t>
  </si>
  <si>
    <t>12832;12833;13391;13392;13393;13394;13395;13396;13397;13398;13399;32093;33066;33067;33068;33069;33070;33071;33072;33073;36887;36888;36889;36890;36891;36892;36893;37213;37214;37215;37216;37217;37218;37219;37220</t>
  </si>
  <si>
    <t>20076;20077;20078;20079;20080;21077;21078;21079;21080;21081;21082;21083;21084;21085;51306;52756;52757;52758;52759;52760;52761;52762;58277;58278;58279;58280;58281;58282;58283;58284;58285;58842;58843;58844;58845;58846;58847;58848;58849;58850;58851</t>
  </si>
  <si>
    <t>1289;1361;3007;3086;3331;3370</t>
  </si>
  <si>
    <t>1195;1265;2801;2878;3113;3151</t>
  </si>
  <si>
    <t>GANLHLEETLAEFWAR;GFSLSDVPQAEISGEHLR;QAEALRPFGEAPR;QLHPQLLLPDDYLDCLGK;SFVQGLGVASDVVR;SHAELETALR</t>
  </si>
  <si>
    <t>sp|P35052|GPC1_HUMAN Glypican-1 OS=Homo sapiens OX=9606 GN=GPC1 PE=1 SV=2</t>
  </si>
  <si>
    <t>GPC1</t>
  </si>
  <si>
    <t>Glypican-1;Secreted glypican-1</t>
  </si>
  <si>
    <t>P35052</t>
  </si>
  <si>
    <t>12160;37707;47399</t>
  </si>
  <si>
    <t>12158;12159;12160;12161;12162;37707;37708;37709;37710;37711;37712;37713;47398;47399;47400;47401;47402</t>
  </si>
  <si>
    <t>18941;18942;18943;18944;18945;18946;18947;18948;18949;18950;59579;59580;59581;59582;59583;59584;59585;59586;74516;74517;74518;74519;74520;74521;74522;74523;74524</t>
  </si>
  <si>
    <t>1199;3381;4298</t>
  </si>
  <si>
    <t>1108;3162;4019</t>
  </si>
  <si>
    <t>FNTFIHEDIWNIR;SICSTTNIQCK;VVIACEGNPQVPVHFDG</t>
  </si>
  <si>
    <t>sp|P34096|RNAS4_HUMAN Ribonuclease 4 OS=Homo sapiens OX=9606 GN=RNASE4 PE=1 SV=3</t>
  </si>
  <si>
    <t>RNASE4</t>
  </si>
  <si>
    <t>Ribonuclease 4</t>
  </si>
  <si>
    <t>P34096</t>
  </si>
  <si>
    <t>2895;8223;14258;20564;26678;32961</t>
  </si>
  <si>
    <t>2893;2894;2895;2896;2897;2898;2899;2900;2901;2902;2903;8216;8217;8218;8219;8220;8221;8222;8223;14258;14259;20551;20552;20553;20554;20555;20556;20557;20558;20559;20560;20561;20562;20563;20564;20565;20566;26678;26679;32955;32956;32957;32958;32959;32960;32961;32962;32963;32964;32965;32966;32967;32968;32969;32970;32971;32972</t>
  </si>
  <si>
    <t>4510;4511;4512;4513;4514;4515;4516;4517;4518;4519;4520;4521;4522;4523;4524;4525;4526;12880;12881;12882;12883;12884;12885;12886;12887;12888;12889;12890;12891;12892;12893;22466;22467;22468;22469;22470;22471;22472;22473;22474;32681;32682;32683;32684;32685;32686;32687;32688;32689;32690;32691;32692;32693;32694;32695;32696;32697;42630;42631;42632;42633;42634;42635;42636;42637;42638;42639;42640;42641;42642;42643;42644;42645;52576;52577;52578;52579;52580;52581;52582;52583;52584;52585;52586;52587;52588;52589;52590;52591;52592;52593</t>
  </si>
  <si>
    <t>314;847;1436;2042;2551;3073</t>
  </si>
  <si>
    <t>True;True;True;True;True;False</t>
  </si>
  <si>
    <t>287;785;1338;1916;2398;2865</t>
  </si>
  <si>
    <t>ATAVVDGAFK;EGGLGPLNIPLLADVTR;GLFIIDGK;KEGGLGPLNIPLLADVTR;LSEDYGVLK;QITVNDLPVGR</t>
  </si>
  <si>
    <t>sp|P32119|PRDX2_HUMAN Peroxiredoxin-2 OS=Homo sapiens OX=9606 GN=PRDX2 PE=1 SV=5</t>
  </si>
  <si>
    <t>PRDX2</t>
  </si>
  <si>
    <t>Peroxiredoxin-2</t>
  </si>
  <si>
    <t>P32119</t>
  </si>
  <si>
    <t>5180;41283</t>
  </si>
  <si>
    <t>5180;41279;41280;41281;41282;41283;41284;41285;41286;41287;41288;41289;41290;41291;41292</t>
  </si>
  <si>
    <t>8227;8228;8229;8230;8231;8232;8233;8234;8235;8236;8237;8238;8239;8240;8241;8242;8243;64773;64774;64775;64776;64777;64778;64779;64780;64781;64782;64783;64784;64785;64786;64787;64788;64789;64790</t>
  </si>
  <si>
    <t>556;3678</t>
  </si>
  <si>
    <t>522;3444</t>
  </si>
  <si>
    <t>DGYNYTLSK;TEFLSFMNTELAAFTK</t>
  </si>
  <si>
    <t>sp|P31949|S10AB_HUMAN Protein S100-A11 OS=Homo sapiens OX=9606 GN=S100A11 PE=1 SV=2</t>
  </si>
  <si>
    <t>S100A11</t>
  </si>
  <si>
    <t>Protein S100-A11;Protein S100-A11, N-terminally processed</t>
  </si>
  <si>
    <t>P31949</t>
  </si>
  <si>
    <t>22571;22572;22573;22574;22575</t>
  </si>
  <si>
    <t>35962;35963;35964;35965;35966;35967;35968;35969</t>
  </si>
  <si>
    <t>LAYINPDLALEEK</t>
  </si>
  <si>
    <t>sp|P31948|STIP1_HUMAN Stress-induced-phosphoprotein 1 OS=Homo sapiens OX=9606 GN=STIP1 PE=1 SV=1</t>
  </si>
  <si>
    <t>STIP1</t>
  </si>
  <si>
    <t>Stress-induced-phosphoprotein 1</t>
  </si>
  <si>
    <t>P31948</t>
  </si>
  <si>
    <t>3323;6443</t>
  </si>
  <si>
    <t>3320;3321;3322;3323;3324;3325;3326;3327;3328;3329;3330;3331;3332;3333;3334;3335;6434;6435;6436;6437;6438;6439;6440;6441;6442;6443;6444</t>
  </si>
  <si>
    <t>5206;5207;5208;5209;5210;5211;5212;5213;5214;5215;5216;5217;5218;5219;5220;5221;5222;5223;10191;10192;10193;10194;10195;10196;10197;10198;10199;10200;10201;10202;10203;10204;10205;10206;10207;10208;10209;10210;10211;10212;10213;10214;10215;10216;10217;10218;10219;10220</t>
  </si>
  <si>
    <t>359;689;690</t>
  </si>
  <si>
    <t>True;False</t>
  </si>
  <si>
    <t>331;646</t>
  </si>
  <si>
    <t>AVTEQGHELSNEER;DSTLIMQLLR</t>
  </si>
  <si>
    <t>246;246;248</t>
  </si>
  <si>
    <t>sp|P31946|1433B_HUMAN 14-3-3 protein beta/alpha OS=Homo sapiens OX=9606 GN=YWHAB PE=1 SV=3;sp|Q04917|1433F_HUMAN 14-3-3 protein eta OS=Homo sapiens OX=9606 GN=YWHAH PE=1 SV=4;sp|P31947|1433S_HUMAN 14-3-3 protein sigma OS=Homo sapiens OX=9606 GN=SFN PE=1 SV</t>
  </si>
  <si>
    <t>YWHAB;YWHAH;SFN</t>
  </si>
  <si>
    <t>14-3-3 protein beta/alpha;14-3-3 protein beta/alpha, N-terminally processed;14-3-3 protein eta;14-3-3 protein sigma</t>
  </si>
  <si>
    <t>1;0;0</t>
  </si>
  <si>
    <t>2;1;1</t>
  </si>
  <si>
    <t>P31946;Q04917;P31947</t>
  </si>
  <si>
    <t>14;42;102;213</t>
  </si>
  <si>
    <t>194;195;196;197</t>
  </si>
  <si>
    <t>2606;6060;6066;6357;8335;13102;13910;20637;21481;23149;27959;34016;38424</t>
  </si>
  <si>
    <t>2606;6057;6058;6059;6060;6061;6062;6063;6064;6065;6066;6067;6356;6357;6358;6359;6360;6361;8314;8315;8316;8317;8318;8319;8320;8321;8322;8323;8324;8325;8326;8327;8328;8329;8330;8331;8332;8333;8334;8335;8336;8337;8338;8339;8340;8341;8342;8343;8344;13100;13101;13102;13901;13902;13903;13904;13905;13906;13907;13908;13909;13910;13911;13912;13913;13914;13915;13916;13917;13918;13919;13920;13921;13922;13923;13924;13925;20636;20637;20638;20639;20640;21467;21468;21469;21470;21471;21472;21473;21474;21475;21476;21477;21478;21479;21480;21481;21482;21483;21484;21485;21486;21487;21488;21489;21490;21491;21492;21493;23144;23145;23146;23147;23148;23149;23150;23151;23152;23153;23154;23155;23156;23157;23158;23159;23160;23161;27938;27939;27940;27941;27942;27943;27944;27945;27946;27947;27948;27949;27950;27951;27952;27953;27954;27955;27956;27957;27958;27959;27960;27961;27962;27963;27964;27965;27966;27967;27968;27969;27970;27971;34014;34015;34016;34017;34018;34019;34020;34021;34022;34023;34024;34025;34026;34027;34028;38424;38425;38426;38427;38428;38429;38430;38431;38432;38433;38434;38435</t>
  </si>
  <si>
    <t>4088;4089;4090;4091;4092;4093;4094;4095;4096;4097;4098;4099;9600;9601;9602;9603;9604;9605;9606;9607;9608;9609;9610;9611;9612;9613;9614;9615;9616;9617;9618;9619;9620;9621;9622;10076;10077;10078;10079;10080;10081;10082;10083;10084;10085;10086;10087;10088;10089;10090;10091;13103;13104;13105;13106;13107;13108;13109;13110;13111;13112;13113;13114;13115;13116;13117;13118;13119;13120;13121;13122;13123;13124;13125;13126;13127;13128;13129;13130;13131;13132;13133;13134;13135;13136;13137;13138;20516;20517;20518;20519;20520;20521;20522;20523;20524;20525;20526;20527;20528;20529;20530;21813;21814;21815;21816;21817;21818;21819;21820;21821;21822;21823;21824;21825;21826;21827;21828;21829;21830;21831;21832;21833;21834;21835;21836;21837;32835;32836;32837;32838;32839;32840;32841;34127;34128;34129;34130;34131;34132;34133;34134;34135;34136;34137;34138;34139;34140;34141;34142;34143;34144;34145;34146;34147;34148;34149;34150;34151;34152;34153;34154;34155;34156;34157;34158;36879;36880;36881;36882;36883;36884;36885;36886;36887;36888;36889;36890;36891;36892;36893;36894;36895;36896;45038;45039;45040;45041;45042;45043;45044;45045;45046;45047;45048;45049;45050;45051;45052;45053;45054;45055;45056;45057;45058;45059;45060;45061;45062;45063;45064;45065;45066;45067;45068;45069;45070;45071;45072;45073;54275;54276;54277;54278;54279;54280;54281;54282;54283;54284;54285;54286;54287;54288;54289;54290;54291;60536;60537;60538;60539;60540;60541;60542;60543;60544;60545;60546;60547;60548;60549;60550;60551;60552;60553;60554;60555;60556;60557;60558;60559;60560;60561;60562</t>
  </si>
  <si>
    <t>284;646;647;682;867;868;1324;1390;2055;2129;2265;2696;2697;3177;3427;3428</t>
  </si>
  <si>
    <t>261;606;607;639;802;1230;1294;1929;1998;2127;2536;2967;3206</t>
  </si>
  <si>
    <t>AREGSEEDLDALEHMFR;DPTAEQFQEELEK;DPTAEQFQEELEKFQQAIDSR;DSPQTIPTYTDALHVYSTVEGYIAYR;EGSEEDLDALEHMFR;GEDGEMVKLENLFEALNNK;GHILELLTEVTR;KGHILELLTEVTR;KTNPEIQSTLR;LENLFEALNNK;MAEAELVQEGK;RDPTAEQFQEELEK;SLEEEKYDMSGAR</t>
  </si>
  <si>
    <t>sp|P31944|CASPE_HUMAN Caspase-14 OS=Homo sapiens OX=9606 GN=CASP14 PE=1 SV=2</t>
  </si>
  <si>
    <t>CASP14</t>
  </si>
  <si>
    <t>Caspase-14;Caspase-14 subunit p17, mature form;Caspase-14 subunit p10, mature form;Caspase-14 subunit p20, intermediate form;Caspase-14 subunit p8, intermediate form</t>
  </si>
  <si>
    <t>P31944</t>
  </si>
  <si>
    <t>2921;17679;45239</t>
  </si>
  <si>
    <t>2921;17676;17677;17678;17679;17680;17681;17682;17683;17684;17685;45235;45236;45237;45238;45239;45240;45241</t>
  </si>
  <si>
    <t>4554;4555;4556;4557;4558;4559;4560;27763;27764;27765;27766;27767;27768;27769;27770;27771;27772;27773;27774;27775;27776;27777;27778;27779;27780;70938;70939;70940;70941;70942;70943;70944;70945;70946;70947;70948;70949;70950;70951;70952;70953;70954;70955;70956</t>
  </si>
  <si>
    <t>318;1705;4070</t>
  </si>
  <si>
    <t>291;1597;3812</t>
  </si>
  <si>
    <t>ATENDIYNFFSPLNPVR;HTGPNSPDTANDGFVR;VHIEIGPDGR</t>
  </si>
  <si>
    <t>449;415;449</t>
  </si>
  <si>
    <t>sp|P31943|HNRH1_HUMAN Heterogeneous nuclear ribonucleoprotein H OS=Homo sapiens OX=9606 GN=HNRNPH1 PE=1 SV=4;sp|P52597|HNRPF_HUMAN Heterogeneous nuclear ribonucleoprotein F OS=Homo sapiens OX=9606 GN=HNRNPF PE=1 SV=3;sp|P55795|HNRH2_HUMAN Heterogeneous nuc</t>
  </si>
  <si>
    <t>HNRNPH1;HNRNPF;HNRNPH2</t>
  </si>
  <si>
    <t>Heterogeneous nuclear ribonucleoprotein H;Heterogeneous nuclear ribonucleoprotein H, N-terminally processed;Heterogeneous nuclear ribonucleoprotein F;Heterogeneous nuclear ribonucleoprotein F, N-terminally processed;Heterogeneous nuclear ribonucleoprotein H2</t>
  </si>
  <si>
    <t>3;2;2</t>
  </si>
  <si>
    <t>P31943;P52597;P55795</t>
  </si>
  <si>
    <t>9742;20883</t>
  </si>
  <si>
    <t>9739;9740;9741;9742;9743;9744;9745;9746;20882;20883;20884</t>
  </si>
  <si>
    <t>15392;15393;15394;15395;15396;15397;15398;15399;15400;15401;15402;33270;33271;33272;33273;33274;33275;33276;33277;33278</t>
  </si>
  <si>
    <t>1016;2082</t>
  </si>
  <si>
    <t>938;1955</t>
  </si>
  <si>
    <t>ETEVIDPQDLLEGR;KLEENEVIPK</t>
  </si>
  <si>
    <t>sp|P31431|SDC4_HUMAN Syndecan-4 OS=Homo sapiens OX=9606 GN=SDC4 PE=1 SV=2</t>
  </si>
  <si>
    <t>SDC4</t>
  </si>
  <si>
    <t>Syndecan-4</t>
  </si>
  <si>
    <t>P31431</t>
  </si>
  <si>
    <t>31;14523</t>
  </si>
  <si>
    <t>29;30;31;14523</t>
  </si>
  <si>
    <t>54;55;56;57;58;59;60;61;62;63;64;65;66;67;68;22974;22975;22976;22977;22978;22979;22980;22981;22982;22983;22984</t>
  </si>
  <si>
    <t>5;1469</t>
  </si>
  <si>
    <t>5;1369</t>
  </si>
  <si>
    <t>AADTIGYPVMIR;GNDVLVIECNLR</t>
  </si>
  <si>
    <t>sp|P31327|CPSM_HUMAN Carbamoyl-phosphate synthase [ammonia], mitochondrial OS=Homo sapiens OX=9606 GN=CPS1 PE=1 SV=2</t>
  </si>
  <si>
    <t>CPS1</t>
  </si>
  <si>
    <t>Carbamoyl-phosphate synthase [ammonia], mitochondrial</t>
  </si>
  <si>
    <t>P31327</t>
  </si>
  <si>
    <t>12584;29267;48972</t>
  </si>
  <si>
    <t>12583;12584;12585;12586;12587;12588;12589;12590;12591;12592;29266;29267;29268;29269;29270;48968;48969;48970;48971;48972;48973;48974;48975;48976</t>
  </si>
  <si>
    <t>19617;19618;19619;19620;19621;19622;19623;19624;19625;19626;19627;19628;19629;19630;47119;47120;47121;47122;47123;47124;77303;77304;77305;77306;77307;77308;77309;77310;77311;77312;77313;77314;77315;77316</t>
  </si>
  <si>
    <t>1254;2811;4484</t>
  </si>
  <si>
    <t>1162;2623;4196</t>
  </si>
  <si>
    <t>FVIGGPQGDAGLTGR;NFDLRPGVIVR;YLDEDTIYHLQPSGR</t>
  </si>
  <si>
    <t>395;395</t>
  </si>
  <si>
    <t>sp|P31153|METK2_HUMAN S-adenosylmethionine synthase isoform type-2 OS=Homo sapiens OX=9606 GN=MAT2A PE=1 SV=1</t>
  </si>
  <si>
    <t>MAT2A</t>
  </si>
  <si>
    <t>S-adenosylmethionine synthase isoform type-2</t>
  </si>
  <si>
    <t>P31153</t>
  </si>
  <si>
    <t>P31153;Q00266</t>
  </si>
  <si>
    <t>13;16</t>
  </si>
  <si>
    <t>192;193</t>
  </si>
  <si>
    <t>15563;37766</t>
  </si>
  <si>
    <t>15559;15560;15561;15562;15563;15564;37765;37766;37767</t>
  </si>
  <si>
    <t>24575;24576;24577;24578;24579;24580;24581;24582;24583;24584;24585;24586;24587;59642;59643;59644;59645;59646;59647;59648;59649;59650;59651;59652;59653;59654;59655;59656;59657;59658;59659;59660;59661;59662</t>
  </si>
  <si>
    <t>1568;3387;3388</t>
  </si>
  <si>
    <t>1464;3168</t>
  </si>
  <si>
    <t>GTNYLADVFEK;SIIGMIDMFHK</t>
  </si>
  <si>
    <t>101;101</t>
  </si>
  <si>
    <t>sp|P31151|S10A7_HUMAN Protein S100-A7 OS=Homo sapiens OX=9606 GN=S100A7 PE=1 SV=4;sp|Q86SG5|S1A7A_HUMAN Protein S100-A7A OS=Homo sapiens OX=9606 GN=S100A7A PE=1 SV=3</t>
  </si>
  <si>
    <t>S100A7;S100A7A</t>
  </si>
  <si>
    <t>Protein S100-A7;Protein S100-A7A</t>
  </si>
  <si>
    <t>P31151;Q86SG5</t>
  </si>
  <si>
    <t>14347;14348;14349;14350;14351;14352;14353;14354;14355;14356;14357;14358;14359;14360;14361;14362;14363;14364;14365;14366</t>
  </si>
  <si>
    <t>22658;22659;22660;22661;22662;22663;22664;22665;22666;22667;22668;22669;22670;22671;22672;22673;22674</t>
  </si>
  <si>
    <t>GLSTESILIPR</t>
  </si>
  <si>
    <t>162;176</t>
  </si>
  <si>
    <t>sp|Q5VSP4|LC1L1_HUMAN Putative lipocalin 1-like protein 1 OS=Homo sapiens OX=9606 GN=LCN1P1 PE=5 SV=1;sp|P31025|LCN1_HUMAN Lipocalin-1 OS=Homo sapiens OX=9606 GN=LCN1 PE=1 SV=1</t>
  </si>
  <si>
    <t>LCN1P1;LCN1</t>
  </si>
  <si>
    <t>Putative lipocalin 1-like protein 1;Lipocalin-1</t>
  </si>
  <si>
    <t>Q5VSP4;P31025</t>
  </si>
  <si>
    <t>1074;1398;1688;28846;35954</t>
  </si>
  <si>
    <t>1068;1069;1070;1071;1072;1073;1074;1075;1076;1077;1078;1395;1396;1397;1398;1399;1400;1401;1687;1688;28839;28840;28841;28842;28843;28844;28845;28846;28847;28848;28849;28850;28851;28852;28853;28854;35954</t>
  </si>
  <si>
    <t>1691;1692;1693;1694;1695;1696;1697;1698;1699;2200;2201;2202;2203;2204;2205;2206;2207;2208;2693;2694;2695;2696;2697;2698;46482;46483;46484;46485;46486;46487;46488;46489;46490;46491;46492;46493;46494;46495;46496;46497;56748;56749;56750;56751;56752;56753;56754;56755</t>
  </si>
  <si>
    <t>107;147;187;2767;2768;3232</t>
  </si>
  <si>
    <t>96;135;171;2585;3020</t>
  </si>
  <si>
    <t>AFQHWELIQEDILDTGNDK;AHVPSWK;ALEADFLTNMHTSK;MTLLNVCSLVNNLNSPAEETGEVHEEELVAR;RQLYENKPR</t>
  </si>
  <si>
    <t>sp|P30990|NEUT_HUMAN Neurotensin/neuromedin N OS=Homo sapiens OX=9606 GN=NTS PE=1 SV=2</t>
  </si>
  <si>
    <t>NTS</t>
  </si>
  <si>
    <t>Neurotensin/neuromedin N;Large neuromedin N;Neuromedin N;Neurotensin;Tail peptide</t>
  </si>
  <si>
    <t>P30990</t>
  </si>
  <si>
    <t>2299;4090;5134;22578;24053;40925</t>
  </si>
  <si>
    <t>2299;4090;4091;4092;5134;5135;5136;5137;22576;22577;22578;24049;24050;24051;24052;24053;40922;40923;40924;40925;40926;40927;40928;40929;40930</t>
  </si>
  <si>
    <t>3591;6438;6439;6440;6441;6442;6443;6444;8128;8129;8130;8131;8132;8133;35970;35971;35972;35973;35974;35975;35976;35977;35978;38322;38323;38324;38325;38326;38327;38328;38329;38330;38331;38332;38333;38334;38335;64191;64192;64193;64194;64195;64196;64197;64198;64199;64200;64201;64202;64203;64204</t>
  </si>
  <si>
    <t>250;449;550;2205;2323;3637</t>
  </si>
  <si>
    <t>227;419;516;2072;2181;3407</t>
  </si>
  <si>
    <t>APLQGTLLGYR;CQLQVQGEPPEVHWLR;DGQILELADSTQTQVPLGEDEQDDWIVVSQLR;LAYQGQDTPEVLMDIGLR;LGSLHPHTPYHIR;TATITVLPQQPR</t>
  </si>
  <si>
    <t>sp|P30530|UFO_HUMAN Tyrosine-protein kinase receptor UFO OS=Homo sapiens OX=9606 GN=AXL PE=1 SV=4</t>
  </si>
  <si>
    <t>AXL</t>
  </si>
  <si>
    <t>Tyrosine-protein kinase receptor UFO</t>
  </si>
  <si>
    <t>P30530</t>
  </si>
  <si>
    <t>27904;27905;27906;27907;27908;27909;27910;27911;27912;27913;27914;27915;27916</t>
  </si>
  <si>
    <t>44961;44962;44963;44964;44965;44966;44967;44968;44969;44970;44971;44972;44973;44974;44975;44976</t>
  </si>
  <si>
    <t>LYTLVLTDPDAPSR</t>
  </si>
  <si>
    <t>sp|P30086|PEBP1_HUMAN Phosphatidylethanolamine-binding protein 1 OS=Homo sapiens OX=9606 GN=PEBP1 PE=1 SV=3</t>
  </si>
  <si>
    <t>PEBP1</t>
  </si>
  <si>
    <t>Phosphatidylethanolamine-binding protein 1;Hippocampal cholinergic neurostimulating peptide</t>
  </si>
  <si>
    <t>P30086</t>
  </si>
  <si>
    <t>7042;7043;7044</t>
  </si>
  <si>
    <t>11085;11086;11087;11088;11089;11090;11091;11092;11093;11094;11095</t>
  </si>
  <si>
    <t>DYGVLLEGSGLALR</t>
  </si>
  <si>
    <t>sp|P30048|PRDX3_HUMAN Thioredoxin-dependent peroxide reductase, mitochondrial OS=Homo sapiens OX=9606 GN=PRDX3 PE=1 SV=3</t>
  </si>
  <si>
    <t>PRDX3</t>
  </si>
  <si>
    <t>Thioredoxin-dependent peroxide reductase, mitochondrial</t>
  </si>
  <si>
    <t>P30048</t>
  </si>
  <si>
    <t>26154;43745</t>
  </si>
  <si>
    <t>26154;26155;26156;26157;26158;43744;43745;43746</t>
  </si>
  <si>
    <t>41784;41785;41786;41787;41788;41789;41790;41791;41792;41793;41794;41795;68518;68519;68520;68521;68522;68523</t>
  </si>
  <si>
    <t>2503;3912</t>
  </si>
  <si>
    <t>2352;3658</t>
  </si>
  <si>
    <t>LQAVTDDHIR;TVAGQDAVIVLLGTR</t>
  </si>
  <si>
    <t>sp|P30043|BLVRB_HUMAN Flavin reductase (NADPH) OS=Homo sapiens OX=9606 GN=BLVRB PE=1 SV=3</t>
  </si>
  <si>
    <t>BLVRB</t>
  </si>
  <si>
    <t>Flavin reductase (NADPH)</t>
  </si>
  <si>
    <t>P30043</t>
  </si>
  <si>
    <t>5041;25939;47382</t>
  </si>
  <si>
    <t>5032;5033;5034;5035;5036;5037;5038;5039;5040;5041;5042;5043;5044;5045;5046;25939;47382</t>
  </si>
  <si>
    <t>7956;7957;7958;7959;7960;7961;7962;7963;7964;7965;7966;7967;7968;7969;7970;7971;7972;41378;41379;41380;41381;41382;41383;41384;41385;41386;41387;41388;41389;41390;41391;41392;41393;74469;74470;74471;74472;74473;74474;74475;74476;74477;74478;74479;74480;74481;74482;74483;74484</t>
  </si>
  <si>
    <t>532;2477;4294</t>
  </si>
  <si>
    <t>499;2327;4016</t>
  </si>
  <si>
    <t>DFTPVCTTELGR;LPFPIIDDR;VVFVFGPDKK</t>
  </si>
  <si>
    <t>sp|P30041|PRDX6_HUMAN Peroxiredoxin-6 OS=Homo sapiens OX=9606 GN=PRDX6 PE=1 SV=3</t>
  </si>
  <si>
    <t>PRDX6</t>
  </si>
  <si>
    <t>Peroxiredoxin-6</t>
  </si>
  <si>
    <t>P30041</t>
  </si>
  <si>
    <t>5787;11819;12695;14461;33951;42960;44060</t>
  </si>
  <si>
    <t>5773;5774;5775;5776;5777;5778;5779;5780;5781;5782;5783;5784;5785;5786;5787;5788;5789;11818;11819;12694;12695;12696;12697;12698;14457;14458;14459;14460;14461;14462;14463;14464;33949;33950;33951;33952;33953;33954;33955;33956;33957;33958;33959;33960;33961;33962;33963;33964;33965;33966;42960;44060;44061;44062;44063</t>
  </si>
  <si>
    <t>9181;9182;9183;9184;9185;9186;9187;9188;9189;9190;9191;9192;9193;9194;9195;9196;9197;9198;9199;9200;9201;9202;9203;9204;9205;9206;9207;9208;9209;9210;9211;9212;9213;9214;9215;9216;9217;9218;9219;9220;9221;9222;9223;9224;9225;9226;9227;9228;9229;9230;9231;9232;18375;18376;18377;18378;18379;18380;18381;18382;18383;18384;18385;18386;18387;18388;18389;18390;19830;19831;19832;19833;19834;19835;19836;19837;19838;19839;19840;19841;19842;19843;19844;19845;19846;19847;22819;22820;22821;22822;22823;22824;22825;22826;22827;22828;22829;22830;22831;22832;22833;22834;22835;22836;54197;54198;54199;54200;54201;54202;54203;54204;54205;54206;54207;54208;54209;54210;54211;54212;54213;54214;67383;67384;67385;67386;67387;67388;67389;67390;67391;67392;67393;69082;69083;69084;69085;69086;69087;69088;69089;69090;69091;69092;69093;69094</t>
  </si>
  <si>
    <t>621;622;1168;1272;1457;3172;3838;3934</t>
  </si>
  <si>
    <t>586;1079;1179;1359;2962;3590;3679</t>
  </si>
  <si>
    <t>DLSMIVLLPNEIDGLQK;FKVEESYDLKDTLR;FYQTSVESVDFANAPEESR;GLVLSGVLHK;QYTSFHFASLEDVQAK;TNSILFYGR;TYLFLQEYLDAIKK</t>
  </si>
  <si>
    <t>390;390</t>
  </si>
  <si>
    <t>sp|P29508|SPB3_HUMAN Serpin B3 OS=Homo sapiens OX=9606 GN=SERPINB3 PE=1 SV=2</t>
  </si>
  <si>
    <t>SERPINB3</t>
  </si>
  <si>
    <t>Serpin B3</t>
  </si>
  <si>
    <t>7;2</t>
  </si>
  <si>
    <t>P29508</t>
  </si>
  <si>
    <t>P29508;P48594</t>
  </si>
  <si>
    <t>17549;18544;18991;19838;20831;22809;24033;37079;40409;43486;45959</t>
  </si>
  <si>
    <t>17546;17547;17548;17549;17550;17551;17552;17553;17554;18543;18544;18545;18546;18547;18548;18549;18550;18551;18990;18991;18992;18993;18994;19836;19837;19838;19839;19840;20823;20824;20825;20826;20827;20828;20829;20830;20831;20832;20833;20834;22807;22808;22809;22810;22811;22812;22813;22814;22815;22816;22817;22818;24032;24033;24034;24035;24036;24037;24038;24039;24040;24041;24042;24043;24044;24045;24046;24047;24048;37078;37079;37080;40403;40404;40405;40406;40407;40408;40409;40410;40411;40412;40413;40414;40415;40416;40417;40418;43485;43486;43487;43488;43489;43490;43491;43492;45946;45947;45948;45949;45950;45951;45952;45953;45954;45955;45956;45957;45958;45959;45960;45961;45962</t>
  </si>
  <si>
    <t>27527;27528;27529;27530;27531;27532;27533;27534;27535;27536;27537;27538;27539;27540;27541;27542;27543;29270;29271;29272;29273;29274;29275;29276;29277;29278;29279;29280;29281;29282;29283;29284;29285;29286;30004;30005;30006;30007;30008;30009;30010;31540;31541;31542;31543;31544;31545;31546;31547;31548;31549;31550;31551;31552;31553;31554;31555;31556;33121;33122;33123;33124;33125;33126;33127;33128;33129;33130;33131;33132;33133;33134;33135;33136;33137;33138;33139;36370;36371;36372;36373;36374;36375;36376;36377;36378;36379;36380;36381;36382;36383;36384;38306;38307;38308;38309;38310;38311;38312;38313;38314;38315;38316;38317;38318;38319;38320;38321;58591;58592;58593;58594;58595;58596;58597;58598;58599;58600;58601;58602;58603;58604;58605;58606;58607;58608;63500;63501;63502;63503;63504;63505;63506;63507;63508;63509;63510;63511;63512;63513;63514;63515;63516;63517;68162;68163;68164;68165;68166;68167;68168;68169;68170;68171;68172;68173;68174;68175;68176;68177;68178;72091;72092;72093;72094;72095;72096;72097;72098;72099;72100;72101;72102;72103;72104;72105;72106;72107</t>
  </si>
  <si>
    <t>1692;1815;1855;1961;2072;2231;2322;3353;3589;3886;4129</t>
  </si>
  <si>
    <t>1584;1706;1742;1843;1946;2097;2180;3134;3363;3635;3864</t>
  </si>
  <si>
    <t>HQPTAIIAK;IIALDGDTK;ILATPPQEDAPSVDIANIR;ISSDLDGHPVPK;KISSDLDGHPVPK;LDNLVAILDINR;LGQSDPAPLQHQMDIYQK;SGKPAELLK;SVPTSTVFYPSDGVATEK;TSRPENAIIYNNNEDFQVGQAK;VLDPFTIKPLDR</t>
  </si>
  <si>
    <t>sp|P29401|TKT_HUMAN Transketolase OS=Homo sapiens OX=9606 GN=TKT PE=1 SV=3</t>
  </si>
  <si>
    <t>TKT</t>
  </si>
  <si>
    <t>Transketolase</t>
  </si>
  <si>
    <t>P29401</t>
  </si>
  <si>
    <t>3622;3624;4035;6176;10745;10828;22598;22601;22987;26017;33048;40932;43729</t>
  </si>
  <si>
    <t>3621;3622;3623;3624;3625;3626;3627;3628;3629;4035;4036;4037;4038;4039;4040;4041;4042;4043;6176;6177;6178;6179;6180;6181;6182;6183;6184;10744;10745;10746;10827;10828;22598;22599;22600;22601;22602;22603;22604;22605;22606;22607;22987;22988;22989;22990;22991;26014;26015;26016;26017;26018;26019;26020;33048;33049;33050;33051;33052;33053;33054;33055;33056;33057;33058;33059;33060;33061;33062;33063;33064;33065;40932;40933;40934;40935;40936;40937;43729;43730;43731;43732</t>
  </si>
  <si>
    <t>5716;5717;5718;5719;5720;5721;5722;5723;5724;5725;5726;5727;5728;5729;5730;6343;6344;6345;6346;6347;6348;6349;6350;6351;9787;9788;9789;9790;9791;9792;9793;9794;9795;16916;16917;16918;16919;16920;16921;16922;16923;17046;17047;17048;17049;17050;17051;17052;17053;17054;17055;17056;17057;17058;36013;36014;36015;36016;36017;36018;36019;36020;36021;36022;36023;36024;36025;36026;36650;36651;36652;36653;36654;36655;41522;41523;41524;41525;41526;41527;41528;41529;41530;41531;41532;41533;41534;52734;52735;52736;52737;52738;52739;52740;52741;52742;52743;52744;52745;52746;52747;52748;52749;52750;52751;52752;52753;52754;52755;64209;64210;64211;64212;64213;64214;64215;64216;64217;68488;68489;68490;68491;68492;68493;68494;68495;68496</t>
  </si>
  <si>
    <t>387;388;437;662;1102;1115;1116;2208;2209;2250;2488;3085;3639;3909</t>
  </si>
  <si>
    <t>358;359;408;622;1017;1029;2075;2076;2113;2338;2877;3409;3655</t>
  </si>
  <si>
    <t>CCEEWVCDEPK;CCEEWVCDEPKDQTVVGPALAAYR;CPAGVSLVLDGCGCCR;DQTVVGPALAAYR;FCGVCTDGR;FELSGCTSMK;LCMVRPCEADLEENIK;LCMVRPCEADLEENIKK;LEDTFGPDPTMIR;LPSPDCPFPR;QLGELCTERDPCDPHK;TCACHYNCPGDNDIFESLYYR;TTTLPVEFK</t>
  </si>
  <si>
    <t>sp|P29279|CCN2_HUMAN CCN family member 2 OS=Homo sapiens OX=9606 GN=CCN2 PE=1 SV=2</t>
  </si>
  <si>
    <t>CTGF</t>
  </si>
  <si>
    <t>Connective tissue growth factor</t>
  </si>
  <si>
    <t>P29279</t>
  </si>
  <si>
    <t>43615;47560</t>
  </si>
  <si>
    <t>68328;68329;68330;68331;68332;68333;68334;68335;74784;74785;74786</t>
  </si>
  <si>
    <t>3896;4317</t>
  </si>
  <si>
    <t>3643;4036</t>
  </si>
  <si>
    <t>TTALTSACAEHSDQR;VVYLEHVVVR</t>
  </si>
  <si>
    <t>sp|P29122|PCSK6_HUMAN Proprotein convertase subtilisin/kexin type 6 OS=Homo sapiens OX=9606 GN=PCSK6 PE=1 SV=1</t>
  </si>
  <si>
    <t>PCSK6</t>
  </si>
  <si>
    <t>Proprotein convertase subtilisin/kexin type 6</t>
  </si>
  <si>
    <t>P29122</t>
  </si>
  <si>
    <t>207;345</t>
  </si>
  <si>
    <t>187;188</t>
  </si>
  <si>
    <t>2256;2260;3038;3837;4046;4056;5337;6877;10338;15170;15517;25871;26380;32707;32723;36266;39838;45226;47647</t>
  </si>
  <si>
    <t>2250;2251;2252;2253;2254;2255;2256;2257;2258;2259;2260;2261;2262;2263;2264;2265;2266;2267;2268;2269;2270;2271;2272;2273;2274;3027;3028;3029;3030;3031;3032;3033;3034;3035;3036;3037;3038;3039;3040;3041;3042;3043;3044;3832;3833;3834;3835;3836;3837;3838;3839;3840;3841;3842;3843;3844;3845;3846;3847;3848;3849;3850;3851;4044;4045;4046;4047;4048;4049;4050;4051;4052;4053;4054;4055;4056;4057;4058;4059;5335;5336;5337;5338;5339;5340;5341;5342;5343;5344;6866;6867;6868;6869;6870;6871;6872;6873;6874;6875;6876;6877;6878;6879;6880;6881;6882;6883;6884;10331;10332;10333;10334;10335;10336;10337;10338;15169;15170;15171;15172;15173;15174;15175;15176;15177;15517;25863;25864;25865;25866;25867;25868;25869;25870;25871;26380;26381;26382;26383;26384;26385;26386;26387;32704;32705;32706;32707;32708;32709;32710;32711;32712;32716;32717;32718;32719;32720;32721;32722;32723;32724;32725;32726;32727;32728;32729;32730;32731;32732;32733;36266;36267;36268;39836;39837;39838;39839;39840;39841;45226;47647;47648;47649;47650;47651;47652</t>
  </si>
  <si>
    <t>3514;3515;3516;3517;3518;3519;3520;3521;3522;3523;3524;3525;3526;3527;3528;3529;3530;3531;3532;3533;3534;3535;3536;3537;3538;3539;3540;3541;3542;3543;3544;3545;3546;3547;4774;4775;4776;4777;4778;4779;4780;4781;4782;4783;4784;4785;4786;4787;4788;4789;4790;4791;4792;6062;6063;6064;6065;6066;6067;6068;6069;6070;6071;6072;6073;6074;6075;6076;6077;6078;6079;6080;6081;6082;6083;6084;6352;6353;6354;6355;6356;6357;6358;6359;6360;6361;6362;6363;6364;6365;6366;6367;6368;6369;8508;8509;8510;8511;8512;8513;8514;8515;8516;10813;10814;10815;10816;10817;10818;10819;10820;10821;10822;10823;10824;10825;10826;10827;10828;10829;10830;16263;16264;16265;16266;16267;16268;16269;16270;16271;16272;16273;16274;16275;16276;16277;16278;23934;23935;23936;23937;23938;23939;23940;23941;23942;23943;23944;23945;23946;23947;24517;24518;24519;41281;41282;41283;41284;41285;41286;41287;41288;41289;41290;41291;42151;42152;42153;42154;42155;42156;42157;42158;52228;52229;52230;52231;52232;52233;52234;52235;52236;52246;52247;52248;52249;52250;52251;52252;52253;52254;52255;52256;52257;52258;52259;52260;52261;52262;52263;52264;52265;52266;52267;52268;52269;52270;57261;57262;57263;57264;57265;57266;57267;57268;62648;62649;62650;62651;62652;62653;62654;62655;62656;62657;70911;70912;75019;75020;75021;75022;75023;75024;75025;75026;75027;75028;75029;75030</t>
  </si>
  <si>
    <t>244;245;334;335;415;438;439;573;727;1068;1523;1562;2469;2527;3059;3061;3274;3527;4067;4334</t>
  </si>
  <si>
    <t>222;223;307;386;409;410;538;678;984;1419;1458;2319;2375;2852;2854;3061;3302;3809;4053</t>
  </si>
  <si>
    <t>APAHLSLPDPQALK;APAHLSLPDPQALKR;AVALSSSVMCPDAR;CITPTGTHPLAK;CPDGQFCPVACCLDPGGASYSCCRPLLDK;CPDGSTCCELPSGK;DIGCDQHTSCPVGQTCCPSLGGSWACCQLPHAVCCEDR;DVECGEGHFCHDNQTCCR;EVVSAQPATFLAR;GSEIVAGLEK;GTCEQGPHQVPWMEK;LPAHTVGDVK;LQSGAWGCCPFTQAVCCEDHIHCCPAGFTCDTQK;QGWACCPYR;QHCCPAGYTCNVK;SCEKEVVSAQPATFLAR;SRCPDGSTCCELPSGK;VHCCPHGAFCDLVHTR;WDAPLRDPALR</t>
  </si>
  <si>
    <t>sp|P28799|GRN_HUMAN Progranulin OS=Homo sapiens OX=9606 GN=GRN PE=1 SV=2</t>
  </si>
  <si>
    <t>GRN</t>
  </si>
  <si>
    <t>Granulins;Acrogranin;Paragranulin;Granulin-1;Granulin-2;Granulin-3;Granulin-4;Granulin-5;Granulin-6;Granulin-7</t>
  </si>
  <si>
    <t>P28799</t>
  </si>
  <si>
    <t>1462;23288</t>
  </si>
  <si>
    <t>1461;1462;23285;23286;23287;23288;23289;23290</t>
  </si>
  <si>
    <t>2288;2289;2290;2291;2292;2293;37099;37100;37101;37102;37103;37104;37105;37106;37107;37108;37109;37110;37111;37112;37113;37114;37115;37116</t>
  </si>
  <si>
    <t>155;2283</t>
  </si>
  <si>
    <t>142;2143</t>
  </si>
  <si>
    <t>AIGSASEGAQSSLQEVYHK;LFQVEYAIEAIK</t>
  </si>
  <si>
    <t>sp|P28066|PSA5_HUMAN Proteasome subunit alpha type-5 OS=Homo sapiens OX=9606 GN=PSMA5 PE=1 SV=3</t>
  </si>
  <si>
    <t>PSMA5</t>
  </si>
  <si>
    <t>Proteasome subunit alpha type-5</t>
  </si>
  <si>
    <t>P28066</t>
  </si>
  <si>
    <t>762;2362;20821</t>
  </si>
  <si>
    <t>762;763;2362;2363;2364;2365;20819;20820;20821;20822</t>
  </si>
  <si>
    <t>1250;1251;1252;1253;1254;1255;1256;1257;1258;1259;3667;3668;3669;3670;3671;3672;3673;3674;3675;3676;33116;33117;33118;33119;33120</t>
  </si>
  <si>
    <t>77;256;2071</t>
  </si>
  <si>
    <t>69;233;1945</t>
  </si>
  <si>
    <t>AEEDEILNR;APVPTGEVYFADSFDR;KIPNPDFFEDLEPFR</t>
  </si>
  <si>
    <t>sp|P27824|CALX_HUMAN Calnexin OS=Homo sapiens OX=9606 GN=CANX PE=1 SV=2</t>
  </si>
  <si>
    <t>CANX</t>
  </si>
  <si>
    <t>Calnexin</t>
  </si>
  <si>
    <t>P27824</t>
  </si>
  <si>
    <t>16029;21549</t>
  </si>
  <si>
    <t>16028;16029;16030;16031;16032;16033;16034;16035;16036;16037;16038;16039;16040;16041;16042;16043;16044;16045;21549</t>
  </si>
  <si>
    <t>25320;25321;25322;25323;25324;25325;25326;25327;25328;25329;25330;25331;25332;25333;25334;25335;25336;25337;34226;34227;34228;34229;34230;34231;34232;34233;34234;34235</t>
  </si>
  <si>
    <t>1620;2136</t>
  </si>
  <si>
    <t>1516;2005</t>
  </si>
  <si>
    <t>HEQNIDCGGGYVK;KVHVIFNYK</t>
  </si>
  <si>
    <t>sp|P27797|CALR_HUMAN Calreticulin OS=Homo sapiens OX=9606 GN=CALR PE=1 SV=1</t>
  </si>
  <si>
    <t>CALR</t>
  </si>
  <si>
    <t>Calreticulin</t>
  </si>
  <si>
    <t>P27797</t>
  </si>
  <si>
    <t>6443;48960</t>
  </si>
  <si>
    <t>6434;6435;6436;6437;6438;6439;6440;6441;6442;6443;6444;48960</t>
  </si>
  <si>
    <t>10191;10192;10193;10194;10195;10196;10197;10198;10199;10200;10201;10202;10203;10204;10205;10206;10207;10208;10209;10210;10211;10212;10213;10214;10215;10216;10217;10218;10219;10220;77288;77289;77290;77291;77292</t>
  </si>
  <si>
    <t>689;690;4482</t>
  </si>
  <si>
    <t>False;True</t>
  </si>
  <si>
    <t>646;4194</t>
  </si>
  <si>
    <t>DSTLIMQLLR;YLAEVACGDDRK</t>
  </si>
  <si>
    <t>sp|P27348|1433T_HUMAN 14-3-3 protein theta OS=Homo sapiens OX=9606 GN=YWHAQ PE=1 SV=1</t>
  </si>
  <si>
    <t>YWHAQ</t>
  </si>
  <si>
    <t>14-3-3 protein theta</t>
  </si>
  <si>
    <t>P27348</t>
  </si>
  <si>
    <t>39470;47016;47654</t>
  </si>
  <si>
    <t>39468;39469;39470;39471;39472;47016;47017;47018;47019;47020;47653;47654</t>
  </si>
  <si>
    <t>62110;62111;62112;62113;62114;62115;62116;62117;62118;62119;62120;62121;62122;62123;62124;62125;62126;62127;73773;73774;73775;73776;73777;73778;73779;73780;73781;73782;73783;73784;73785;73786;75031;75032;75033;75034;75035;75036;75037;75038;75039;75040;75041;75042;75043;75044;75045;75046;75047;75048</t>
  </si>
  <si>
    <t>3499;4247;4335</t>
  </si>
  <si>
    <t>3274;3973;4054</t>
  </si>
  <si>
    <t>SPLNDFQVLR;VSVFVDWIHK;WDAQIPHQHR</t>
  </si>
  <si>
    <t>711;715</t>
  </si>
  <si>
    <t>sp|P26927|HGFL_HUMAN Hepatocyte growth factor-like protein OS=Homo sapiens OX=9606 GN=MST1 PE=1 SV=2</t>
  </si>
  <si>
    <t>MST1</t>
  </si>
  <si>
    <t>Hepatocyte growth factor-like protein;Hepatocyte growth factor-like protein alpha chain;Hepatocyte growth factor-like protein beta chain</t>
  </si>
  <si>
    <t>P26927</t>
  </si>
  <si>
    <t>P26927;Q2TV78</t>
  </si>
  <si>
    <t>1544;1842;20875</t>
  </si>
  <si>
    <t>1540;1541;1542;1543;1544;1545;1841;1842;20873;20874;20875;20876;20877;20878;20879;20880;20881</t>
  </si>
  <si>
    <t>2425;2426;2427;2428;2429;2430;2431;2432;2433;2434;2435;2436;2437;2438;2915;2916;2917;2918;2919;2920;2921;2922;2923;2924;2925;2926;2927;2928;2929;33255;33256;33257;33258;33259;33260;33261;33262;33263;33264;33265;33266;33267;33268;33269</t>
  </si>
  <si>
    <t>167;203;2081</t>
  </si>
  <si>
    <t>153;187;1954</t>
  </si>
  <si>
    <t>AKDPFAHLPK;ALIAAQYSGAQVR;KLDPGSEETQTLVR</t>
  </si>
  <si>
    <t>sp|P26641|EF1G_HUMAN Elongation factor 1-gamma OS=Homo sapiens OX=9606 GN=EEF1G PE=1 SV=3</t>
  </si>
  <si>
    <t>EEF1G</t>
  </si>
  <si>
    <t>Elongation factor 1-gamma</t>
  </si>
  <si>
    <t>P26641</t>
  </si>
  <si>
    <t>1676;1677;1678;1679;1680;1681;1682;1683;1684</t>
  </si>
  <si>
    <t>2663;2664;2665;2666;2667;2668;2669;2670;2671;2672;2673;2674;2675;2676;2677;2678</t>
  </si>
  <si>
    <t>ALDVMVSTFHK</t>
  </si>
  <si>
    <t>sp|P26447|S10A4_HUMAN Protein S100-A4 OS=Homo sapiens OX=9606 GN=S100A4 PE=1 SV=1</t>
  </si>
  <si>
    <t>S100A4</t>
  </si>
  <si>
    <t>Protein S100-A4</t>
  </si>
  <si>
    <t>P26447</t>
  </si>
  <si>
    <t>12692;20284;35357</t>
  </si>
  <si>
    <t>12692;12693;20284;35357</t>
  </si>
  <si>
    <t>19821;19822;19823;19824;19825;19826;19827;19828;19829;32276;32277;32278;32279;32280;32281;32282;32283;32284;32285;32286;32287;32288;32289;32290;55747;55748;55749;55750;55751;55752;55753;55754;55755;55756;55757;55758;55759;55760;55761;55762</t>
  </si>
  <si>
    <t>1271;2018;3199</t>
  </si>
  <si>
    <t>1178;1895;2988</t>
  </si>
  <si>
    <t>FYPEDVSEELIQDITQR;KAPDFVFYAPR;RKPDTIEVQQMK</t>
  </si>
  <si>
    <t>sp|P26038|MOES_HUMAN Moesin OS=Homo sapiens OX=9606 GN=MSN PE=1 SV=3</t>
  </si>
  <si>
    <t>MSN</t>
  </si>
  <si>
    <t>Moesin</t>
  </si>
  <si>
    <t>P26038</t>
  </si>
  <si>
    <t>1612;27134</t>
  </si>
  <si>
    <t>1610;1611;1612;27128;27129;27130;27131;27132;27133;27134</t>
  </si>
  <si>
    <t>2533;2534;2535;2536;2537;2538;2539;2540;43492;43493;43494;43495;43496;43497;43498;43499;43500</t>
  </si>
  <si>
    <t>175;2611</t>
  </si>
  <si>
    <t>159;2456</t>
  </si>
  <si>
    <t>ALAAVLEELR;LTSALDELLQATR</t>
  </si>
  <si>
    <t>sp|P26022|PTX3_HUMAN Pentraxin-related protein PTX3 OS=Homo sapiens OX=9606 GN=PTX3 PE=1 SV=3</t>
  </si>
  <si>
    <t>PTX3</t>
  </si>
  <si>
    <t>Pentraxin-related protein PTX3</t>
  </si>
  <si>
    <t>P26022</t>
  </si>
  <si>
    <t>16582;49364</t>
  </si>
  <si>
    <t>16581;16582;49362;49363;49364;49365;49366</t>
  </si>
  <si>
    <t>26125;26126;26127;26128;26129;26130;26131;26132;26133;26134;26135;26136;26137;26138;26139;77894;77895;77896;77897;77898;77899;77900;77901</t>
  </si>
  <si>
    <t>1646;4509</t>
  </si>
  <si>
    <t>1542;4218</t>
  </si>
  <si>
    <t>HIGLVYSGMGPDYR;YNEDLELEDAIHTAILTLK</t>
  </si>
  <si>
    <t>sp|P25787|PSA2_HUMAN Proteasome subunit alpha type-2 OS=Homo sapiens OX=9606 GN=PSMA2 PE=1 SV=2</t>
  </si>
  <si>
    <t>PSMA2</t>
  </si>
  <si>
    <t>Proteasome subunit alpha type-2</t>
  </si>
  <si>
    <t>P25787</t>
  </si>
  <si>
    <t>12563;19069</t>
  </si>
  <si>
    <t>12561;12562;12563;12564;12565;12566;12567;12568;12569;12570;12571;12572;12573;12574;12575;19069</t>
  </si>
  <si>
    <t>19584;19585;19586;19587;19588;19589;19590;19591;19592;19593;19594;19595;19596;19597;19598;19599;19600;19601;30156;30157</t>
  </si>
  <si>
    <t>1252;1867</t>
  </si>
  <si>
    <t>1160;1754</t>
  </si>
  <si>
    <t>FVFDRPLPVSR;ILHVDNHIGISIAGLTADAR</t>
  </si>
  <si>
    <t>sp|P25786|PSA1_HUMAN Proteasome subunit alpha type-1 OS=Homo sapiens OX=9606 GN=PSMA1 PE=1 SV=1</t>
  </si>
  <si>
    <t>PSMA1</t>
  </si>
  <si>
    <t>Proteasome subunit alpha type-1</t>
  </si>
  <si>
    <t>P25786</t>
  </si>
  <si>
    <t>14067;14527;14707;17266;27681;31350;37210;49579;49764</t>
  </si>
  <si>
    <t>14067;14068;14069;14524;14525;14526;14527;14528;14529;14530;14531;14532;14704;14705;14706;14707;14708;14709;14710;14711;14712;17263;17264;17265;17266;17267;27679;27680;27681;27682;27683;27684;27685;27686;31346;31347;31348;31349;31350;37206;37207;37208;37209;37210;37211;49578;49579;49580;49764;49765</t>
  </si>
  <si>
    <t>22083;22084;22085;22086;22087;22985;22986;22987;22988;22989;22990;22991;22992;22993;23275;23276;23277;23278;23279;23280;23281;23282;23283;27119;27120;27121;27122;27123;27124;44581;44582;44583;44584;44585;44586;44587;44588;44589;50245;50246;50247;50248;50249;50250;58832;58833;58834;58835;58836;58837;58838;58839;78264;78265;78266;78267;78268;78542;78543;78544;78545;78546;78547;78548;78549;78550</t>
  </si>
  <si>
    <t>1406;1470;1491;1682;2662;2963;3368;4525;4552</t>
  </si>
  <si>
    <t>1308;1370;1390;1575;2503;2759;3149;4233;4260</t>
  </si>
  <si>
    <t>GIDSDASYPYK;GNHCGIASFPSYPEI;GPVSVGVDAR;HPSFFLYR;LVSLSAQNLVDCSTEK;NSWGHNFGEEGYIR;SGVYYEPSCTQNVNHGVLVVGYGDLNGK;YQGSCGACWAFSAVGALEAQLK;YTELPYGR</t>
  </si>
  <si>
    <t>sp|P25774|CATS_HUMAN Cathepsin S OS=Homo sapiens OX=9606 GN=CTSS PE=1 SV=3</t>
  </si>
  <si>
    <t>CTSS</t>
  </si>
  <si>
    <t>Cathepsin S</t>
  </si>
  <si>
    <t>P25774</t>
  </si>
  <si>
    <t>19035;41540;43289;46118</t>
  </si>
  <si>
    <t>19035;41538;41539;41540;41541;41542;43288;43289;43290;43291;43292;43293;43294;43295;46118</t>
  </si>
  <si>
    <t>30074;30075;30076;30077;30078;30079;30080;30081;30082;30083;30084;65157;65158;65159;65160;65161;65162;65163;65164;65165;65166;67925;67926;67927;67928;67929;67930;67931;67932;72397;72398;72399;72400;72401</t>
  </si>
  <si>
    <t>1862;3707;3875;4156</t>
  </si>
  <si>
    <t>1749;3473;3626;3890</t>
  </si>
  <si>
    <t>ILGADTSVDLEETGR;TGAIVDVPVGEELLGR;TSIAIDTIINQK;VLSIGDGIAR</t>
  </si>
  <si>
    <t>sp|P25705|ATPA_HUMAN ATP synthase subunit alpha, mitochondrial OS=Homo sapiens OX=9606 GN=ATP5F1A PE=1 SV=1</t>
  </si>
  <si>
    <t>ATP5A1</t>
  </si>
  <si>
    <t>ATP synthase subunit alpha, mitochondrial</t>
  </si>
  <si>
    <t>P25705</t>
  </si>
  <si>
    <t>1179;8718;32208;49734;50062</t>
  </si>
  <si>
    <t>1178;1179;1180;1181;1182;1183;1184;1185;1186;1187;1188;1189;1190;1191;1192;1193;8713;8714;8715;8716;8717;8718;8719;8720;8721;8722;8723;8724;8725;8726;8727;32197;32198;32199;32200;32201;32202;32203;32204;32205;32206;32207;32208;32209;32210;32211;32212;32213;32214;49727;49728;49729;49730;49731;49732;49733;49734;49735;49736;49737;50060;50061;50062;50063;50064;50065;50066</t>
  </si>
  <si>
    <t>1828;1829;1830;1831;1832;1833;1834;1835;1836;1837;1838;1839;1840;1841;1842;1843;1844;1845;1846;1847;13722;13723;13724;13725;13726;13727;13728;13729;13730;13731;13732;13733;13734;13735;13736;13737;51493;51494;51495;51496;51497;51498;51499;51500;51501;51502;51503;51504;51505;51506;51507;51508;51509;51510;78468;78469;78470;78471;78472;78473;78474;78475;78476;78477;78478;78479;78480;78481;78482;78483;79000;79001;79002;79003;79004;79005;79006;79007;79008;79009;79010;79011</t>
  </si>
  <si>
    <t>119;902;3026;4545;4584</t>
  </si>
  <si>
    <t>108;833;2820;4253;4290</t>
  </si>
  <si>
    <t>AGEVQEPELR;EIPAWVPFDPAAQITK;QDPPSVVVTSHQAPGEK;YSLTYIYTGLSK;YYYDGKDYIEFNK</t>
  </si>
  <si>
    <t>sp|P25311|ZA2G_HUMAN Zinc-alpha-2-glycoprotein OS=Homo sapiens OX=9606 GN=AZGP1 PE=1 SV=2</t>
  </si>
  <si>
    <t>AZGP1</t>
  </si>
  <si>
    <t>Zinc-alpha-2-glycoprotein</t>
  </si>
  <si>
    <t>P25311</t>
  </si>
  <si>
    <t>8313;12843;16656;34090</t>
  </si>
  <si>
    <t>8305;8306;8307;8308;8309;8310;8311;8312;8313;12835;12836;12837;12838;12839;12840;12841;12842;12843;16645;16646;16647;16648;16649;16650;16651;16652;16653;16654;16655;16656;16657;16658;16659;34090;34091</t>
  </si>
  <si>
    <t>13092;13093;13094;13095;13096;13097;13098;13099;13100;13101;13102;20082;20083;20084;20085;20086;20087;20088;20089;20090;26267;26268;26269;26270;26271;26272;26273;26274;26275;26276;26277;26278;26279;26280;26281;26282;26283;26284;26285;26286;26287;26288;26289;26290;26291;54396;54397;54398;54399;54400;54401;54402;54403;54404;54405;54406;54407;54408;54409;54410;54411;54412;54413;54414;54415;54416</t>
  </si>
  <si>
    <t>866;1291;1654;3189</t>
  </si>
  <si>
    <t>801;1197;1550;2978</t>
  </si>
  <si>
    <t>EGQECGVYTPNCAPGLQCHPPKDDEAPLR;GAQTLYVPNCDHR;HLDSVLQQLQTEVYR;RGPCWCVDR</t>
  </si>
  <si>
    <t>sp|P24592|IBP6_HUMAN Insulin-like growth factor-binding protein 6 OS=Homo sapiens OX=9606 GN=IGFBP6 PE=1 SV=1</t>
  </si>
  <si>
    <t>IGFBP6</t>
  </si>
  <si>
    <t>Insulin-like growth factor-binding protein 6</t>
  </si>
  <si>
    <t>P24592</t>
  </si>
  <si>
    <t>39402;39403;39404;39405</t>
  </si>
  <si>
    <t>61980;61981;61982;61983;61984;61985;61986;61987;61988;61989;61990;61991;61992;61993;61994;61995</t>
  </si>
  <si>
    <t>SPAGLQVLNDYLADK</t>
  </si>
  <si>
    <t>sp|P24534|EF1B_HUMAN Elongation factor 1-beta OS=Homo sapiens OX=9606 GN=EEF1B2 PE=1 SV=3</t>
  </si>
  <si>
    <t>EEF1B2</t>
  </si>
  <si>
    <t>Elongation factor 1-beta</t>
  </si>
  <si>
    <t>P24534</t>
  </si>
  <si>
    <t>14989;18009;34086;41727;46839</t>
  </si>
  <si>
    <t>14987;14988;14989;14990;14991;14992;14993;14994;14995;18007;18008;18009;18010;18011;18012;18013;18014;18015;34080;34081;34082;34083;34084;34085;34086;34087;34088;34089;41727;41728;41729;41730;46833;46834;46835;46836;46837;46838;46839;46840;46841;46842;46843;46844;46845;46846;46847;46848;46849</t>
  </si>
  <si>
    <t>23656;23657;23658;23659;23660;23661;23662;23663;23664;28346;28347;28348;28349;28350;28351;28352;28353;28354;54379;54380;54381;54382;54383;54384;54385;54386;54387;54388;54389;54390;54391;54392;54393;54394;54395;65484;65485;65486;65487;65488;65489;73502;73503;73504;73505;73506;73507;73508;73509;73510;73511;73512;73513;73514;73515;73516;73517;73518;73519</t>
  </si>
  <si>
    <t>1503;1753;3188;3732;4226</t>
  </si>
  <si>
    <t>1402;1644;2977;3497;3952</t>
  </si>
  <si>
    <t>GQGGLAYPGVR;IDTSCVCTLTIK;RGELSVCDSISEWVTAADKK;THGTLESVNGPK;VRPNEENNKDADLYTSR</t>
  </si>
  <si>
    <t>sp|P23560|BDNF_HUMAN Brain-derived neurotrophic factor OS=Homo sapiens OX=9606 GN=BDNF PE=1 SV=1</t>
  </si>
  <si>
    <t>BDNF</t>
  </si>
  <si>
    <t>Brain-derived neurotrophic factor</t>
  </si>
  <si>
    <t>P23560</t>
  </si>
  <si>
    <t>2707;3239;16026;23914;29887;47975</t>
  </si>
  <si>
    <t>2697;2698;2699;2700;2701;2702;2703;2704;2705;2706;2707;2708;3238;3239;16026;16027;23914;23915;23916;23917;23918;23919;23920;29883;29884;29885;29886;29887;29888;29889;29890;29891;29892;29893;29894;29895;29896;29897;29898;47974;47975;47976;47977;47978;47979;47980;47981;47982</t>
  </si>
  <si>
    <t>4249;4250;4251;4252;4253;4254;4255;4256;4257;4258;4259;4260;4261;4262;4263;4264;5061;5062;5063;5064;5065;5066;5067;5068;5069;5070;5071;5072;5073;5074;5075;5076;25318;25319;38111;38112;38113;38114;38115;38116;38117;38118;38119;38120;38121;47994;47995;47996;47997;47998;47999;48000;48001;48002;48003;48004;48005;48006;48007;48008;48009;75621;75622;75623;75624;75625;75626;75627;75628;75629</t>
  </si>
  <si>
    <t>294;350;1619;2307;2850;4381</t>
  </si>
  <si>
    <t>271;322;1515;2166;2657;4097</t>
  </si>
  <si>
    <t>ASGVAVSDGVIK;AVLFCLSEDKK;HELQANCYEEVKDR;LGGSAVISLEGKPL;NIILEEGKEILVGDVGQTVDDPYATFVK;YALYDATYETK</t>
  </si>
  <si>
    <t>166;166</t>
  </si>
  <si>
    <t>sp|P23528|COF1_HUMAN Cofilin-1 OS=Homo sapiens OX=9606 GN=CFL1 PE=1 SV=3</t>
  </si>
  <si>
    <t>CFL1</t>
  </si>
  <si>
    <t>Cofilin-1</t>
  </si>
  <si>
    <t>6;1</t>
  </si>
  <si>
    <t>P23528</t>
  </si>
  <si>
    <t>P23528;Q9Y281</t>
  </si>
  <si>
    <t>20872;44359;46368</t>
  </si>
  <si>
    <t>20872;44359;46368;46369;46370;46371</t>
  </si>
  <si>
    <t>33239;33240;33241;33242;33243;33244;33245;33246;33247;33248;33249;33250;33251;33252;33253;33254;69586;69587;69588;69589;69590;69591;69592;69593;69594;72795;72796;72797;72798;72799;72800;72801;72802;72803;72804;72805;72806;72807;72808;72809;72810;72811;72812</t>
  </si>
  <si>
    <t>2080;3969;4181</t>
  </si>
  <si>
    <t>1953;3713;3908</t>
  </si>
  <si>
    <t>KLDEAVAEAHLGK;VAVVAGYGDVGK;VNIKPQVDR</t>
  </si>
  <si>
    <t>sp|P23526|SAHH_HUMAN Adenosylhomocysteinase OS=Homo sapiens OX=9606 GN=AHCY PE=1 SV=4</t>
  </si>
  <si>
    <t>AHCY</t>
  </si>
  <si>
    <t>Adenosylhomocysteinase</t>
  </si>
  <si>
    <t>P23526</t>
  </si>
  <si>
    <t>5441;18181;18186;43756</t>
  </si>
  <si>
    <t>5441;5442;18177;18178;18179;18180;18181;18182;18183;18184;18185;18186;18187;18188;43747;43748;43749;43750;43751;43752;43753;43754;43755;43756</t>
  </si>
  <si>
    <t>8677;8678;8679;8680;28684;28685;28686;28687;28688;28689;28690;28691;28692;28693;28694;28695;28696;28697;28698;28699;28700;28701;28702;28703;28704;28705;28706;28707;28708;28709;28710;28711;28712;28713;28714;28715;68524;68525;68526;68527;68528;68529;68530;68531;68532;68533;68534;68535</t>
  </si>
  <si>
    <t>587;1776;1777;3913</t>
  </si>
  <si>
    <t>552;1667;1668;3659</t>
  </si>
  <si>
    <t>DKPLKDVIIADCGK;IEVEKPFAIAK;IEVEKPFAIAKE;TVDNFVALATGEK</t>
  </si>
  <si>
    <t>sp|P23284|PPIB_HUMAN Peptidyl-prolyl cis-trans isomerase B OS=Homo sapiens OX=9606 GN=PPIB PE=1 SV=2</t>
  </si>
  <si>
    <t>PPIB</t>
  </si>
  <si>
    <t>Peptidyl-prolyl cis-trans isomerase B</t>
  </si>
  <si>
    <t>P23284</t>
  </si>
  <si>
    <t>652;655</t>
  </si>
  <si>
    <t>182;183</t>
  </si>
  <si>
    <t>1518;3657;3884;3915;4252;6289;6297;6397;6505;8106;15784;15841;18582;23121;28023;33916;34102;36302;39590;39594;41678;49334</t>
  </si>
  <si>
    <t>1516;1517;1518;1519;1520;1521;1522;1523;1524;3630;3631;3632;3633;3634;3635;3636;3637;3638;3639;3640;3641;3642;3643;3644;3645;3646;3647;3648;3649;3650;3651;3652;3653;3654;3655;3656;3657;3881;3882;3883;3884;3885;3886;3887;3888;3889;3890;3891;3892;3893;3894;3895;3896;3897;3898;3899;3900;3901;3902;3903;3904;3905;3906;3907;3908;3909;3910;3911;3912;3913;3914;3915;4252;4253;4254;4255;4256;6288;6289;6290;6291;6292;6293;6294;6295;6296;6297;6298;6299;6300;6301;6302;6303;6397;6505;6506;6507;6508;6509;8089;8090;8091;8092;8093;8094;8095;8096;8097;8098;8099;8100;8101;8102;8103;8104;8105;8106;8107;8108;8109;8110;8111;8112;8113;8114;8115;8116;8117;8118;8119;8120;8121;8122;8123;15784;15785;15786;15787;15788;15789;15790;15791;15792;15793;15794;15795;15796;15797;15798;15830;15831;15832;15833;15834;15835;15836;15837;15838;15839;15840;15841;15842;15843;15844;15845;15846;15847;15848;15849;15850;18582;18583;23121;28022;28023;28024;28025;33914;33915;33916;33917;33918;33919;33920;33921;34096;34097;34098;34099;34100;34101;34102;34103;34104;34105;34106;34107;34108;34109;34110;34111;34112;34113;36300;36301;36302;36303;36304;39585;39586;39587;39588;39589;39590;39591;39592;39593;39594;39595;39596;39597;39598;39599;39600;39601;39602;41678;41679;41680;41681;41682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</t>
  </si>
  <si>
    <t>2383;2384;2385;2386;2387;2388;2389;2390;2391;5731;5732;5733;5734;5735;5736;5737;5738;5739;5740;5741;5742;5743;5744;5745;5746;5747;5748;5749;5750;5751;5752;5753;5754;5755;5756;5757;5758;5759;6135;6136;6137;6138;6139;6140;6141;6142;6143;6144;6145;6146;6147;6148;6149;6150;6151;6152;6153;6154;6155;6156;6157;6158;6159;6160;6161;6162;6163;6164;6165;6166;6167;6168;6169;6170;6704;6705;6706;6707;6708;6709;6710;6711;6712;9938;9939;9940;9941;9942;9943;9944;9945;9946;9947;9948;9949;9950;9951;9952;9953;9954;9955;9956;9957;9958;9959;9960;9961;9962;9963;9964;9965;9966;9967;9968;9969;9970;9971;9972;9973;9974;9975;9976;10135;10136;10137;10138;10139;10140;10141;10142;10143;10321;10322;10323;10324;10325;10326;10327;10328;12726;12727;12728;12729;12730;12731;12732;12733;12734;12735;12736;12737;12738;12739;12740;12741;12742;12743;12744;12745;12746;12747;12748;12749;12750;12751;12752;12753;12754;12755;12756;12757;12758;12759;12760;12761;25005;25006;25007;25008;25009;25010;25011;25012;25013;25014;25015;25016;25017;25018;25019;25020;25021;25022;25023;25066;25067;25068;25069;25070;25071;25072;25073;25074;25075;25076;25077;25078;25079;25080;25081;25082;25083;29347;29348;29349;29350;29351;29352;29353;29354;29355;29356;29357;29358;36835;36836;36837;36838;36839;36840;36841;36842;36843;36844;36845;36846;36847;36848;36849;36850;36851;36852;45191;45192;45193;45194;45195;45196;45197;54132;54133;54134;54135;54136;54137;54138;54139;54140;54141;54142;54143;54144;54145;54146;54147;54148;54149;54150;54426;54427;54428;54429;54430;54431;54432;54433;54434;54435;54436;54437;54438;54439;54440;54441;54442;54443;57323;57324;57325;57326;57327;57328;57329;57330;57331;57332;57333;62260;62261;62262;62263;62264;62265;62266;62267;62268;62269;62270;62271;62272;62273;62274;62275;62276;62277;62278;65428;65429;65430;65431;65432;65433;65434;65435;65436;65437;77794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77857;77858;77859;77860;77861;77862;77863;77864;77865;77866;77867;77868;77869;77870;77871;77872;77873;77874;77875;77876;77877;77878;77879;77880;77881;77882</t>
  </si>
  <si>
    <t>163;389;420;421;472;672;673;685;698;836;1600;1604;1821;2263;2708;3167;3191;3278;3509;3510;3729;4504;4505;4506</t>
  </si>
  <si>
    <t>149;360;391;392;441;631;632;642;653;777;1496;1500;1712;2125;2545;2957;2980;3065;3284;3285;3494;4215</t>
  </si>
  <si>
    <t>AITPPHPASQANIIFDITEGNLR;CCHCCLLGR;CLAFECPENYR;CLAFECPENYRR;CVDVDECAPPAEPCGK;DSFDIIK;DSFDIIKR;DSSCGTGYELTEDNSCK;DTGDEVVCSCFVGYQLLSDGVSCEDVNECITGSHSCR;EFTRPEEIIFLR;GYHLNEEGTR;GYQLSDVDGVTCEDIDECALPTGGHICSYR;IIEVEEEQEDPYLNDR;LEMNYVVGGVVSHR;MCVDVNECQR;QVRPIVGPFHAVLK;RGYQLSDVDGVTCEDIDECALPTGGHICSYR;SCRPNDVTCVFDPVHTISHTVISLPTFR;SQETGDLDVGGLQETDK;SQETGDLDVGGLQETDKIIEVEEEQEDPYLNDR;TGYYFDGISR;YMDGMTVGVVR</t>
  </si>
  <si>
    <t>sp|P23142|FBLN1_HUMAN Fibulin-1 OS=Homo sapiens OX=9606 GN=FBLN1 PE=1 SV=4</t>
  </si>
  <si>
    <t>FBLN1</t>
  </si>
  <si>
    <t>Fibulin-1</t>
  </si>
  <si>
    <t>P23142</t>
  </si>
  <si>
    <t>1463;3134;8292;8438;10095;10592;15018;15256;15546;19191;19975;20242;20296;23058;31016;32558;45470;48097</t>
  </si>
  <si>
    <t>1463;3133;3134;3135;3136;3137;3138;3139;3140;3141;3142;3143;3144;3145;8286;8287;8288;8289;8290;8291;8292;8438;10095;10591;10592;10593;10594;10595;10596;10597;10598;10599;15017;15018;15019;15255;15256;15541;15542;15543;15544;15545;15546;15547;15548;15549;15550;15551;15552;15553;15554;15555;15556;15557;19184;19185;19186;19187;19188;19189;19190;19191;19192;19193;19194;19195;19196;19197;19198;19199;19200;19201;19966;19967;19968;19969;19970;19971;19972;19973;19974;19975;19976;20229;20230;20231;20232;20233;20234;20235;20236;20237;20238;20239;20240;20241;20242;20243;20244;20245;20246;20295;20296;20297;20298;20299;20300;23056;23057;23058;23059;23060;23061;23062;23063;31007;31008;31009;31010;31011;31012;31013;31014;31015;31016;32551;32552;32553;32554;32555;32556;32557;32558;32559;32560;32561;45464;45465;45466;45467;45468;45469;45470;45471;45472;45473;45474;45475;45476;45477;45478;45479;45480;45481;45482;45483;45484;45485;45486;45487;45488;45489;45490;45491;45492;45493;45494;45495;48094;48095;48096;48097;48098;48099;48100;48101;48102;48103;48104;48105;48106;48107;48108;48109;48110;48111</t>
  </si>
  <si>
    <t>2294;2295;2296;2297;2298;2299;2300;2301;2302;2303;2304;2305;2306;2307;2308;2309;2310;2311;4901;4902;4903;4904;4905;4906;4907;4908;4909;4910;4911;4912;4913;4914;4915;4916;4917;4918;13008;13009;13010;13011;13012;13013;13014;13015;13016;13017;13018;13019;13020;13021;13022;13023;13024;13025;13026;13027;13028;13029;13030;13031;13032;13033;13034;13035;13036;13268;13269;13270;13271;13272;13273;13274;13275;13276;13277;15940;15941;15942;15943;15944;15945;15946;15947;15948;15949;15950;15951;15952;15953;15954;16680;16681;16682;16683;16684;16685;16686;16687;16688;16689;16690;16691;16692;16693;16694;23702;23703;23704;23705;23706;23707;24078;24079;24080;24081;24082;24083;24084;24085;24086;24087;24088;24089;24090;24091;24092;24093;24094;24095;24550;24551;24552;24553;24554;24555;24556;24557;24558;24559;24560;24561;24562;24563;24564;24565;24566;24567;30356;30357;30358;30359;30360;30361;30362;30363;30364;30365;30366;30367;30368;30369;30370;30371;30372;30373;31771;31772;31773;31774;31775;31776;31777;31778;31779;31780;31781;31782;31783;31784;31785;31786;32166;32167;32168;32169;32170;32171;32172;32173;32174;32175;32176;32177;32178;32179;32180;32181;32182;32183;32316;32317;32318;32319;32320;32321;32322;32323;32324;32325;32326;32327;32328;32329;32330;32331;32332;32333;32334;32335;32336;32337;32338;32339;32340;32341;32342;32343;32344;32345;32346;36745;36746;36747;36748;36749;36750;36751;36752;36753;36754;36755;36756;36757;36758;36759;36760;36761;36762;36763;36764;36765;36766;36767;36768;36769;36770;36771;36772;36773;49765;49766;49767;49768;49769;49770;49771;49772;49773;49774;52017;52018;52019;52020;52021;52022;52023;52024;52025;52026;52027;52028;52029;52030;71329;71330;71331;71332;71333;71334;71335;71336;71337;71338;71339;71340;71341;71342;71343;71344;71345;71346;71347;71348;71349;71350;71351;71352;71353;71354;71355;71356;71357;71358;71359;71360;71361;71362;71363;71364;75831;75832;75833;75834;75835;75836;75837;75838;75839;75840;75841;75842;75843;75844;75845;75846;75847</t>
  </si>
  <si>
    <t>156;341;859;860;878;1046;1084;1507;1534;1566;1880;1981;2012;2021;2258;2935;3044;4078;4398</t>
  </si>
  <si>
    <t>143;313;796;811;963;999;1406;1430;1462;1763;1860;1889;1898;2120;2732;2837;3820;4113</t>
  </si>
  <si>
    <t>AIGTLIVTK;AVETAAAHGSKPNVYANR;EGMLVVNGVDLLSSR;EHHTDEYEYDELIVR;EVELAPGASDR;EYRPHLVDQGAMLLNVSGHVK;GQPFHMLLLLSR;GSGVNAAGDGTIR;GTHVIIPVGK;ILNVGDIGGNETVTLR;ITLELLIGNNPEVGK;IYYGTEAQIGER;KAVETAAAHGSKPNVYANR;LEGSGLQRPK;NPLPVTLTNVVFR;QEYVLNESGR;VHTSPNAIIGK;YDTPFIFAEVNSDK</t>
  </si>
  <si>
    <t>sp|P22735|TGM1_HUMAN Protein-glutamine gamma-glutamyltransferase K OS=Homo sapiens OX=9606 GN=TGM1 PE=1 SV=4</t>
  </si>
  <si>
    <t>TGM1</t>
  </si>
  <si>
    <t>Protein-glutamine gamma-glutamyltransferase K</t>
  </si>
  <si>
    <t>P22735</t>
  </si>
  <si>
    <t>4124;4167;4956;4961;7750;9398;13156;13162;25940;32165;41674;41711</t>
  </si>
  <si>
    <t>4123;4124;4125;4126;4127;4128;4129;4130;4131;4132;4133;4134;4135;4136;4137;4138;4139;4140;4141;4142;4143;4144;4145;4146;4147;4148;4149;4150;4151;4152;4153;4154;4155;4156;4157;4158;4159;4160;4161;4162;4163;4164;4165;4166;4167;4168;4169;4170;4171;4172;4173;4174;4175;4176;4954;4955;4956;4957;4958;4959;4960;4961;4962;4963;4964;4965;4966;4967;4968;7736;7737;7738;7739;7740;7741;7742;7743;7744;7745;7746;7747;7748;7749;7750;7751;7752;7753;7754;7755;7756;7757;7758;7759;7760;7761;7762;7763;7764;7765;7766;7767;7768;7769;7770;7771;7772;7773;7774;7775;7776;7777;7778;7779;7780;7781;7782;9396;9397;9398;9399;9400;9401;9402;9403;9404;9405;9406;9407;9408;9409;9410;9411;9412;9413;9414;9415;9416;9417;9418;9419;9420;9421;9422;9423;9424;9425;9426;9427;9428;9429;9430;9431;9432;9433;9434;9435;9436;13146;13147;13148;13149;13150;13151;13152;13153;13154;13155;13156;13157;13158;13159;13160;13161;13162;13163;13164;13165;13166;13167;13168;13169;13170;13171;13172;13173;13174;13175;13176;13177;13178;13179;13180;13181;13182;25940;25941;25942;25943;32165;32166;41674;41675;41676;41677;41696;41697;41698;41699;41700;41701;41702;41703;41704;41705;41706;41707;41708;41709;41710;41711;41712;41713;41714;41715;41716;41717;41718;41719;41720;41721;41722;41723;41724;41725;41726</t>
  </si>
  <si>
    <t>6513;6514;6515;6516;6517;6518;6519;6520;6521;6522;6523;6524;6525;6526;6527;6528;6529;6530;6531;6532;6533;6534;6535;6536;6537;6538;6539;6540;6541;6542;6543;6544;6545;6546;6547;6548;6549;6550;6551;6552;6553;6554;6555;6556;6557;6558;6559;6560;6561;6562;6563;6564;6565;6566;6567;6568;6569;6570;6571;6572;6573;6574;6575;6576;6577;6578;7812;7813;7814;7815;7816;7817;7818;7819;7820;7821;7822;7823;7824;7825;7826;7827;7828;7829;7830;7831;7832;12108;12109;12110;12111;12112;12113;12114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14842;14843;14844;14845;14846;14847;14848;14849;14850;14851;14852;14853;14854;14855;14856;14857;14858;14859;14860;14861;14862;14863;14864;14865;14866;14867;14868;14869;14870;14871;14872;14873;14874;14875;14876;14877;14878;14879;14880;14881;14882;14883;14884;14885;14886;14887;14888;14889;14890;14891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41394;41395;41396;41397;41398;41399;41400;41401;41402;41403;41404;41405;51443;51444;65422;65423;65424;65425;65426;65427;65455;65456;65457;65458;65459;65460;65461;65462;65463;65464;65465;65466;65467;65468;65469;65470;65471;65472;65473;65474;65475;65476;65477;65478;65479;65480;65481;65482;65483</t>
  </si>
  <si>
    <t>456;457;458;520;521;792;978;979;1332;1333;2478;3020;3728;3731</t>
  </si>
  <si>
    <t>426;427;487;488;738;903;1237;1238;2328;2814;3493;3496</t>
  </si>
  <si>
    <t>CRPPVGCEELVR;CRPPVGCEELVREPGCGCCATCALGLGMPCGVYTPR;DEGDHPNNSFSPCSAHDR;DEGDHPNNSFSPCSAHDRR;EDARPVPQGSCQSELHR;EPGCGCCATCALGLGMPCGVYTPR;GELDCHQLADSFR;GELDCHQLADSFRE;LPGGLEPK;QCHPALDGQR;TGVKLPGGLEPK;THEDLYIIPIPNCDR</t>
  </si>
  <si>
    <t>sp|P22692|IBP4_HUMAN Insulin-like growth factor-binding protein 4 OS=Homo sapiens OX=9606 GN=IGFBP4 PE=1 SV=2</t>
  </si>
  <si>
    <t>IGFBP4</t>
  </si>
  <si>
    <t>Insulin-like growth factor-binding protein 4</t>
  </si>
  <si>
    <t>P22692</t>
  </si>
  <si>
    <t>7992;13334;13582;13673;17990;30572;48599</t>
  </si>
  <si>
    <t>7992;13332;13333;13334;13335;13336;13337;13338;13339;13340;13341;13342;13343;13344;13581;13582;13583;13584;13585;13586;13587;13588;13589;13590;13591;13592;13593;13594;13595;13596;13597;13672;13673;13674;13675;17988;17989;17990;17991;17992;17993;17994;17995;17996;17997;17998;17999;18000;18001;18002;18003;30570;30571;30572;30573;30574;48599;48600;48601;48602</t>
  </si>
  <si>
    <t>12551;12552;12553;12554;12555;12556;12557;12558;12559;12560;12561;12562;12563;20982;20983;20984;20985;20986;20987;20988;20989;20990;20991;20992;20993;20994;20995;20996;21317;21318;21319;21320;21321;21322;21323;21324;21325;21326;21327;21328;21329;21330;21331;21332;21333;21334;21435;21436;21437;21438;21439;21440;21441;21442;21443;21444;21445;21446;21447;21448;21449;21450;28324;28325;28326;28327;28328;28329;28330;28331;28332;28333;28334;28335;28336;28337;28338;28339;28340;28341;49044;49045;49046;49047;49048;49049;49050;49051;49052;49053;49054;49055;76614;76615;76616;76617;76618;76619;76620;76621;76622;76623;76624;76625;76626;76627;76628;76629;76630</t>
  </si>
  <si>
    <t>818;1353;1370;1374;1751;2897;4448</t>
  </si>
  <si>
    <t>761;1257;1274;1278;1642;2704;4160</t>
  </si>
  <si>
    <t>EESGKPGAHVTVK;GFGFVTFDDHDPVDK;GGGGNFGPGPGSNFR;GGNFGFGDSR;IDTIEIITDR;NMGGPYGGGNYGPGGSGGSGGYGGR;YHTINGHNAEVR</t>
  </si>
  <si>
    <t>sp|P22626|ROA2_HUMAN Heterogeneous nuclear ribonucleoproteins A2/B1 OS=Homo sapiens OX=9606 GN=HNRNPA2B1 PE=1 SV=2</t>
  </si>
  <si>
    <t>HNRNPA2B1</t>
  </si>
  <si>
    <t>Heterogeneous nuclear ribonucleoproteins A2/B1</t>
  </si>
  <si>
    <t>P22626</t>
  </si>
  <si>
    <t>LLDLPAAASSEDIERS</t>
  </si>
  <si>
    <t>sp|P22466|GALA_HUMAN Galanin peptides OS=Homo sapiens OX=9606 GN=GAL PE=1 SV=3</t>
  </si>
  <si>
    <t>GAL</t>
  </si>
  <si>
    <t>Galanin peptides;Galanin;Galanin message-associated peptide</t>
  </si>
  <si>
    <t>P22466</t>
  </si>
  <si>
    <t>6214;29882;41491;46305</t>
  </si>
  <si>
    <t>6212;6213;6214;6215;6216;6217;6218;6219;6220;6221;6222;6223;6224;6225;6226;29882;41473;41474;41475;41476;41477;41478;41479;41480;41481;41482;41483;41484;41485;41486;41487;41488;41489;41490;41491;46288;46289;46290;46291;46292;46293;46294;46295;46296;46297;46298;46299;46300;46301;46302;46303;46304;46305;46306;46307;46308</t>
  </si>
  <si>
    <t>9853;9854;9855;9856;9857;9858;9859;9860;9861;9862;9863;9864;9865;9866;9867;9868;9869;9870;47986;47987;47988;47989;47990;47991;47992;47993;65075;65076;65077;65078;65079;65080;65081;65082;65083;65084;65085;65086;65087;65088;65089;65090;65091;65092;72681;72682;72683;72684;72685;72686;72687;72688;72689;72690;72691;72692;72693;72694;72695;72696;72697;72698;72699;72700;72701;72702;72703;72704;72705;72706;72707;72708;72709;72710;72711;72712;72713</t>
  </si>
  <si>
    <t>666;2849;3701;4174;4175</t>
  </si>
  <si>
    <t>626;2656;3467;3903</t>
  </si>
  <si>
    <t>DRPFFPGLVK;NIIHGSDSVK;TFIAIKPDGVQR;VMLGETNPADSKPGTIR</t>
  </si>
  <si>
    <t>152;137</t>
  </si>
  <si>
    <t>sp|P22392|NDKB_HUMAN Nucleoside diphosphate kinase B OS=Homo sapiens OX=9606 GN=NME2 PE=1 SV=1;sp|O60361|NDK8_HUMAN Putative nucleoside diphosphate kinase OS=Homo sapiens OX=9606 GN=NME2P1 PE=5 SV=1</t>
  </si>
  <si>
    <t>NME2;NME2P1</t>
  </si>
  <si>
    <t>Nucleoside diphosphate kinase B;Putative nucleoside diphosphate kinase</t>
  </si>
  <si>
    <t>2;2</t>
  </si>
  <si>
    <t>P22392;O60361</t>
  </si>
  <si>
    <t>12257;14593;49741</t>
  </si>
  <si>
    <t>12257;14593;14594;49739;49740;49741</t>
  </si>
  <si>
    <t>19125;19126;19127;19128;19129;19130;23080;23081;23082;23083;23084;23085;78488;78489;78490;78491;78492;78493</t>
  </si>
  <si>
    <t>1217;1478;4547</t>
  </si>
  <si>
    <t>1126;1378;4255</t>
  </si>
  <si>
    <t>FRDLEEDPYLPGNPR;GPDGELHANLLCPVDVLDVPEGTLPDK;YSNFDVATHVPLIFYVPGR</t>
  </si>
  <si>
    <t>sp|P22304|IDS_HUMAN Iduronate 2-sulfatase OS=Homo sapiens OX=9606 GN=IDS PE=1 SV=1</t>
  </si>
  <si>
    <t>IDS</t>
  </si>
  <si>
    <t>Iduronate 2-sulfatase;Iduronate 2-sulfatase 42 kDa chain;Iduronate 2-sulfatase 14 kDa chain</t>
  </si>
  <si>
    <t>P22304</t>
  </si>
  <si>
    <t>14152;14153;14154;14155;14156;14157;14158;14159;14160;14161;14162;14163;14164;14165;14166;14167;14168</t>
  </si>
  <si>
    <t>22211;22212;22213;22214;22215;22216;22217;22218;22219;22220;22221;22222;22223;22224;22225;22226;22227</t>
  </si>
  <si>
    <t>GIPHLVTHDAR</t>
  </si>
  <si>
    <t>263;263;263</t>
  </si>
  <si>
    <t>sp|Q8TD47|RS4Y2_HUMAN 40S ribosomal protein S4, Y isoform 2 OS=Homo sapiens OX=9606 GN=RPS4Y2 PE=2 SV=3;sp|P62701|RS4X_HUMAN 40S ribosomal protein S4, X isoform OS=Homo sapiens OX=9606 GN=RPS4X PE=1 SV=2;sp|P22090|RS4Y1_HUMAN 40S ribosomal protein S4, Y is</t>
  </si>
  <si>
    <t>RPS4Y2;RPS4X;RPS4Y1</t>
  </si>
  <si>
    <t>40S ribosomal protein S4, Y isoform 2;40S ribosomal protein S4, X isoform;40S ribosomal protein S4, Y isoform 1</t>
  </si>
  <si>
    <t>Q8TD47;P62701;P22090</t>
  </si>
  <si>
    <t>27050;27103</t>
  </si>
  <si>
    <t>27043;27044;27045;27046;27047;27048;27049;27050;27051;27103;27104;27105;27106;27107;27108;27109;27110;27111</t>
  </si>
  <si>
    <t>43289;43290;43291;43292;43293;43294;43295;43296;43297;43298;43299;43300;43301;43302;43303;43304;43305;43306;43427;43428;43429;43430;43431;43432;43433;43434;43435;43436;43437;43438;43439;43440;43441;43442;43443;43444;43445;43446;43447;43448;43449;43450;43451;43452;43453;43454;43455;43456</t>
  </si>
  <si>
    <t>2597;2607</t>
  </si>
  <si>
    <t>2442;2452</t>
  </si>
  <si>
    <t>LTFDSSFSPNTGK;LTLSALLDGK</t>
  </si>
  <si>
    <t>sp|P21796|VDAC1_HUMAN Voltage-dependent anion-selective channel protein 1 OS=Homo sapiens OX=9606 GN=VDAC1 PE=1 SV=2</t>
  </si>
  <si>
    <t>VDAC1</t>
  </si>
  <si>
    <t>Voltage-dependent anion-selective channel protein 1</t>
  </si>
  <si>
    <t>P21796</t>
  </si>
  <si>
    <t>743;1048;2693;2908;4506;4524;7308;7410;7875;12127;12805;15571;17865;24216;24920;27902;36121;39432;39434;41492;41668;44320;45178;45231;46827;47047;47311;48482;49367</t>
  </si>
  <si>
    <t>742;743;1043;1044;1045;1046;1047;1048;1049;1050;1051;1052;1053;1054;1055;1056;1057;1058;1059;2693;2694;2695;2696;2904;2905;2906;2907;2908;2909;4503;4504;4505;4506;4507;4508;4509;4510;4511;4512;4513;4514;4515;4516;4517;4518;4519;4520;4521;4522;4523;4524;4525;4526;4527;4528;4529;4530;4531;4532;4533;7307;7308;7309;7310;7311;7312;7313;7314;7315;7316;7317;7318;7319;7320;7321;7322;7323;7409;7410;7411;7412;7875;12127;12128;12129;12130;12131;12132;12800;12801;12802;12803;12804;12805;12806;12807;15571;15572;15573;17865;17866;17867;24216;24217;24218;24219;24220;24221;24919;24920;24921;24922;24923;24924;24925;27900;27901;27902;27903;36120;36121;36122;36123;36124;39432;39433;39434;39435;39436;39437;39438;41492;41493;41494;41495;41667;41668;41669;41670;41671;41672;41673;44316;44317;44318;44319;44320;44321;44322;44323;45174;45175;45176;45177;45178;45227;45228;45229;45230;45231;45232;46825;46826;46827;47045;47046;47047;47048;47310;47311;47312;48482;48483;48484;48485;48486;48487;49367;49368;49369;49370;49371;49372</t>
  </si>
  <si>
    <t>1224;1225;1226;1227;1228;1229;1230;1231;1647;1648;1649;1650;1651;1652;1653;1654;1655;1656;1657;1658;1659;1660;1661;1662;1663;1664;4232;4233;4234;4235;4236;4237;4238;4239;4240;4241;4242;4243;4244;4245;4246;4247;4248;4527;4528;4529;4530;4531;4532;4533;4534;4535;4536;4537;7099;7100;7101;7102;7103;7104;7105;7106;7107;7108;7109;7110;7111;7112;7113;7114;7115;7116;7117;7118;7119;7120;7121;7122;7123;7124;7125;7126;7127;7128;7129;7130;7131;7132;7133;7134;11518;11519;11520;11521;11522;11523;11524;11525;11526;11527;11528;11529;11530;11531;11532;11533;11534;11535;11652;11653;11654;11655;11656;11657;11658;11659;11660;11661;11662;11663;11664;11665;11666;11667;11668;11669;12383;12384;12385;12386;12387;12388;18902;18903;18904;18905;18906;18907;18908;18909;18910;18911;18912;20035;20036;20037;20038;20039;20040;20041;20042;20043;20044;20045;20046;20047;20048;24598;24599;24600;24601;24602;24603;24604;24605;24606;24607;24608;24609;24610;24611;24612;24613;24614;28050;28051;28052;28053;28054;28055;28056;28057;28058;28059;28060;28061;28062;28063;28064;28065;38585;38586;38587;38588;38589;38590;38591;38592;38593;38594;38595;39749;39750;39751;39752;39753;39754;39755;39756;39757;39758;44944;44945;44946;44947;44948;44949;44950;44951;44952;44953;44954;44955;44956;44957;44958;44959;44960;57030;57031;57032;57033;57034;57035;57036;57037;57038;57039;57040;57041;57042;57043;57044;57045;57046;62038;62039;62040;62041;62042;62043;62044;62045;62046;62047;62048;62049;62050;62051;62052;62053;62054;62055;62056;62057;62058;62059;62060;62061;62062;62063;62064;62065;62066;65093;65094;65095;65096;65097;65098;65099;65100;65101;65102;65103;65104;65105;65404;65405;65406;65407;65408;65409;65410;65411;65412;65413;65414;65415;65416;65417;65418;65419;65420;65421;69511;69512;69513;69514;69515;69516;69517;69518;69519;69520;69521;69522;69523;69524;69525;69526;69527;70832;70833;70834;70835;70836;70837;70838;70839;70840;70841;70842;70843;70913;70914;70915;70916;70917;70918;70919;70920;70921;70922;70923;70924;73481;73482;73483;73484;73485;73486;73487;73488;73489;73490;73491;73492;73493;73819;73820;73821;73822;73823;73824;73825;73826;73827;73828;73829;73830;73831;73832;73833;73834;73835;73836;74277;74278;74279;74280;74281;74282;74283;74284;74285;74286;74287;74288;74289;74290;74291;74292;76384;76385;76386;76387;76388;76389;76390;77902;77903;77904;77905;77906;77907;77908;77909;77910;77911;77912;77913;77914;77915;77916;77917</t>
  </si>
  <si>
    <t>75;104;293;315;488;489;776;785;810;1196;1286;1570;1725;2341;2377;2690;3256;3494;3495;3702;3727;3964;4060;4068;4223;4251;4278;4436;4510</t>
  </si>
  <si>
    <t>67;93;270;288;456;457;722;731;755;1105;1192;1466;1617;2199;2234;2531;3044;3269;3270;3468;3492;3708;3802;3810;3949;3977;4002;4149;4219</t>
  </si>
  <si>
    <t>AEAGVPAEFSIWTR;AFGPGLQGGSAGSPAR;ASGPGLNTTGVPASLPVEFTIDAK;ATCAPQHGAPGPGPADASK;DAGEGGLSLAIEGPSK;DAGEGLLAVQITDPEGKPK;EAGAGGLAIAVEGPSK;EATTEFSVDAR;EEGPYEVEVTYDGVPVPGSPFPLEAVAPTKPSK;FNEEHIPDSPFVVPVASPSGDAR;GAGTGGLGLAVEGPSEAK;GTVEPQLEAR;IANLQTDLSDGLR;LIALLEVLSQK;LKPGAPLRPK;LYSVSYLLK;SAGQGEVLVYVEDPAGHQEEAK;SPFEVYVDK;SPFSVAVSPSLDLSK;TFSVWYVPEVTGTHK;TGVAVNKPAEFTVDAK;VAQPTITDNKDGTVTVR;VGSAADIPINISETDLSLLTATVVPPSGR;VHGPGIQSGTTNKPNK;VQVQDNEGCPVEALVK;VTAQGPGLEPSGNIANK;VTVLFAGQHIAK;YGGDEIPFSPYR;YNEQHVPGSPFTAR</t>
  </si>
  <si>
    <t>2647;2602;2725</t>
  </si>
  <si>
    <t>sp|P21333|FLNA_HUMAN Filamin-A OS=Homo sapiens OX=9606 GN=FLNA PE=1 SV=4</t>
  </si>
  <si>
    <t>FLNA</t>
  </si>
  <si>
    <t>Filamin-A</t>
  </si>
  <si>
    <t>29;1;1</t>
  </si>
  <si>
    <t>P21333</t>
  </si>
  <si>
    <t>P21333;O75369;Q14315</t>
  </si>
  <si>
    <t>9334;15876;16401;20568;20731;22327;22343;30887;30901;33498</t>
  </si>
  <si>
    <t>9331;9332;9333;9334;9335;9336;9337;9338;9339;9340;9341;9342;9343;9344;15876;15877;15878;15879;15880;15881;15882;15883;15884;15885;15886;15887;15888;15889;15890;15891;15892;15893;15894;16401;20567;20568;20569;20570;20571;20572;20573;20574;20575;20576;20577;20578;20579;20580;20581;20729;20730;20731;20732;20733;20734;20735;20736;20737;20738;20739;20740;20741;20742;20743;20744;20745;20746;20747;20748;20749;20750;20751;22318;22319;22320;22321;22322;22323;22324;22325;22326;22327;22328;22329;22330;22331;22332;22333;22334;22335;22336;22337;22338;22339;22340;22341;22342;22343;22344;22345;22346;30886;30887;30888;30889;30890;30891;30892;30893;30894;30895;30896;30897;30898;30899;30900;30901;30902;30903;33498</t>
  </si>
  <si>
    <t>14745;14746;14747;14748;14749;14750;14751;14752;14753;14754;14755;14756;14757;14758;14759;14760;14761;14762;25123;25124;25125;25126;25127;25128;25129;25130;25131;25132;25133;25134;25135;25136;25137;25138;25139;25140;25141;25142;25143;25144;25145;25146;25147;25148;25149;25150;25151;25152;25839;25840;25841;25842;25843;32698;32699;32700;32701;32702;32703;32704;32705;32706;32707;32708;32709;32710;32711;32712;32713;32714;32949;32950;32951;32952;32953;32954;32955;32956;32957;32958;32959;32960;32961;32962;32963;32964;32965;32966;32967;32968;32969;32970;32971;32972;32973;32974;32975;32976;32977;32978;32979;32980;32981;32982;32983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49559;49560;49561;49562;49563;49564;49565;49566;49567;49568;49569;49570;49571;49572;49573;49574;49575;49576;49577;49578;49579;49580;49581;49582;49583;49584;49585;49586;49587;49588;53416;53417;53418;53419;53420</t>
  </si>
  <si>
    <t>971;1608;1635;2043;2062;2183;2184;2925;2926;3132</t>
  </si>
  <si>
    <t>896;1504;1531;1917;1936;2051;2052;2725;2726;2923</t>
  </si>
  <si>
    <t>ENLPISGHK;GYSPTHREEEYGK;HGSYGSADYDYGESGFR;KENLPISGHK;KGYSPTHREEEYGK;LAQAYYESTR;LAQAYYESTRK;NPDDPDMVDVFMDHLDIDHNK;NPDDPDMVDVFMDHLDIDHNKK;QSESSHGWTGPSTGVR</t>
  </si>
  <si>
    <t>sp|P20930|FILA_HUMAN Filaggrin OS=Homo sapiens OX=9606 GN=FLG PE=1 SV=3</t>
  </si>
  <si>
    <t>FLG</t>
  </si>
  <si>
    <t>Filaggrin</t>
  </si>
  <si>
    <t>P20930</t>
  </si>
  <si>
    <t>18995;33143;45926</t>
  </si>
  <si>
    <t>18995;33143;45923;45924;45925;45926;45927;45928;45929;45930;45931;45932;45933;45934;45935;45936;45937;45938;45939</t>
  </si>
  <si>
    <t>30011;52906;52907;52908;52909;52910;52911;72055;72056;72057;72058;72059;72060;72061;72062;72063;72064;72065;72066;72067;72068;72069;72070;72071;72072</t>
  </si>
  <si>
    <t>1856;3099;4127</t>
  </si>
  <si>
    <t>1743;2891;3862</t>
  </si>
  <si>
    <t>ILDEEVFEGDIQQLLFVSDHR;QLYPASAFPEDFSILTTVK;VLDFHNLPDGITK</t>
  </si>
  <si>
    <t>sp|P20908|CO5A1_HUMAN Collagen alpha-1(V) chain OS=Homo sapiens OX=9606 GN=COL5A1 PE=1 SV=3</t>
  </si>
  <si>
    <t>COL5A1</t>
  </si>
  <si>
    <t>Collagen alpha-1(V) chain</t>
  </si>
  <si>
    <t>P20908</t>
  </si>
  <si>
    <t>574;885;42298</t>
  </si>
  <si>
    <t>573;574;885;886;887;888;42297;42298;42299</t>
  </si>
  <si>
    <t>1003;1004;1005;1006;1007;1008;1009;1010;1011;1377;1378;1379;1380;1381;1382;1383;1384;66444;66445;66446;66447;66448;66449;66450;66451;66452;66453;66454;66455;66456</t>
  </si>
  <si>
    <t>59;85;3780</t>
  </si>
  <si>
    <t>51;76;3543</t>
  </si>
  <si>
    <t>ADLLSYLR;AELDSTVLLTR;TLEPELGTLQAR</t>
  </si>
  <si>
    <t>sp|P20809|IL11_HUMAN Interleukin-11 OS=Homo sapiens OX=9606 GN=IL11 PE=1 SV=1</t>
  </si>
  <si>
    <t>IL11</t>
  </si>
  <si>
    <t>Interleukin-11</t>
  </si>
  <si>
    <t>P20809</t>
  </si>
  <si>
    <t>1102;3013;5597;28950</t>
  </si>
  <si>
    <t>1102;1103;1104;1105;3008;3009;3010;3011;3012;3013;3014;3015;3016;3017;3018;3019;3020;5588;5589;5590;5591;5592;5593;5594;5595;5596;5597;5598;5599;5600;5601;5602;5603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</t>
  </si>
  <si>
    <t>1741;1742;1743;1744;1745;1746;4728;4729;4730;4731;4732;4733;4734;4735;4736;4737;4738;4739;4740;4741;4742;8874;8875;8876;8877;8878;8879;8880;8881;8882;8883;8884;8885;8886;8887;8888;8889;8890;8891;8892;8893;8894;8895;8896;8897;8898;8899;8900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</t>
  </si>
  <si>
    <t>112;330;602;2773;2774</t>
  </si>
  <si>
    <t>False;False;True;False</t>
  </si>
  <si>
    <t>101;303;567;2589</t>
  </si>
  <si>
    <t>AGAFCLSEDAGLGISSTASLR;ATVLNYLPK;DLFHCVSFTLPR;MVSGFIPLKPTVK</t>
  </si>
  <si>
    <t>sp|P20742|PZP_HUMAN Pregnancy zone protein OS=Homo sapiens OX=9606 GN=PZP PE=1 SV=4</t>
  </si>
  <si>
    <t>PZP</t>
  </si>
  <si>
    <t>Pregnancy zone protein</t>
  </si>
  <si>
    <t>P20742</t>
  </si>
  <si>
    <t>1210;8243;11024;26683;30793;43813</t>
  </si>
  <si>
    <t>1207;1208;1209;1210;1211;1212;1213;8243;8244;11023;11024;11025;11026;11027;26680;26681;26682;26683;26684;26685;26686;26687;30793;30794;30795;30796;30797;30798;43810;43811;43812;43813;43814;43815;43816;43817;43818</t>
  </si>
  <si>
    <t>1875;1876;1877;1878;1879;1880;1881;1882;1883;1884;1885;1886;1887;1888;1889;1890;1891;1892;1893;1894;1895;1896;1897;1898;1899;1900;1901;1902;1903;1904;1905;1906;12929;12930;12931;12932;12933;12934;12935;17364;17365;17366;17367;17368;17369;17370;17371;17372;17373;17374;42646;42647;42648;42649;42650;42651;42652;42653;42654;42655;42656;49394;49395;49396;49397;49398;49399;49400;49401;49402;49403;49404;49405;49406;49407;49408;49409;49410;49411;49412;49413;49414;49415;49416;68606;68607;68608;68609;68610;68611;68612;68613;68614;68615</t>
  </si>
  <si>
    <t>122;123;851;1133;2552;2910;2911;3918</t>
  </si>
  <si>
    <t>111;789;1045;2399;2712;3664</t>
  </si>
  <si>
    <t>AGGSASAMLQPLLDNQVGFK;EGIREETVSLR;FFPYYVYNIIGGLDEEGK;LSEGFSIHTR;NMQNVEHVPLSLDR;TVIGCSGFHGDCLTLTK</t>
  </si>
  <si>
    <t>sp|P20618|PSB1_HUMAN Proteasome subunit beta type-1 OS=Homo sapiens OX=9606 GN=PSMB1 PE=1 SV=2</t>
  </si>
  <si>
    <t>PSMB1</t>
  </si>
  <si>
    <t>Proteasome subunit beta type-1</t>
  </si>
  <si>
    <t>P20618</t>
  </si>
  <si>
    <t>6052;7815;26809;44053</t>
  </si>
  <si>
    <t>6048;6049;6050;6051;6052;6053;6054;6055;7815;7816;7817;26806;26807;26808;26809;26810;26811;26812;26813;26814;44051;44052;44053;44054;44055;44056;44057;44058;44059</t>
  </si>
  <si>
    <t>9574;9575;9576;9577;9578;9579;9580;9581;9582;9583;9584;12266;12267;12268;12269;12270;12271;12272;12273;42835;42836;42837;42838;42839;42840;42841;42842;42843;69073;69074;69075;69076;69077;69078;69079;69080;69081</t>
  </si>
  <si>
    <t>644;798;2566;3933</t>
  </si>
  <si>
    <t>604;744;2413;3678</t>
  </si>
  <si>
    <t>DPNTPLLQGIADYRPK;EDLYLHSLK;LSLEHLNPSIYVGLR;TYIDLIFPDCLAPR</t>
  </si>
  <si>
    <t>sp|P20062|TCO2_HUMAN Transcobalamin-2 OS=Homo sapiens OX=9606 GN=TCN2 PE=1 SV=3</t>
  </si>
  <si>
    <t>TCN2</t>
  </si>
  <si>
    <t>Transcobalamin-2</t>
  </si>
  <si>
    <t>P20062</t>
  </si>
  <si>
    <t>7213;17929;26980</t>
  </si>
  <si>
    <t>7212;7213;7214;17928;17929;17930;17931;26980</t>
  </si>
  <si>
    <t>11376;11377;11378;11379;11380;11381;28201;28202;28203;28204;28205;28206;28207;43184;43185;43186</t>
  </si>
  <si>
    <t>767;1737;2588</t>
  </si>
  <si>
    <t>713;1629;2433</t>
  </si>
  <si>
    <t>EAACSSGVLLEVK;ICPEPASSEQYLCGNDGVTYSSACHLR;LSTSWTEEDVNDNTLFK</t>
  </si>
  <si>
    <t>sp|P19883|FST_HUMAN Follistatin OS=Homo sapiens OX=9606 GN=FST PE=1 SV=2</t>
  </si>
  <si>
    <t>FST</t>
  </si>
  <si>
    <t>Follistatin</t>
  </si>
  <si>
    <t>P19883</t>
  </si>
  <si>
    <t>4074;39459</t>
  </si>
  <si>
    <t>4074;4075;4076;4077;4078;4079;4080;4081;4082;39456;39457;39458;39459;39460;39461;39462;39463</t>
  </si>
  <si>
    <t>6398;6399;6400;6401;6402;6403;6404;6405;6406;62085;62086;62087;62088;62089;62090;62091;62092;62093;62094;62095;62096;62097;62098;62099;62100;62101</t>
  </si>
  <si>
    <t>445;3497</t>
  </si>
  <si>
    <t>415;3272</t>
  </si>
  <si>
    <t>CQCLQTLQGIHLK;SPGPHCAQTEVIATLK</t>
  </si>
  <si>
    <t>107;107</t>
  </si>
  <si>
    <t>sp|P19876|CXCL3_HUMAN C-X-C motif chemokine 3 OS=Homo sapiens OX=9606 GN=CXCL3 PE=1 SV=1;sp|P19875|CXCL2_HUMAN C-X-C motif chemokine 2 OS=Homo sapiens OX=9606 GN=CXCL2 PE=1 SV=1</t>
  </si>
  <si>
    <t>CXCL3;CXCL2</t>
  </si>
  <si>
    <t>C-X-C motif chemokine 3;GRO-gamma(5-73);C-X-C motif chemokine 2;GRO-beta(5-73)</t>
  </si>
  <si>
    <t>P19876;P19875</t>
  </si>
  <si>
    <t>88;13940;20250;27790</t>
  </si>
  <si>
    <t>82;83;84;85;86;87;88;89;90;91;92;93;94;95;96;97;98;99;100;101;13932;13933;13934;13935;13936;13937;13938;13939;13940;13941;13942;13943;13944;13945;13946;13947;13948;13949;20247;20248;20249;20250;20251;20252;20253;20254;20255;20256;20257;20258;20259;20260;20261;20262;27783;27784;27785;27786;27787;27788;27789;27790;27791;27792;27793;27794</t>
  </si>
  <si>
    <t>129;130;131;132;133;134;135;136;137;138;139;140;141;142;143;144;145;146;21856;21857;21858;21859;21860;21861;21862;21863;21864;21865;21866;21867;21868;21869;21870;21871;21872;21873;21874;21875;21876;21877;21878;21879;21880;21881;21882;21883;21884;21885;21886;21887;21888;21889;21890;21891;21892;21893;21894;21895;32184;32185;32186;32187;32188;32189;32190;32191;32192;32193;32194;32195;32196;32197;32198;32199;32200;32201;32202;32203;32204;32205;32206;32207;32208;32209;32210;32211;32212;32213;32214;32215;32216;32217;32218;32219;44745;44746;44747;44748;44749;44750;44751;44752;44753;44754;44755;44756;44757;44758;44759;44760;44761</t>
  </si>
  <si>
    <t>10;1392;1393;2013;2673</t>
  </si>
  <si>
    <t>10;1296;1890;2514</t>
  </si>
  <si>
    <t>AAISGENAGLVR;GHMLENHVER;KAAISGENAGLVR;LWAYLTIQELLAK</t>
  </si>
  <si>
    <t>sp|P19827|ITIH1_HUMAN Inter-alpha-trypsin inhibitor heavy chain H1 OS=Homo sapiens OX=9606 GN=ITIH1 PE=1 SV=3</t>
  </si>
  <si>
    <t>ITIH1</t>
  </si>
  <si>
    <t>Inter-alpha-trypsin inhibitor heavy chain H1</t>
  </si>
  <si>
    <t>P19827</t>
  </si>
  <si>
    <t>12690;19534;20613;20942;27766;42047;46713</t>
  </si>
  <si>
    <t>12671;12672;12673;12674;12675;12676;12677;12678;12679;12680;12681;12682;12683;12684;12685;12686;12687;12688;12689;12690;12691;19531;19532;19533;19534;19535;19536;19537;19538;19539;19540;19541;19542;19543;19544;19545;19546;19547;20610;20611;20612;20613;20614;20615;20941;20942;20943;20944;20945;20946;20947;20948;20949;20950;27764;27765;27766;27767;27768;27769;27770;27771;27772;27773;27774;27775;27776;27777;27778;27779;27780;27781;27782;42040;42041;42042;42043;42044;42045;42046;42047;42048;42049;42050;46690;46691;46692;46693;46694;46695;46696;46697;46698;46699;46700;46701;46702;46703;46704;46705;46706;46707;46708;46709;46710;46711;46712;46713;46714;46715;46716;46717;46718;46719;46720;46721;46722;46723;46724;46725;46726;46727</t>
  </si>
  <si>
    <t>19805;19806;19807;19808;19809;19810;19811;19812;19813;19814;19815;19816;19817;19818;19819;19820;31074;31075;31076;31077;31078;31079;31080;31081;31082;31083;31084;31085;31086;31087;31088;31089;31090;32775;32776;32777;32778;32779;32780;32781;32782;32783;32784;32785;32786;32787;32788;32789;32790;32791;32792;33369;33370;33371;33372;33373;33374;33375;33376;33377;33378;33379;33380;33381;33382;33383;33384;33385;33386;33387;33388;44727;44728;44729;44730;44731;44732;44733;44734;44735;44736;44737;44738;44739;44740;44741;44742;44743;44744;65996;65997;65998;65999;66000;66001;66002;66003;66004;66005;66006;66007;66008;66009;66010;66011;66012;66013;73294;73295;73296;73297;73298;73299;73300;73301;73302;73303;73304;73305;73306;73307;73308;73309;73310;73311;73312;73313;73314;73315;73316;73317;73318;73319;73320;73321;73322;73323;73324;73325;73326;73327;73328;73329</t>
  </si>
  <si>
    <t>1270;1931;2050;2091;2672;3751;4210</t>
  </si>
  <si>
    <t>1177;1813;1924;1964;2513;3516;3937</t>
  </si>
  <si>
    <t>FYNQVSTPLLR;IQPSGGTNINEALLR;KFYNQVSTPLLR;KLWAYLTINQLLAER;LWAYLTINQLLAER;TILDDLR;VQFELHYQEVK</t>
  </si>
  <si>
    <t>sp|P19823|ITIH2_HUMAN Inter-alpha-trypsin inhibitor heavy chain H2 OS=Homo sapiens OX=9606 GN=ITIH2 PE=1 SV=2</t>
  </si>
  <si>
    <t>ITIH2</t>
  </si>
  <si>
    <t>Inter-alpha-trypsin inhibitor heavy chain H2</t>
  </si>
  <si>
    <t>P19823</t>
  </si>
  <si>
    <t>1784;14051;29063</t>
  </si>
  <si>
    <t>1784;14050;14051;14052;14053;29060;29061;29062;29063;29064;29065;29066</t>
  </si>
  <si>
    <t>2810;2811;2812;2813;2814;2815;2816;2817;2818;2819;2820;2821;2822;2823;2824;2825;22047;22048;22049;22050;22051;22052;22053;22054;22055;22056;22057;22058;22059;22060;22061;22062;22063;22064;46812;46813;46814;46815;46816;46817;46818;46819;46820;46821;46822;46823;46824;46825;46826;46827;46828</t>
  </si>
  <si>
    <t>194;1403;2794</t>
  </si>
  <si>
    <t>178;1305;2608</t>
  </si>
  <si>
    <t>ALELTGLK;GIAYIEFK;NDLAVVDVR</t>
  </si>
  <si>
    <t>sp|P19338|NUCL_HUMAN Nucleolin OS=Homo sapiens OX=9606 GN=NCL PE=1 SV=3</t>
  </si>
  <si>
    <t>NCL</t>
  </si>
  <si>
    <t>Nucleolin</t>
  </si>
  <si>
    <t>P19338</t>
  </si>
  <si>
    <t>3960;5697;25076</t>
  </si>
  <si>
    <t>3958;3959;3960;3961;3962;3963;3964;3965;3966;3967;3968;3969;3970;3971;3972;3973;3974;5687;5688;5689;5690;5691;5692;5693;5694;5695;5696;5697;5698;5699;5700;5701;5702;5703;5704;5705;25065;25066;25067;25068;25069;25070;25071;25072;25073;25074;25075;25076;25077;25078;25079;25080;25081;25082</t>
  </si>
  <si>
    <t>6232;6233;6234;6235;6236;6237;6238;6239;6240;6241;6242;6243;6244;6245;6246;6247;6248;6249;9028;9029;9030;9031;9032;9033;9034;9035;9036;9037;9038;9039;9040;9041;9042;9043;9044;9045;9046;9047;9048;39961;39962;39963;39964;39965;39966;39967;39968;39969;39970;39971;39972;39973;39974;39975;39976;39977;39978</t>
  </si>
  <si>
    <t>429;610;2390</t>
  </si>
  <si>
    <t>400;575;2247</t>
  </si>
  <si>
    <t>CLVEKGDVAFVK;DLLFRDDTK;LLEACTFHK</t>
  </si>
  <si>
    <t>699;698</t>
  </si>
  <si>
    <t>sp|P19134|TRFE_RABIT_CONTA Contaminant, Serotransferrin OS=Oryctolagus cuniculus GN=TF PE=1 SV=4</t>
  </si>
  <si>
    <t>P19134</t>
  </si>
  <si>
    <t>P19134;P02787</t>
  </si>
  <si>
    <t>6892;9626;12031;26815;44490</t>
  </si>
  <si>
    <t>6891;6892;6893;6894;9626;9627;12026;12027;12028;12029;12030;12031;12032;12033;26815;44489;44490;44491;44492;44493;44494;44495;44496</t>
  </si>
  <si>
    <t>10857;10858;10859;10860;10861;10862;10863;10864;15199;15200;15201;15202;15203;18760;18761;18762;18763;18764;18765;18766;18767;42844;42845;42846;42847;42848;42849;42850;42851;69799;69800;69801;69802;69803;69804;69805;69806;69807;69808;69809;69810;69811;69812;69813;69814;69815;69816;69817;69818;69819;69820;69821;69822;69823;69824;69825;69826;69827;69828;69829;69830;69831;69832</t>
  </si>
  <si>
    <t>731;1002;1184;2567;3983</t>
  </si>
  <si>
    <t>682;924;1095;2414;3725</t>
  </si>
  <si>
    <t>DVHEGQPLLNVK;ESAEVEEIVFPR;FLIYAQDKETQEK;LSLKPTLTEESVKESAEVEEIVFPR;VDIIVANLTVTDK</t>
  </si>
  <si>
    <t>sp|P19022|CADH2_HUMAN Cadherin-2 OS=Homo sapiens OX=9606 GN=CDH2 PE=1 SV=4</t>
  </si>
  <si>
    <t>CDH2</t>
  </si>
  <si>
    <t>Cadherin-2</t>
  </si>
  <si>
    <t>P19022</t>
  </si>
  <si>
    <t>1218;2235;4703;5127;5966;8301;9747;9813;11301;11781;12612;12949;15212;19401;19422;20268;29328;30431;30829;31943;33599;34034;42058;47495;48400</t>
  </si>
  <si>
    <t>1214;1215;1216;1217;1218;1219;2235;4700;4701;4702;4703;4704;4705;4706;4707;4708;5127;5128;5964;5965;5966;5967;5968;5969;5970;5971;5972;8301;8302;8303;9747;9810;9811;9812;9813;9814;9815;9816;9817;9818;11301;11776;11777;11778;11779;11780;11781;12610;12611;12612;12613;12948;12949;15208;15209;15210;15211;15212;15213;15214;19401;19414;19415;19416;19417;19418;19419;19420;19421;19422;19423;20268;29324;29325;29326;29327;29328;30430;30431;30432;30827;30828;30829;30830;30831;30832;30833;30834;30835;31943;31944;31945;31946;33591;33592;33593;33594;33595;33596;33597;33598;33599;34032;34033;34034;34035;34036;34037;34038;42058;42059;42060;47492;47493;47494;47495;47496;47497;47498;47499;47500;47501;47502;47503;47504;48400;48401;48402;48403;48404</t>
  </si>
  <si>
    <t>1907;1908;1909;1910;1911;1912;1913;1914;1915;3466;3467;3468;3469;3470;3471;3472;3473;3474;7430;7431;7432;7433;7434;7435;7436;7437;7438;7439;7440;7441;7442;7443;7444;7445;7446;7447;7448;7449;8114;8115;8116;8117;8118;9470;9471;9472;9473;9474;9475;9476;9477;9478;9479;9480;13069;13070;13071;13072;13073;13074;13075;13076;13077;13078;13079;13080;13081;15403;15404;15405;15406;15407;15408;15409;15410;15512;15513;15514;15515;15516;15517;15518;15519;17763;17764;17765;17766;17767;18331;18332;18333;18334;18335;18336;18337;18338;19662;19663;19664;19665;19666;19667;20278;20279;20280;20281;20282;20283;20284;24007;24008;24009;24010;24011;24012;24013;24014;24015;30752;30753;30754;30755;30756;30757;30758;30759;30760;30761;30762;30763;30764;30817;30818;30819;30820;30821;30822;30823;30824;30825;30826;30827;30828;30829;30830;30831;30832;30833;30834;30835;32234;32235;32236;32237;32238;32239;32240;32241;32242;32243;47274;47275;47276;47277;47278;47279;47280;47281;47282;48779;48780;48781;48782;48783;48784;48785;48786;49488;49489;49490;49491;49492;49493;49494;49495;49496;49497;49498;49499;51070;51071;51072;51073;51074;51075;51076;51077;53570;53571;53572;53573;53574;53575;53576;53577;53578;54302;54303;54304;54305;54306;54307;54308;54309;66039;66040;66041;66042;66043;66044;66045;66046;66047;66048;66049;66050;74655;74656;74657;74658;74659;74660;74661;74662;74663;74664;74665;74666;74667;74668;74669;74670;74671;74672;74673;74674;74675;74676;74677;74678;74679;74680;74681;76278;76279;76280;76281</t>
  </si>
  <si>
    <t>124;240;509;548;637;864;1017;1027;1162;1166;1258;1308;1529;1908;1913;2015;2824;2880;2918;2998;3139;3180;3754;4308;4429</t>
  </si>
  <si>
    <t>True;True;True;True;True;True;True;True;True;True;True;True;True;True;True;True;True;True;True;True;True;True;True;True;True</t>
  </si>
  <si>
    <t>112;218;477;514;598;799;939;947;1073;1077;1166;1214;1425;1790;1795;1892;2636;2687;2719;2792;2930;2970;3519;4027;4142</t>
  </si>
  <si>
    <t>AGIEVQEIK;ANILYAWAR;DCSGVSLHLTR;DGNYWVTDVALHQVFK;DNNKDCSGVSLHLTR;EGPVLILGR;ETEYKDKIPLLQQPK;ETTRPFSNECLGTTRPVVPIDSSDFALDIR;FITQWGEESSGSSPLPGQFTVPHSLALVPLLGQLCVADR;FKETTRPFSNECLGTTRPVVPIDSSDFALDIR;FVYQQIGLGPIEEDTILVIDPNNAAVLQSSGK;GDHVWDGNSFDSK;GSGGLNLGNFFASR;IPLLQQPK;IPVDEEAFVIDFKPR;KAGIEVQEIK;NGQWTLIGR;NLFYLPHGLSIDK;NNLVIFHR;NYPMHVFAYR;QSPQLPQAFYPVGHPVDVSFGDLLAAR;REEEEVLDQGDFYSLLSK;TIPPEANIPIPVK;VVNSDISCHYK;YFVLQVHYGDISAFR</t>
  </si>
  <si>
    <t>sp|P19021|AMD_HUMAN Peptidyl-glycine alpha-amidating monooxygenase OS=Homo sapiens OX=9606 GN=PAM PE=1 SV=2</t>
  </si>
  <si>
    <t>PAM</t>
  </si>
  <si>
    <t>Peptidyl-glycine alpha-amidating monooxygenase;Peptidylglycine alpha-hydroxylating monooxygenase;Peptidyl-alpha-hydroxyglycine alpha-amidating lyase</t>
  </si>
  <si>
    <t>P19021</t>
  </si>
  <si>
    <t>35;297;310</t>
  </si>
  <si>
    <t>174;175;176</t>
  </si>
  <si>
    <t>702;2578;6602;10590;10686;10697;12783;18703;26529;30387;30409;36026;36715;37874;37927;40761;40764;42783;44609;46251;46734;46809;47845</t>
  </si>
  <si>
    <t>692;693;694;695;696;697;698;699;700;701;702;703;704;705;706;707;2577;2578;2579;2580;2581;2582;2583;2584;2585;2586;2587;2588;2589;2590;2591;2592;2593;2594;2595;2596;2597;2598;2599;2600;2601;2602;2603;2604;2605;6602;10590;10683;10684;10685;10686;10687;10688;10689;10690;10691;10692;10693;10694;10695;10696;10697;10698;10699;10700;10701;10702;10703;10704;10705;10706;10707;10708;10709;10710;10711;12782;12783;12784;18703;26528;26529;26530;26531;26532;26533;26534;30381;30382;30383;30384;30385;30386;30387;30388;30389;30390;30409;30410;30411;30412;30413;36017;36018;36019;36020;36021;36022;36023;36024;36025;36026;36027;36028;36715;36716;37874;37926;37927;37928;37929;37930;37931;37932;37933;37934;37935;37936;37937;37938;37939;37940;37941;37942;37943;37944;37945;37946;37947;37948;37949;40751;40752;40753;40754;40755;40756;40757;40758;40759;40760;40761;40762;40763;40764;40765;40766;40767;40768;40769;40770;40771;40772;40773;40774;42782;42783;44608;44609;44610;44611;44612;44613;44614;46251;46252;46253;46728;46729;46730;46731;46732;46733;46734;46735;46736;46737;46738;46739;46740;46741;46742;46743;46744;46745;46800;46801;46802;46803;46804;46805;46806;46807;46808;46809;46810;47840;47841;47842;47843;47844;47845;47846;47847;47848;47849;47850;47851</t>
  </si>
  <si>
    <t>1171;1172;1173;1174;1175;1176;1177;1178;1179;1180;1181;1182;1183;1184;1185;1186;1187;4070;4071;4072;4073;4074;4075;4076;4077;4078;4079;4080;4081;4082;4083;4084;4085;4086;4087;10472;10473;10474;10475;10476;10477;10478;10479;10480;10481;10482;16670;16671;16672;16673;16674;16675;16676;16677;16678;16679;16834;16835;16836;16837;16838;16839;16840;16841;16842;16843;16844;16845;16846;16847;16848;16849;16850;16851;16852;16853;16854;16855;16856;16857;16858;16859;16860;16861;16862;16863;16864;20009;20010;20011;20012;20013;20014;20015;20016;29548;29549;29550;29551;29552;29553;29554;42367;42368;42369;42370;42371;42372;42373;42374;42375;42376;42377;48709;48710;48711;48712;48713;48714;48715;48716;48717;48718;48719;48720;48721;48722;48723;48724;48725;48726;48745;48746;48747;48748;48749;48750;48751;48752;48753;48754;48755;48756;48757;48758;48759;48760;48761;48762;56852;56853;56854;56855;56856;56857;56858;56859;56860;56861;56862;56863;56864;57963;57964;57965;57966;57967;57968;57969;57970;57971;57972;57973;57974;57975;57976;57977;57978;57979;59852;59853;59854;59855;59856;59857;59858;59859;59860;59937;59938;59939;59940;59941;59942;59943;59944;59945;59946;59947;59948;59949;59950;59951;59952;59953;59954;59955;59956;59957;59958;59959;59960;59961;59962;59963;59964;59965;59966;63961;63962;63963;63964;63965;63966;63967;63968;63969;63970;63971;63972;63973;63974;63975;63976;63977;63978;63979;63980;63981;63982;63983;63984;63985;63986;63987;63988;63989;63990;63991;67126;67127;67128;67129;67130;67131;67132;67133;67134;67135;70015;70016;70017;70018;70019;70020;70021;70022;70023;70024;70025;72602;72603;72604;72605;72606;72607;72608;73330;73331;73332;73333;73334;73335;73336;73337;73338;73339;73340;73341;73342;73343;73344;73345;73346;73347;73429;73430;73431;73432;73433;73434;73435;73436;73437;73438;73439;73440;73441;73442;73443;75418;75419;75420;75421;75422;75423;75424;75425;75426;75427;75428;75429;75430;75431</t>
  </si>
  <si>
    <t>72;283;712;1083;1097;1098;1284;1836;2538;2876;2878;3241;3312;3401;3409;3623;3624;3824;3996;4167;4168;4211;4218;4362</t>
  </si>
  <si>
    <t>True;False;True;True;False;True;True;True;True;True;True;True;True;True;True;True;True;True;True;True;True;True;True</t>
  </si>
  <si>
    <t>64;260;668;998;1012;1013;1190;1726;2386;2683;2685;3029;3095;3180;3188;3393;3394;3579;3738;3898;3938;3944;4078</t>
  </si>
  <si>
    <t>AEAEALYQTK;AQYEEIAQR;DVDAAYLNK;EYQELMSVK;FASFIDK;FASFIDKVQFLEQQNK;GAFSSVSMSGGAGR;IISTTTLNK;LRAEIENIKK;NLDLDSIIAEVR;NLEPLFETYLSVLR;RVELEAALQQAK;SEIAELNR;SISMSVAGSR;SKAEAEALYQTK;TAAENDFVVLK;TAAENDFVVLKK;TMQDSVEDFK;VDSLNDEINFLK;VLYDAELSQMQTHVSDTSVVLSMDNNR;VQFLEQQNK;VQQLQISVDQHGDNLK;WNLLQQQTTTTSSK</t>
  </si>
  <si>
    <t>538;520</t>
  </si>
  <si>
    <t>sp|P19013.9|K2C4_HUMAN_CONTA Contaminant, Keratin, type II cytoskeletal 4 (Cytokeratin-4) (CK-4) (Keratin-4) (K4);sp|P19013|K2C4_HUMAN Keratin, type II cytoskeletal 4 OS=Homo sapiens OX=9606 GN=KRT4 PE=1 SV=5</t>
  </si>
  <si>
    <t>KRT4</t>
  </si>
  <si>
    <t>Keratin, type II cytoskeletal 4</t>
  </si>
  <si>
    <t>21;21</t>
  </si>
  <si>
    <t>23;23</t>
  </si>
  <si>
    <t>P19013.9;P19013</t>
  </si>
  <si>
    <t>8201;8202;8203;8204;8205;8206;8207;8208;8209</t>
  </si>
  <si>
    <t>12844;12845;12846;12847;12848;12849;12850;12851;12852</t>
  </si>
  <si>
    <t>EGEAVVLPEVEPGLTAR</t>
  </si>
  <si>
    <t>sp|P18827|SDC1_HUMAN Syndecan-1 OS=Homo sapiens OX=9606 GN=SDC1 PE=1 SV=3</t>
  </si>
  <si>
    <t>SDC1</t>
  </si>
  <si>
    <t>Syndecan-1</t>
  </si>
  <si>
    <t>P18827</t>
  </si>
  <si>
    <t>1651;2487;6056;9059;9157;9819;19413;20807;25004;28518;33773;38472;42007;42947;44247;44597;46112;47828</t>
  </si>
  <si>
    <t>1650;1651;1652;1653;1654;2481;2482;2483;2484;2485;2486;2487;2488;2489;2490;2491;2492;2493;2494;2495;2496;2497;6056;9059;9154;9155;9156;9157;9158;9159;9819;19412;19413;20807;20808;24997;24998;24999;25000;25001;25002;25003;25004;25005;25006;25007;25008;25009;25010;25011;28518;28519;33770;33771;33772;33773;33774;33775;33776;33777;33778;33779;33780;33781;33782;33783;38470;38471;38472;38473;38474;38475;38476;38477;38478;38479;38480;38481;38482;38483;42007;42947;44246;44247;44248;44597;44598;44599;44600;44601;44602;46109;46110;46111;46112;47828;47829</t>
  </si>
  <si>
    <t>2581;2582;2583;2584;2585;2586;2587;2588;2589;2590;2591;2592;2593;2594;3864;3865;3866;3867;3868;3869;3870;3871;3872;3873;3874;3875;3876;3877;3878;3879;3880;9585;9586;9587;9588;9589;9590;9591;9592;9593;9594;9595;9596;9597;9598;9599;14311;14312;14313;14314;14315;14316;14317;14318;14319;14320;14321;14322;14323;14324;14325;14472;14473;14474;14475;14476;14477;14478;14479;14480;14481;14482;14483;14484;14485;14486;14487;14488;15520;15521;15522;15523;15524;15525;15526;15527;15528;15529;15530;15531;15532;15533;15534;15535;15536;15537;30799;30800;30801;30802;30803;30804;30805;30806;30807;30808;30809;30810;30811;30812;30813;30814;30815;30816;33087;33088;33089;33090;33091;33092;33093;33094;33095;33096;33097;33098;33099;33100;39881;39882;39883;39884;39885;39886;39887;39888;39889;39890;39891;39892;39893;39894;39895;39896;39897;39898;46033;46034;46035;46036;46037;46038;46039;46040;46041;46042;46043;46044;46045;46046;46047;46048;46049;46050;53881;53882;53883;53884;53885;53886;53887;53888;53889;53890;53891;53892;53893;53894;53895;53896;53897;53898;60624;60625;60626;60627;60628;60629;60630;60631;60632;60633;60634;60635;60636;60637;60638;65944;65945;65946;65947;65948;65949;65950;67357;67358;67359;67360;67361;67362;67363;67364;69414;69415;69416;69417;69418;69419;69420;69421;69422;69423;69424;69425;69426;69994;69995;69996;69997;69998;69999;70000;70001;70002;70003;70004;70005;70006;72379;72380;72381;72382;72383;72384;72385;72386;72387;75338;75339;75340;75341;75342;75343;75344;75345;75346;75347;75348;75349;75350;75351;75352;75353;75354;75355</t>
  </si>
  <si>
    <t>180;272;645;944;957;1028;1912;2069;2384;2750;3152;3433;3746;3836;3957;3994;4154;4355</t>
  </si>
  <si>
    <t>164;249;605;874;885;948;1794;1943;2241;2575;2943;3210;3511;3588;3701;3736;3888;4071</t>
  </si>
  <si>
    <t>ALASQLQDSLK;AQQVSQGLDVLTAK;DPSASPGDAGEQAIR;ELLPVLISAMK;ELTPQVVSAAR;ETVQTTEDQILKR;IPTISTQLK;KIDAAQNWLADPNGGPEGEEQIR;LLAVAATAPPDAPNREEVFDER;MSAEINEIIR;QVATALQNLQTK;SLGEISALTSK;TIESILEPVAQQISHLVIMHEEGEVDGK;TNISDEESEQATEMLVHNAQNLMQSVK;VAMANIQPQMLVAGATSIAR;VDQLTAQLADLAAR;VLQLTSWDEDAWASK;WIDNPTVDDR</t>
  </si>
  <si>
    <t>sp|P18206|VINC_HUMAN Vinculin OS=Homo sapiens OX=9606 GN=VCL PE=1 SV=4</t>
  </si>
  <si>
    <t>VCL</t>
  </si>
  <si>
    <t>Vinculin</t>
  </si>
  <si>
    <t>P18206</t>
  </si>
  <si>
    <t>19119;19493;23683</t>
  </si>
  <si>
    <t>19119;19493;23682;23683;23684;23685;23686;23687;23688;23689</t>
  </si>
  <si>
    <t>30233;30234;30235;30236;30237;30238;30998;30999;31000;31001;31002;31003;31004;31005;31006;31007;31008;31009;31010;31011;31012;31013;31014;37709;37710;37711;37712;37713;37714;37715;37716;37717;37718;37719;37720;37721</t>
  </si>
  <si>
    <t>1873;1924;2301</t>
  </si>
  <si>
    <t>False;True;False</t>
  </si>
  <si>
    <t>1759;1806;2160</t>
  </si>
  <si>
    <t>ILMVGLDAAGK;IQEVADELQKMLLVDELR;LGEIVTTIPTIGFNVETVEYK</t>
  </si>
  <si>
    <t>sp|P18085|ARF4_HUMAN ADP-ribosylation factor 4 OS=Homo sapiens OX=9606 GN=ARF4 PE=1 SV=3</t>
  </si>
  <si>
    <t>ARF4</t>
  </si>
  <si>
    <t>ADP-ribosylation factor 4</t>
  </si>
  <si>
    <t>P18085</t>
  </si>
  <si>
    <t>4286;4381;9455;13033;13094;14660;16279;16545;16561;21982;24318;28404;43015</t>
  </si>
  <si>
    <t>4274;4275;4276;4277;4278;4279;4280;4281;4282;4283;4284;4285;4286;4287;4288;4289;4290;4381;4382;4383;4384;9444;9445;9446;9447;9448;9449;9450;9451;9452;9453;9454;9455;9456;9457;13004;13005;13006;13007;13008;13009;13010;13011;13012;13013;13014;13015;13016;13017;13018;13019;13020;13021;13022;13023;13024;13025;13026;13027;13028;13029;13030;13031;13032;13033;13034;13086;13087;13088;13089;13090;13091;13092;13093;13094;13095;13096;13097;13098;13099;14644;14645;14646;14647;14648;14649;14650;14651;14652;14653;14654;14655;14656;14657;14658;14659;14660;16274;16275;16276;16277;16278;16279;16280;16281;16545;16546;16547;16548;16549;16550;16551;16552;16553;16554;16555;16556;16557;16558;16559;16560;16561;16562;16563;16564;16565;21971;21972;21973;21974;21975;21976;21977;21978;21979;21980;21981;21982;21983;21984;21985;21986;21987;21988;21989;21990;24307;24308;24309;24310;24311;24312;24313;24314;24315;24316;24317;24318;24319;24320;24321;24322;24323;24324;24325;28404;43010;43011;43012;43013;43014;43015;43016;43017;43018;43019;43020;43021;43022;43023;43024</t>
  </si>
  <si>
    <t>6760;6761;6762;6763;6764;6765;6766;6767;6768;6769;6770;6771;6772;6773;6774;6775;6776;6777;6778;6903;6904;6905;6906;6907;6908;6909;6910;6911;14901;14902;14903;14904;14905;14906;14907;14908;14909;14910;14911;14912;14913;14914;14915;14916;14917;14918;20375;20376;20377;20378;20379;20380;20381;20382;20383;20384;20385;20386;20387;20388;20389;20390;20391;20392;20393;20394;20395;20396;20397;20398;20499;20500;20501;20502;20503;20504;20505;20506;20507;20508;20509;20510;20511;20512;20513;20514;20515;23157;23158;23159;23160;23161;23162;23163;23164;23165;23166;23167;23168;23169;23170;23171;23172;23173;23174;23175;23176;23177;23178;23179;23180;23181;23182;23183;23184;23185;23186;23187;23188;23189;23190;23191;23192;23193;25625;25626;25627;25628;25629;25630;25631;25632;25633;25634;25635;25636;25637;25638;25639;25640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34976;34977;34978;34979;34980;34981;34982;34983;34984;34985;34986;34987;34988;34989;34990;34991;34992;34993;34994;34995;34996;34997;34998;34999;38733;38734;38735;38736;38737;38738;38739;38740;38741;38742;38743;38744;38745;38746;38747;38748;38749;38750;45795;45796;45797;45798;45799;45800;45801;45802;45803;67488;67489;67490;67491;67492;67493;67494;67495;67496;67497;67498;67499;67500;67501;67502;67503;67504</t>
  </si>
  <si>
    <t>478;479;486;981;1314;1323;1484;1625;1641;1642;2150;2352;2743;3846</t>
  </si>
  <si>
    <t>447;454;905;1220;1229;1384;1521;1537;1538;2019;2209;2569;3598</t>
  </si>
  <si>
    <t>CYPHPGSELPLQALVMGEGTCEK;DAEYGASPEQVADNGDDHSEGGLVENHVDSTMNMLGGGGSAGR;EPGCGCCSVCAR;GDPECHLFYNEQQEAR;GECWCVNPNTGK;GPLEHLYSLHIPNCDK;HGLYNLK;HHLGLEEPK;HHLGLEEPKK;LAACGPPPVAPPAAVAAVAGGAR;LIQGAPTIR;MPCAELVR;TPCQQELDQVLER</t>
  </si>
  <si>
    <t>sp|P18065|IBP2_HUMAN Insulin-like growth factor-binding protein 2 OS=Homo sapiens OX=9606 GN=IGFBP2 PE=1 SV=2</t>
  </si>
  <si>
    <t>IGFBP2</t>
  </si>
  <si>
    <t>Insulin-like growth factor-binding protein 2</t>
  </si>
  <si>
    <t>P18065</t>
  </si>
  <si>
    <t>1634;4093;9270;9438;12050;13293;15645;36125;44667;44668;48516;48920;48925</t>
  </si>
  <si>
    <t>1633;1634;1635;1636;1637;1638;1639;1640;4093;4094;4095;4096;4097;4098;4099;4100;4101;9264;9265;9266;9267;9268;9269;9270;9271;9272;9273;9274;9275;9276;9277;9278;9279;9280;9437;9438;9439;9440;9441;9442;9443;12050;13293;15645;15646;15647;15648;36125;36126;44667;44668;44669;48516;48517;48518;48519;48520;48521;48522;48523;48524;48919;48920;48921;48922;48923;48924;48925</t>
  </si>
  <si>
    <t>2564;2565;2566;2567;2568;2569;2570;2571;6445;6446;6447;6448;6449;6450;6451;6452;6453;14627;14628;14629;14630;14631;14632;14633;14634;14635;14636;14637;14638;14639;14640;14641;14642;14643;14644;14645;14646;14647;14648;14649;14650;14651;14652;14653;14654;14655;14656;14657;14658;14659;14660;14661;14662;14663;14664;14892;14893;14894;14895;14896;14897;14898;14899;14900;18788;18789;18790;18791;18792;20902;20903;20904;20905;20906;20907;20908;20909;20910;20911;20912;20913;20914;24726;24727;24728;24729;24730;24731;24732;24733;24734;24735;24736;24737;24738;24739;24740;24741;24742;24743;57047;57048;57049;57050;57051;57052;57053;57054;70088;70089;70090;70091;70092;70093;70094;76457;76458;76459;76460;76461;76462;76463;76464;76465;76466;76467;76468;76469;76470;76471;76472;76473;77216;77217;77218;77219;77220;77221;77222;77223;77224</t>
  </si>
  <si>
    <t>178;450;961;962;980;1188;1348;1579;3257;4000;4001;4442;4476;4477</t>
  </si>
  <si>
    <t>162;420;889;904;1098;1252;1475;3045;3742;3743;4155;4188;4189</t>
  </si>
  <si>
    <t>ALAQCAPPPAVCAELVR;CQPSPDEARPLQALLDGR;EMEDTLNHLK;EPGCGCCLTCALSEGQPCGIYTER;FLNVLSPR;GFCWCVDK;GVHIPNCDKK;SAGSVESPSVSSTHR;VDYESQSTDTQNFSSESK;VDYESQSTDTQNFSSESKR;YGQPLPGYTTK;YKVDYESQSTDTQNFSSESK;YKVDYESQSTDTQNFSSESKR</t>
  </si>
  <si>
    <t>sp|P17936|IBP3_HUMAN Insulin-like growth factor-binding protein 3 OS=Homo sapiens OX=9606 GN=IGFBP3 PE=1 SV=2</t>
  </si>
  <si>
    <t>IGFBP3</t>
  </si>
  <si>
    <t>Insulin-like growth factor-binding protein 3</t>
  </si>
  <si>
    <t>P17936</t>
  </si>
  <si>
    <t>14522;19591</t>
  </si>
  <si>
    <t>14521;14522;19587;19588;19589;19590;19591;19592;19593;19594;19595;19596;19597;19598;19599;19600;19601;19602</t>
  </si>
  <si>
    <t>22958;22959;22960;22961;22962;22963;22964;22965;22966;22967;22968;22969;22970;22971;22972;22973;31137;31138;31139;31140;31141;31142;31143;31144;31145;31146;31147;31148;31149;31150;31151;31152</t>
  </si>
  <si>
    <t>1468;1935</t>
  </si>
  <si>
    <t>1368;1817</t>
  </si>
  <si>
    <t>GNDVAFHFNPR;IQVLVEPDHFK</t>
  </si>
  <si>
    <t>sp|P17931|LEG3_HUMAN Galectin-3 OS=Homo sapiens OX=9606 GN=LGALS3 PE=1 SV=5</t>
  </si>
  <si>
    <t>LGALS3</t>
  </si>
  <si>
    <t>Galectin-3</t>
  </si>
  <si>
    <t>P17931</t>
  </si>
  <si>
    <t>9990;18170;21133;36710;44015;44527</t>
  </si>
  <si>
    <t>9990;18168;18169;18170;18171;18172;18173;18174;18175;18176;21129;21130;21131;21132;21133;21134;21135;21136;21137;21138;21139;21140;21141;21142;21143;21144;21145;21146;36709;36710;36711;36712;36713;36714;44008;44009;44010;44011;44012;44013;44014;44015;44016;44017;44018;44019;44020;44021;44022;44023;44024;44527</t>
  </si>
  <si>
    <t>15785;15786;15787;15788;15789;15790;15791;15792;15793;15794;15795;15796;15797;28672;28673;28674;28675;28676;28677;28678;28679;28680;28681;28682;28683;33693;33694;33695;33696;33697;33698;33699;33700;33701;33702;33703;33704;33705;33706;33707;33708;33709;33710;57954;57955;57956;57957;57958;57959;57960;57961;57962;69018;69019;69020;69021;69022;69023;69024;69025;69026;69027;69028;69029;69030;69031;69032;69033;69034;69035;69036;69037;69906</t>
  </si>
  <si>
    <t>1037;1775;2107;3311;3931;3988</t>
  </si>
  <si>
    <t>954;1666;1976;3094;3676;3730</t>
  </si>
  <si>
    <t>EVAGLWIK;IESVLSSSGK;KPSQLSSFSWDNCDEGKDPAVIR;SEFVVPDLELPSWLTTGNYR;TYGLPCHCPFK;VDLVLEK</t>
  </si>
  <si>
    <t>sp|P17900|SAP3_HUMAN Ganglioside GM2 activator OS=Homo sapiens OX=9606 GN=GM2A PE=1 SV=4</t>
  </si>
  <si>
    <t>GM2A</t>
  </si>
  <si>
    <t>Ganglioside GM2 activator;Ganglioside GM2 activator isoform short</t>
  </si>
  <si>
    <t>P17900</t>
  </si>
  <si>
    <t>2288;12943</t>
  </si>
  <si>
    <t>2288;12942;12943</t>
  </si>
  <si>
    <t>3566;20258;20259;20260;20261;20262;20263;20264;20265;20266;20267;20268</t>
  </si>
  <si>
    <t>247;1306</t>
  </si>
  <si>
    <t>225;1212</t>
  </si>
  <si>
    <t>APILIATDVASR;GDGPICLVLAPTR</t>
  </si>
  <si>
    <t>614;729</t>
  </si>
  <si>
    <t>sp|P17844|DDX5_HUMAN Probable ATP-dependent RNA helicase DDX5 OS=Homo sapiens OX=9606 GN=DDX5 PE=1 SV=1;sp|Q92841|DDX17_HUMAN Probable ATP-dependent RNA helicase DDX17 OS=Homo sapiens OX=9606 GN=DDX17 PE=1 SV=2</t>
  </si>
  <si>
    <t>DDX5;DDX17</t>
  </si>
  <si>
    <t>Probable ATP-dependent RNA helicase DDX5;Probable ATP-dependent RNA helicase DDX17</t>
  </si>
  <si>
    <t>P17844;Q92841</t>
  </si>
  <si>
    <t>2609;2872;10815;18636;25297;43716;44742</t>
  </si>
  <si>
    <t>2607;2608;2609;2610;2611;2612;2613;2614;2861;2862;2863;2864;2865;2866;2867;2868;2869;2870;2871;2872;2873;2874;2875;2876;2877;2878;10814;10815;18635;18636;18637;18638;18639;18640;18641;18642;18643;18644;18645;18646;18647;18648;18649;18650;18651;25294;25295;25296;25297;25298;25299;43710;43711;43712;43713;43714;43715;43716;43717;43718;43719;43720;43721;43722;43723;43724;43725;43726;43727;43728;44740;44741;44742;44743;44744;44745;44746</t>
  </si>
  <si>
    <t>4100;4101;4102;4103;4104;4105;4106;4107;4108;4109;4110;4111;4459;4460;4461;4462;4463;4464;4465;4466;4467;4468;4469;4470;4471;4472;4473;4474;4475;4476;17022;17023;17024;17025;17026;17027;17028;17029;29436;29437;29438;29439;29440;29441;29442;29443;29444;29445;29446;29447;29448;29449;29450;29451;29452;29453;40380;40381;40382;40383;40384;40385;40386;40387;40388;40389;40390;40391;40392;40393;40394;40395;40396;40397;68470;68471;68472;68473;68474;68475;68476;68477;68478;68479;68480;68481;68482;68483;68484;68485;68486;68487;70189;70190;70191;70192;70193;70194;70195;70196;70197;70198;70199;70200;70201;70202;70203;70204;70205;70206</t>
  </si>
  <si>
    <t>285;311;1112;1828;2414;3908;4010</t>
  </si>
  <si>
    <t>262;285;1026;1719;2269;3654;3752</t>
  </si>
  <si>
    <t>ARFEELCSDLFR;ATAGDTHLGGEDFDNR;FEELCSDLFR;IINEPTAAAIAYGLDR;LLQDFFNGK;TTPSYVAFTDTER;VEILANDQGNR</t>
  </si>
  <si>
    <t>643;367</t>
  </si>
  <si>
    <t>sp|P17066|HSP76_HUMAN Heat shock 70 kDa protein 6 OS=Homo sapiens OX=9606 GN=HSPA6 PE=1 SV=2;sp|P48741|HSP77_HUMAN Putative heat shock 70 kDa protein 7 OS=Homo sapiens OX=9606 GN=HSPA7 PE=5 SV=2</t>
  </si>
  <si>
    <t>HSPA6;HSPA7</t>
  </si>
  <si>
    <t>Heat shock 70 kDa protein 6;Putative heat shock 70 kDa protein 7</t>
  </si>
  <si>
    <t>7;5</t>
  </si>
  <si>
    <t>P17066;P48741</t>
  </si>
  <si>
    <t>179;3457;7388;8224;9058;9066;18506;21529;26359;31292;37143;39338;44168;44352</t>
  </si>
  <si>
    <t>175;176;177;178;179;180;3456;3457;7388;7389;7390;7391;7392;7393;7394;8224;8225;9057;9058;9064;9065;9066;9067;9068;9069;9070;18505;18506;18507;21527;21528;21529;21530;26357;26358;26359;26360;26361;26362;26363;26364;26365;26366;31291;31292;31293;31294;31295;31296;37141;37142;37143;37144;37145;37146;37147;37148;37149;39337;39338;39339;39340;39341;44164;44165;44166;44167;44168;44169;44170;44171;44351;44352;44353;44354;44355;44356;44357;44358</t>
  </si>
  <si>
    <t>302;303;304;305;306;307;308;309;310;5399;5400;5401;5402;5403;5404;5405;11615;11616;11617;11618;11619;11620;11621;11622;11623;12894;12895;12896;12897;12898;12899;12900;12901;12902;14305;14306;14307;14308;14309;14310;14343;14344;14345;14346;14347;14348;14349;14350;29219;29220;29221;29222;29223;29224;29225;29226;34191;34192;34193;34194;34195;34196;34197;34198;34199;42124;42125;42126;42127;42128;42129;42130;42131;42132;50158;50159;50160;50161;50162;50163;50164;50165;50166;50167;50168;50169;50170;58714;58715;58716;58717;58718;58719;58720;58721;58722;61845;61846;61847;61848;61849;61850;61851;61852;61853;61854;61855;69225;69226;69227;69228;69229;69230;69231;69232;69233;69575;69576;69577;69578;69579;69580;69581;69582;69583;69584;69585</t>
  </si>
  <si>
    <t>22;374;781;848;943;946;1812;2131;2525;2957;3361;3477;3943;3968</t>
  </si>
  <si>
    <t>21;345;727;786;873;876;1703;2000;2373;2753;3142;3252;3687;3712</t>
  </si>
  <si>
    <t>AASQPGELKDWFVGR;AYSSFNPAMSDPNRPPCR;EALVSVWLQCTAISR;EGGPNNHLLK;ELLIFLAQYLCNEYQK;ELLVIELSDNPGVHEPGEPEFK;IHIMPSLNPDGFEK;KVAVPYSPAAGVDFELESFSER;LQQEDGISFEYHR;NSLISYLEQIHR;SGSAHEYSSSPDDAIFQSLAR;SNAQGIDLNR;TYWEDNKNSLISYLEQIHR;VAVPYSPAAGVDFELESFSER</t>
  </si>
  <si>
    <t>sp|P16870|CBPE_HUMAN Carboxypeptidase E OS=Homo sapiens OX=9606 GN=CPE PE=1 SV=1</t>
  </si>
  <si>
    <t>CPE</t>
  </si>
  <si>
    <t>Carboxypeptidase E</t>
  </si>
  <si>
    <t>P16870</t>
  </si>
  <si>
    <t>3481;16542;41239;43784;48822</t>
  </si>
  <si>
    <t>3477;3478;3479;3480;3481;3482;3483;16541;16542;16543;16544;41238;41239;41240;41241;41242;41243;41244;41245;41246;43780;43781;43782;43783;43784;43785;43786;43787;43788;48821;48822</t>
  </si>
  <si>
    <t>5429;5430;5431;5432;5433;5434;5435;5436;26033;26034;26035;26036;26037;64712;64713;64714;64715;64716;64717;64718;64719;64720;68567;68568;68569;68570;68571;68572;68573;68574;68575;77026;77027;77028;77029;77030;77031;77032;77033;77034;77035;77036;77037;77038</t>
  </si>
  <si>
    <t>377;1640;3675;3916;4461</t>
  </si>
  <si>
    <t>348;1536;3441;3662;4173</t>
  </si>
  <si>
    <t>AYVAVDGIPQGVLER;HHLGDDVVLFTTDGAHK;TEAVASSLYDILAR;TVGAALDILCPSGPIK;YISGSIHYSR</t>
  </si>
  <si>
    <t>sp|P16278|BGAL_HUMAN Beta-galactosidase OS=Homo sapiens OX=9606 GN=GLB1 PE=1 SV=2</t>
  </si>
  <si>
    <t>GLB1</t>
  </si>
  <si>
    <t>Beta-galactosidase</t>
  </si>
  <si>
    <t>P16278</t>
  </si>
  <si>
    <t>4261;23029;43025</t>
  </si>
  <si>
    <t>4261;4262;23029;23030;43025</t>
  </si>
  <si>
    <t>6720;6721;6722;6723;6724;6725;6726;6727;6728;6729;36707;36708;36709;36710;36711;36712;67505;67506;67507;67508;67509</t>
  </si>
  <si>
    <t>474;2255;3847</t>
  </si>
  <si>
    <t>443;2117;3599</t>
  </si>
  <si>
    <t>CYAGWLADGSLR;LEGEVFFATR;TPCVGDKDSSPGVR</t>
  </si>
  <si>
    <t>sp|P16112|PGCA_HUMAN Aggrecan core protein OS=Homo sapiens OX=9606 GN=ACAN PE=1 SV=3</t>
  </si>
  <si>
    <t>ACAN</t>
  </si>
  <si>
    <t>Aggrecan core protein;Aggrecan core protein 2</t>
  </si>
  <si>
    <t>P16112</t>
  </si>
  <si>
    <t>48443;48444;48445;48446;48447;48448;48449;48450;48451;48452;48453;48454;48455;48456;48457;48458;48459;48460</t>
  </si>
  <si>
    <t>76339;76340;76341;76342;76343;76344;76345;76346;76347;76348;76349;76350;76351;76352;76353;76354;76355;76356</t>
  </si>
  <si>
    <t>YGFIEGHVVIPR</t>
  </si>
  <si>
    <t>sp|P16070|CD44_HUMAN CD44 antigen OS=Homo sapiens OX=9606 GN=CD44 PE=1 SV=3</t>
  </si>
  <si>
    <t>CD44</t>
  </si>
  <si>
    <t>CD44 antigen</t>
  </si>
  <si>
    <t>P16070</t>
  </si>
  <si>
    <t>3282;3295;4072;5236;5257;10061;10071;12721;14617;14633;20587;28262;28283;35960;36345</t>
  </si>
  <si>
    <t>3280;3281;3282;3283;3284;3285;3286;3287;3288;3289;3290;3291;3292;3293;3294;3295;3296;3297;3298;3299;3300;3301;3302;3303;3304;3305;3306;3307;3308;3309;3310;3311;3312;3313;3314;4071;4072;4073;5230;5231;5232;5233;5234;5235;5236;5237;5238;5239;5240;5241;5242;5243;5244;5245;5246;5247;5248;5249;5250;5251;5252;5253;5254;5255;5256;5257;10054;10055;10056;10057;10058;10059;10060;10061;10062;10063;10064;10065;10066;10067;10068;10069;10070;10071;10072;10073;10074;10075;10076;10077;10078;10079;10080;10081;10082;10083;10084;10085;10086;10087;10088;10089;10090;10091;10092;12715;12716;12717;12718;12719;12720;12721;12722;14611;14612;14613;14614;14615;14616;14617;14618;14619;14620;14621;14622;14623;14624;14625;14626;14627;14628;14629;14630;14631;14632;14633;14634;14635;14636;14637;14638;14639;20584;20585;20586;20587;28257;28258;28259;28260;28261;28262;28263;28264;28265;28266;28267;28268;28269;28270;28271;28272;28273;28274;28275;28276;28277;28278;28279;28280;28281;28282;28283;28284;28285;35955;35956;35957;35958;35959;35960;35961;35962;35963;35964;35965;35966;36343;36344;36345;36346;36347;36348;36349;36350;36351</t>
  </si>
  <si>
    <t>5154;5155;5156;5157;5158;5159;5160;5161;5162;5163;5164;5165;5166;5167;5168;5169;5170;5171;5172;5173;5174;5175;5176;5177;5178;5179;5180;5181;5182;5183;5184;5185;5186;5187;5188;5189;5190;5191;5192;5193;5194;5195;5196;6391;6392;6393;6394;6395;6396;6397;8319;8320;8321;8322;8323;8324;8325;8326;8327;8328;8329;8330;8331;8332;8333;8334;8335;8336;8337;8338;8339;8340;8341;8342;8343;8344;8345;8346;8347;8348;15894;15895;15896;15897;15898;15899;15900;15901;15902;15903;15904;15905;15906;15907;15908;15909;15910;15911;15912;15913;15914;15915;15916;15917;15918;15919;15920;15921;15922;15923;15924;15925;15926;15927;15928;15929;15930;15931;19910;19911;19912;19913;19914;19915;19916;19917;19918;19919;23104;23105;23106;23107;23108;23109;23110;23111;23112;23113;23114;23115;23116;23117;23118;23119;23120;23121;23122;23123;23124;23125;23126;23127;23128;23129;23130;23131;23132;23133;23134;23135;23136;23137;23138;23139;23140;23141;32717;32718;32719;32720;32721;32722;32723;32724;32725;32726;32727;32728;32729;32730;32731;32732;32733;45537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56756;56757;56758;56759;56760;56761;56762;56763;56764;56765;56766;56767;56768;57393;57394;57395;57396;57397;57398;57399;57400;57401;57402</t>
  </si>
  <si>
    <t>356;357;444;564;565;1043;1044;1277;1480;1481;2045;2727;2728;2729;3233;3283</t>
  </si>
  <si>
    <t>328;329;414;530;531;960;961;1184;1380;1381;1919;2557;2558;3021;3070</t>
  </si>
  <si>
    <t>AVSEKEVDSGNDIYGNPIK;AVSEKEVDSGNDIYGNPIKR;CPMIPCYISSPDECLWMDWVTEK;DIEFIYTAPSSAVCGVSLDVGGK;DIEFIYTAPSSAVCGVSLDVGGKK;EVDSGNDIYGNPIK;EVDSGNDIYGNPIKR;GAAPPKQEFLDIEDP;GPEKDIEFIYTAPSSAVCGVSLDVGGK;GPEKDIEFIYTAPSSAVCGVSLDVGGKK;KEYLIAGK;MHITLCDFIVPWDTLSTTQK;MHITLCDFIVPWDTLSTTQKK;RSDGSCAWYR;SDGSCAWYR</t>
  </si>
  <si>
    <t>sp|P16035|TIMP2_HUMAN Metalloproteinase inhibitor 2 OS=Homo sapiens OX=9606 GN=TIMP2 PE=1 SV=2</t>
  </si>
  <si>
    <t>TIMP2</t>
  </si>
  <si>
    <t>Metalloproteinase inhibitor 2</t>
  </si>
  <si>
    <t>P16035</t>
  </si>
  <si>
    <t>149;202;204;783;984;1719;2354</t>
  </si>
  <si>
    <t>165;166;167;168;169;170;171</t>
  </si>
  <si>
    <t>896;915;1515;1883;2466;3362;7016;8446;9320;9656;11053;11864;11875;13326;14077;14406;15770;18158;18204;18440;18950;19553;20008;20135;21259;22379;23205;24392;24399;24630;25089;25327;25734;26049;26057;26432;26935;26938;27039;27196;27208;29787;30247;30448;30486;31026;31318;31446;32216;33088;33112;33321;33912;35427;36147;36625;38818;39364;40334;40346;40349;40441;41951;42294;42701;45547;46021;47424;47427;47786;48411;48752</t>
  </si>
  <si>
    <t>889;890;891;892;893;894;895;896;897;898;899;900;901;902;903;904;905;906;913;914;915;916;917;918;919;920;921;922;923;924;925;926;927;928;929;930;931;932;933;934;935;936;937;938;939;940;1514;1515;1879;1880;1881;1882;1883;1884;1885;1886;1887;1888;1889;1890;1891;1892;1893;1894;1895;1896;1897;1898;1899;2465;2466;2467;2468;2469;2470;2471;2472;2473;2474;2475;2476;2477;2478;2479;2480;3336;3337;3338;3339;3340;3341;3342;3343;3344;3345;3346;3347;3348;3349;3350;3351;3352;3353;3354;3355;3356;3357;3358;3359;3360;3361;3362;3363;3364;3365;3366;3367;3368;3369;3370;7009;7010;7011;7012;7013;7014;7015;7016;7017;7018;7019;7020;7021;7022;7023;8439;8440;8441;8442;8443;8444;8445;8446;8447;8448;8449;8450;8451;8452;8453;8454;8455;9312;9313;9314;9315;9316;9317;9318;9319;9320;9321;9322;9323;9324;9325;9326;9327;9651;9652;9653;9654;9655;9656;9657;9658;9659;9660;9661;9662;9663;9664;9665;9666;9667;9668;11046;11047;11048;11049;11050;11051;11052;11053;11054;11055;11056;11057;11058;11059;11060;11857;11858;11859;11860;11861;11862;11863;11864;11865;11866;11867;11868;11869;11870;11871;11872;11873;11874;11875;13312;13313;13314;13315;13316;13317;13318;13319;13320;13321;13322;13323;13324;13325;13326;13327;13328;14077;14078;14079;14080;14081;14082;14083;14084;14085;14086;14087;14088;14089;14090;14091;14092;14093;14094;14095;14096;14097;14098;14403;14404;14405;14406;14407;14408;14409;14410;14411;15764;15765;15766;15767;15768;15769;15770;15771;15772;15773;15774;15775;15776;15777;15778;15779;15780;15781;18158;18200;18201;18202;18203;18204;18205;18206;18207;18208;18209;18210;18211;18212;18213;18214;18215;18216;18217;18218;18440;18441;18442;18443;18444;18445;18446;18447;18448;18449;18450;18451;18452;18453;18454;18455;18456;18457;18458;18950;18951;18952;18953;18954;18955;18956;18957;18958;18959;19548;19549;19550;19551;19552;19553;19554;19555;19556;19557;19558;19559;19560;19561;19562;19563;19564;19565;20004;20005;20006;20007;20008;20009;20010;20011;20012;20013;20014;20015;20016;20017;20018;20019;20020;20135;21258;21259;21260;22375;22376;22377;22378;22379;22380;22381;22382;22383;22384;22385;22386;22387;22388;22389;22390;22391;22392;22393;22394;22395;22396;22397;22398;22399;22400;23200;23201;23202;23203;23204;23205;23206;23207;23208;23209;23210;23211;23212;24392;24393;24394;24395;24396;24397;24398;24399;24400;24401;24402;24403;24404;24405;24629;24630;24631;24632;24633;24634;25083;25084;25085;25086;25087;25088;25089;25315;25316;25317;25318;25319;25320;25321;25322;25323;25324;25325;25326;25327;25328;25329;25330;25331;25332;25333;25334;25335;25336;25730;25731;25732;25733;25734;25735;25736;25737;25738;25739;25740;25741;25742;25743;25744;25745;25746;26043;26044;26045;26046;26047;26048;26049;26050;26051;26052;26053;26054;26055;26056;26057;26058;26059;26060;26061;26062;26063;26064;26065;26066;26067;26068;26069;26429;26430;26431;26432;26433;26434;26435;26436;26437;26438;26439;26440;26441;26442;26443;26444;26932;26933;26934;26935;26936;26937;26938;26939;26940;26941;26942;26943;26944;26945;26946;26947;26948;26949;26950;27039;27040;27041;27195;27196;27197;27198;27199;27200;27201;27202;27203;27204;27205;27206;27207;27208;27209;27210;27211;27212;27213;27214;27215;27216;27217;27218;27219;27220;27221;27222;27223;27224;27225;29782;29783;29784;29785;29786;29787;29788;29789;29790;29791;29792;29793;29794;29795;29796;30244;30245;30246;30247;30248;30249;30250;30251;30252;30253;30254;30255;30256;30257;30258;30259;30260;30261;30448;30449;30480;30481;30482;30483;30484;30485;30486;30487;30488;30489;30490;30491;30492;30493;30494;30495;30496;30497;31022;31023;31024;31025;31026;31027;31028;31029;31030;31031;31032;31033;31034;31313;31314;31315;31316;31317;31318;31319;31320;31444;31445;31446;31447;31448;31449;31450;31451;31452;31453;31454;31455;31456;31457;31458;31459;32215;32216;33086;33087;33088;33089;33090;33091;33092;33093;33094;33095;33096;33097;33098;33099;33100;33101;33106;33107;33108;33109;33110;33111;33112;33113;33114;33115;33116;33117;33118;33119;33120;33121;33122;33123;33312;33313;33314;33315;33316;33317;33318;33319;33320;33321;33322;33323;33324;33912;35427;35428;36138;36139;36140;36141;36142;36143;36144;36145;36146;36147;36148;36149;36150;36151;36152;36153;36154;36155;36156;36616;36617;36618;36619;36620;36621;36622;36623;36624;36625;36626;36627;38818;39361;39362;39363;39364;40334;40335;40336;40337;40338;40339;40340;40341;40342;40343;40344;40345;40346;40347;40348;40349;40350;40351;40352;40353;40436;40437;40438;40439;40440;40441;40442;40443;40444;40445;40446;40447;40448;40449;40450;41940;41941;41942;41943;41944;41945;41946;41947;41948;41949;41950;41951;41952;41953;41954;41955;41956;41957;41958;41959;41960;41961;41962;41963;41964;41965;42279;42280;42281;42282;42283;42284;42285;42286;42287;42288;42289;42290;42291;42292;42293;42294;42295;42296;42684;42685;42686;42687;42688;42689;42690;42691;42692;42693;42694;42695;42696;42697;42698;42699;42700;42701;42702;42703;42704;45547;46010;46011;46012;46013;46014;46015;46016;46017;46018;46019;46020;46021;46022;46023;46024;46025;47423;47424;47425;47426;47427;47786;48408;48409;48410;48411;48412;48413;48414;48415;48416;48417;48418;48419;48420;48421;48422;48423;48424;48425;48426;48427;48428;48752</t>
  </si>
  <si>
    <t>1385;1386;1387;1388;1389;1390;1391;1392;1393;1394;1395;1396;1397;1398;1399;1400;1401;1402;1412;1413;1414;1415;1416;1417;1418;1419;1420;1421;1422;1423;1424;1425;1426;1427;1428;1429;1430;1431;1432;1433;1434;1435;1436;1437;1438;1439;2378;2379;2380;2381;2382;3000;3001;3002;3003;3004;3005;3006;3007;3008;3009;3010;3011;3012;3013;3014;3015;3016;3017;3018;3019;3020;3021;3022;3023;3024;3025;3026;3027;3028;3029;3030;3031;3032;3033;3034;3035;3036;3847;3848;3849;3850;3851;3852;3853;3854;3855;3856;3857;3858;3859;3860;3861;3862;3863;5224;5225;5226;5227;5228;5229;5230;5231;5232;5233;5234;5235;5236;5237;5238;5239;5240;5241;5242;5243;5244;5245;5246;5247;5248;5249;5250;5251;5252;5253;5254;5255;5256;5257;5258;5259;11036;11037;11038;11039;11040;11041;11042;11043;11044;11045;11046;11047;11048;11049;11050;13278;13279;13280;13281;13282;13283;13284;13285;13286;13287;13288;13289;13290;13291;13292;13293;13294;13295;14709;14710;14711;14712;14713;14714;14715;14716;14717;14718;14719;14720;14721;14722;14723;14724;15271;15272;15273;15274;15275;15276;15277;15278;15279;15280;15281;15282;15283;15284;15285;15286;15287;15288;17415;17416;17417;17418;17419;17420;17421;17422;17423;17424;17425;17426;17427;17428;17429;17430;17431;17432;18450;18451;18452;18453;18454;18455;18456;18457;18458;18459;18460;18461;18462;18463;18464;18465;18466;18467;18468;18469;18470;18471;18472;18473;18474;18475;18476;18477;18478;18479;18480;18481;20951;20952;20953;20954;20955;20956;20957;20958;20959;20960;20961;20962;20963;20964;20965;20966;20967;22109;22110;22111;22112;22113;22114;22115;22116;22117;22118;22119;22120;22121;22122;22123;22124;22125;22126;22127;22128;22129;22130;22131;22132;22133;22134;22135;22136;22137;22713;22714;22715;22716;22717;22718;22719;22720;22721;22722;22723;22724;22725;22726;22727;22728;22729;22730;24979;24980;24981;24982;24983;24984;24985;24986;24987;24988;24989;24990;24991;24992;24993;24994;24995;24996;28644;28645;28646;28647;28648;28649;28650;28651;28652;28728;28729;28730;28731;28732;28733;28734;28735;28736;28737;28738;28739;28740;28741;28742;28743;28744;29131;29132;29133;29134;29135;29136;29137;29138;29139;29140;29141;29142;29143;29144;29145;29146;29147;29148;29928;29929;29930;29931;29932;29933;29934;29935;29936;29937;29938;29939;29940;29941;29942;29943;29944;29945;31091;31092;31093;31094;31095;31096;31097;31098;31099;31100;31101;31102;31103;31104;31105;31106;31107;31108;31822;31823;31824;31825;31826;31827;31828;31829;31830;31831;31832;31833;31834;31835;31836;31837;31838;32007;32008;32009;32010;32011;32012;33827;33828;33829;33830;33831;33832;33833;33834;33835;33836;33837;33838;33839;33840;33841;33842;33843;35663;35664;35665;35666;35667;35668;35669;35670;35671;35672;35673;35674;35675;35676;35677;35678;35679;35680;35681;35682;35683;35684;35685;35686;35687;35688;35689;35690;35691;35692;35693;35694;35695;35696;35697;35698;36955;36956;36957;36958;36959;36960;36961;36962;36963;36964;36965;36966;36967;36968;36969;36970;36971;36972;38872;38873;38874;38875;38876;38877;38878;38879;38880;38881;38882;38883;38884;38885;38886;38887;38888;38889;38890;38891;38892;38893;38894;38895;38896;38897;38898;38899;38900;38901;38902;38903;38904;38905;38906;38907;38908;38909;38910;38911;38912;39289;39290;39291;39292;39293;39294;39295;39296;39297;39298;39299;39300;39301;39302;39303;39304;39979;39980;39981;39982;39983;39984;39985;39986;39987;39988;39989;39990;39991;39992;39993;39994;39995;39996;40427;40428;40429;40430;40431;40432;40433;40434;40435;40436;40437;40438;40439;40440;40441;40442;40443;40444;40445;40446;40447;40448;40449;41070;41071;41072;41073;41074;41075;41076;41077;41078;41079;41080;41081;41082;41083;41084;41085;41086;41576;41577;41578;41579;41580;41581;41582;41583;41584;41585;41586;41587;41588;41589;41590;41591;41592;41593;41594;41595;41596;41597;41598;41599;41600;41601;41602;41603;41604;41605;41606;41607;41608;41609;41610;42202;42203;42204;42205;42206;42207;42208;42209;42210;42211;42212;42213;42214;42215;42216;42217;42218;42219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43273;43274;43275;43276;43277;43278;43279;43280;43281;43282;43283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47835;47836;47837;47838;47839;47840;47841;47842;47843;47844;47845;47846;47847;47848;47849;47850;47851;47852;47853;47854;47855;47856;47857;47858;47859;47860;47861;47862;48492;48493;48494;48495;48496;48497;48498;48499;48500;48501;48502;48503;48504;48505;48506;48507;48508;48509;48809;48810;48811;48812;48813;48814;48815;48816;48817;48818;48819;48820;48821;48889;48890;48891;48892;48893;48894;48895;48896;48897;48898;48899;48900;48901;48902;48903;48904;48905;48906;49789;49790;49791;49792;49793;49794;49795;49796;49797;49798;49799;49800;49801;49802;49803;50188;50189;50190;50191;50192;50193;50194;50195;50196;50197;50198;50199;50200;50201;50202;50203;50204;50205;50370;50371;50372;50373;50374;50375;50376;50377;50378;50379;50380;50381;50382;50383;50384;50385;50386;50387;51511;51512;51513;51514;51515;51516;51517;51518;51519;51520;51521;51522;51523;51524;51525;51526;51527;51528;52815;52816;52817;52818;52819;52820;52821;52822;52823;52824;52825;52826;52827;52828;52829;52830;52831;52832;52848;52849;52850;52851;52852;52853;52854;52855;52856;52857;52858;52859;52860;52861;52862;52863;52864;52865;53183;53184;53185;53186;53187;53188;53189;53190;53191;53192;53193;53194;53195;53196;53197;53198;53199;53200;54113;54114;54115;54116;54117;54118;54119;54120;54121;54122;55862;55863;55864;55865;55866;55867;55868;55869;55870;55871;55872;55873;55874;55875;55876;55877;55878;55879;57073;57074;57075;57076;57077;57078;57079;57080;57081;57082;57083;57084;57085;57086;57087;57088;57089;57090;57791;57792;57793;57794;57795;57796;57797;57798;57799;57800;57801;57802;57803;57804;61137;61138;61139;61140;61141;61142;61143;61144;61145;61146;61147;61878;61879;61880;61881;61882;61883;61884;61885;61886;61887;61888;61889;61890;61891;61892;61893;61894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63535;63536;63537;63538;63539;63540;63541;63542;63543;63544;63545;63546;63547;63548;63549;63550;63551;63552;65827;65828;65829;65830;65831;65832;65833;65834;65835;65836;65837;65838;65839;65840;65841;65842;65843;65844;65845;65846;65847;65848;65849;65850;65851;65852;65853;65854;65855;65856;65857;65858;65859;65860;65861;65862;66426;66427;66428;66429;66430;66431;66432;66433;66434;66435;66436;66437;66438;66439;66440;66441;66442;66443;66977;66978;66979;66980;66981;66982;66983;66984;66985;66986;66987;66988;66989;66990;66991;66992;66993;66994;66995;66996;66997;66998;66999;67000;67001;67002;67003;67004;67005;67006;71463;71464;71465;71466;71467;71468;71469;71470;71471;71472;72222;72223;72224;72225;72226;72227;72228;72229;72230;72231;72232;72233;72234;72235;72236;72237;72238;72239;72240;74563;74564;74565;74566;74567;74568;74569;74570;74571;74572;74573;74574;74575;74576;74577;74578;74579;74580;74581;74582;74583;74584;74585;74586;74587;75247;75248;75249;75250;75251;75252;75253;75254;75255;75256;75257;75258;75259;75260;75261;75262;75263;75264;76295;76296;76297;76298;76299;76300;76301;76302;76303;76304;76305;76306;76307;76308;76309;76310;76311;76312;76313;76314;76315;76316;76317;76318;76319;76320;76321;76322;76323;76324;76325;76326;76327;76942;76943;76944;76945;76946;76947;76948;76949;76950;76951;76952;76953;76954;76955;76956;76957;76958;76959</t>
  </si>
  <si>
    <t>86;88;89;162;209;210;271;360;361;747;879;968;1008;1138;1173;1174;1351;1410;1455;1598;1772;1780;1805;1850;1932;1984;1998;2116;2190;2270;2362;2363;2372;2391;2417;2418;2451;2493;2494;2530;2582;2583;2595;2622;2623;2840;2868;2882;2887;2938;2959;2973;3027;3091;3095;3117;3165;3206;3259;3299;3440;3479;3581;3582;3583;3592;3742;3779;3814;3815;4086;4142;4302;4303;4345;4431;4455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</si>
  <si>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</si>
  <si>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77;79;148;193;248;332;697;812;893;930;1050;1084;1085;1255;1312;1357;1494;1663;1671;1696;1737;1814;1863;1877;1985;2058;2132;2219;2220;2229;2248;2272;2302;2342;2343;2378;2427;2428;2440;2466;2467;2647;2675;2689;2694;2735;2755;2769;2821;2883;2887;2908;2955;2995;3047;3082;3216;3254;3355;3356;3357;3366;3507;3542;3574;3827;3877;4022;4023;4062;4144;4167</t>
  </si>
  <si>
    <t>AELIVQPELK;AEMDMVAWGVDLASVEQHINSHR;AITGFDDPFSGK;ALLQAILQTEDMLK;AQQIHSQTSQQYPLYDLDLGK;AVTGYNDPETGNIISLFQAMNK;DYELQLASYTSGLETLLNIPIKR;EHLMLEEELR;ENAAYFQFFEEAQSTEAYLK;ESHRLPVDIAYK;FGDSNTVMR;FLDQNLQK;FLEFQYLTGGLVDPEVHGR;GFFDPNTEENLTYLQLK;GIHNSIGDYR;GLVGIEFK;GYFNEELSEILSDPSDDTK;IEPHTGLLLLSVQK;IEVLEEELR;IGLVRPGTALELLEAQAATGFIVDPVSNLR;IKNDLNLKK;IQSQFTDAQK;ITNLTQQLEQASIVK;IVQLKPR;KQQLEVELR;LASLEELKR;LEYDDLRR;LKAEFQEEAK;LKAEFQEEAKR;LKNTLTQTTENLR;LLEAQIATGGIIDPK;LLQLQEQMR;LNDSILQATEQR;LPVDIAYKR;LPVEEAYKR;LQSLTENLTK;LSSEVEALR;LSSEVEALRR;LTEEETVCLDLDKVEAYR;LTYEIEDEKR;LTYEIEDEKRR;NHYNEEMSNLR;NKYETEINITK;NLHSEISGKR;NLPLADQGSSHHITVK;NQFETEINITK;NSQGSEMFGDDDKRK;NTLTQTTENLR;QEAFSIR;QLLQEQESVK;QLQNIIQATSR;QQIQNDLNQWK;QVQNLVNK;RLSSEVEALRR;SAIYQLEEEYENLLK;SEADSDKNATILELR;SLLATMK;SNKPIILR;SVEDRFDQQK;SVEDRFDQQKNDYDQLQK;SVEEVASEIQPFLR;SVQNDSQAIAEVLNQLK;TIADLELHYQEFIR;TLELQGLINDLQR;TMIQSPSGVILQEAADVHAR;VIETNRENDKQETWMLMELQK;VLLQEEGTR;VVIVDPETNK;VVIVDPETNKEMSVQEAYKK;WEYENELSK;YGDGIQLTR;YIELLTR</t>
  </si>
  <si>
    <t>sp|P15924|DESP_HUMAN Desmoplakin OS=Homo sapiens OX=9606 GN=DSP PE=1 SV=3</t>
  </si>
  <si>
    <t>DSP</t>
  </si>
  <si>
    <t>Desmoplakin</t>
  </si>
  <si>
    <t>P15924</t>
  </si>
  <si>
    <t>12084;16683;20803</t>
  </si>
  <si>
    <t>12084;12085;12086;12087;12088;12089;12090;16680;16681;16682;16683;16684;16685;16686;16687;16688;16689;16690;16691;16692;20801;20802;20803;20804;20805;20806</t>
  </si>
  <si>
    <t>18848;18849;18850;18851;18852;18853;18854;18855;18856;26315;26316;26317;26318;26319;26320;26321;26322;26323;26324;26325;26326;26327;26328;26329;26330;26331;26332;26333;26334;33077;33078;33079;33080;33081;33082;33083;33084;33085;33086</t>
  </si>
  <si>
    <t>1192;1657;2068</t>
  </si>
  <si>
    <t>1101;1553;1942</t>
  </si>
  <si>
    <t>FMDVYQR;HLFVQDPQTCK;KHLFVQDPQTCK</t>
  </si>
  <si>
    <t>sp|P15692|VEGFA_HUMAN Vascular endothelial growth factor A OS=Homo sapiens OX=9606 GN=VEGFA PE=1 SV=2</t>
  </si>
  <si>
    <t>VEGFA</t>
  </si>
  <si>
    <t>Vascular endothelial growth factor A</t>
  </si>
  <si>
    <t>P15692</t>
  </si>
  <si>
    <t>1084;19492;35881;39303;42005;43097;43140</t>
  </si>
  <si>
    <t>1079;1080;1081;1082;1083;1084;1085;1086;1087;19484;19485;19486;19487;19488;19489;19490;19491;19492;35878;35879;35880;35881;39302;39303;39304;39305;39306;42004;42005;42006;43097;43098;43099;43100;43101;43102;43103;43104;43139;43140;43141</t>
  </si>
  <si>
    <t>1700;1701;1702;1703;1704;1705;1706;1707;1708;1709;1710;1711;1712;1713;1714;30985;30986;30987;30988;30989;30990;30991;30992;30993;30994;30995;30996;30997;56616;56617;56618;56619;56620;56621;56622;56623;61791;61792;61793;61794;61795;61796;61797;61798;65935;65936;65937;65938;65939;65940;65941;65942;65943;67605;67606;67607;67608;67609;67610;67611;67612;67613;67684;67685;67686;67687;67688;67689;67690</t>
  </si>
  <si>
    <t>108;1923;3225;3472;3745;3853;3863</t>
  </si>
  <si>
    <t>97;1805;3013;3248;3510;3604;3614</t>
  </si>
  <si>
    <t>AFQNVFAPR;IQEPNTFPAILR;RPNVVLLLTDDQDEVLGGMTPLKK;SMCGYQTFFAGK;TIDPELLGK;TPGVFDPGYR;TQMDGMSLLPILR</t>
  </si>
  <si>
    <t>sp|P15586|GNS_HUMAN N-acetylglucosamine-6-sulfatase OS=Homo sapiens OX=9606 GN=GNS PE=1 SV=3</t>
  </si>
  <si>
    <t>GNS</t>
  </si>
  <si>
    <t>N-acetylglucosamine-6-sulfatase</t>
  </si>
  <si>
    <t>P15586</t>
  </si>
  <si>
    <t>1850;8227;11108</t>
  </si>
  <si>
    <t>1850;8226;8227;8228;8229;8230;8231;8232;8233;11107;11108;11109;11110;11111;11112;11113;11114;11115;11116;11117</t>
  </si>
  <si>
    <t>2937;2938;2939;2940;2941;2942;2943;2944;2945;2946;2947;2948;12903;12904;12905;12906;12907;12908;12909;12910;12911;12912;12913;12914;12915;12916;12917;12918;12919;17488;17489;17490;17491;17492;17493;17494;17495;17496;17497;17498;17499</t>
  </si>
  <si>
    <t>205;849;1142</t>
  </si>
  <si>
    <t>189;787;1054</t>
  </si>
  <si>
    <t>ALIVLAHSER;EGHLSPDIVAEQK;FGLSVGHHLGK</t>
  </si>
  <si>
    <t>sp|P15559|NQO1_HUMAN NAD(P)H dehydrogenase [quinone] 1 OS=Homo sapiens OX=9606 GN=NQO1 PE=1 SV=1</t>
  </si>
  <si>
    <t>NQO1</t>
  </si>
  <si>
    <t>NAD(P)H dehydrogenase [quinone] 1</t>
  </si>
  <si>
    <t>P15559</t>
  </si>
  <si>
    <t>29876;41491;46305</t>
  </si>
  <si>
    <t>29876;29877;29878;29879;29880;29881;41473;41474;41475;41476;41477;41478;41479;41480;41481;41482;41483;41484;41485;41486;41487;41488;41489;41490;41491;46288;46289;46290;46291;46292;46293;46294;46295;46296;46297;46298;46299;46300;46301;46302;46303;46304;46305;46306;46307;46308</t>
  </si>
  <si>
    <t>47973;47974;47975;47976;47977;47978;47979;47980;47981;47982;47983;47984;47985;65075;65076;65077;65078;65079;65080;65081;65082;65083;65084;65085;65086;65087;65088;65089;65090;65091;65092;72681;72682;72683;72684;72685;72686;72687;72688;72689;72690;72691;72692;72693;72694;72695;72696;72697;72698;72699;72700;72701;72702;72703;72704;72705;72706;72707;72708;72709;72710;72711;72712;72713</t>
  </si>
  <si>
    <t>2848;3701;4174;4175</t>
  </si>
  <si>
    <t>True;False;False</t>
  </si>
  <si>
    <t>2655;3467;3903</t>
  </si>
  <si>
    <t>NIIHGSDSVESAEK;TFIAIKPDGVQR;VMLGETNPADSKPGTIR</t>
  </si>
  <si>
    <t>sp|P15531|NDKA_HUMAN Nucleoside diphosphate kinase A OS=Homo sapiens OX=9606 GN=NME1 PE=1 SV=1</t>
  </si>
  <si>
    <t>NME1</t>
  </si>
  <si>
    <t>Nucleoside diphosphate kinase A</t>
  </si>
  <si>
    <t>P15531</t>
  </si>
  <si>
    <t>41934;48748</t>
  </si>
  <si>
    <t>41933;41934;41935;41936;41937;41938;41939;48742;48743;48744;48745;48746;48747;48748;48749;48750;48751</t>
  </si>
  <si>
    <t>65818;65819;65820;65821;65822;65823;65824;65825;65826;76932;76933;76934;76935;76936;76937;76938;76939;76940;76941</t>
  </si>
  <si>
    <t>3741;4454</t>
  </si>
  <si>
    <t>3506;4166</t>
  </si>
  <si>
    <t>THSMIDSSLSK;YIEHLEAVTCK</t>
  </si>
  <si>
    <t>sp|P15514|AREG_HUMAN Amphiregulin OS=Homo sapiens OX=9606 GN=AREG PE=1 SV=2</t>
  </si>
  <si>
    <t>AREG</t>
  </si>
  <si>
    <t>Amphiregulin</t>
  </si>
  <si>
    <t>P15514</t>
  </si>
  <si>
    <t>9781;11063;14502;25281;25977;33335;49931</t>
  </si>
  <si>
    <t>9778;9779;9780;9781;9782;9783;9784;9785;11061;11062;11063;11064;11065;11066;11067;11068;14502;25277;25278;25279;25280;25281;25282;25283;25284;25285;25286;25287;25288;25977;25978;25979;25980;25981;25982;25983;25984;25985;25986;25987;25988;25989;25990;25991;25992;25993;25994;33334;33335;33336;33337;33338;33339;33340;33341;33342;49926;49927;49928;49929;49930;49931</t>
  </si>
  <si>
    <t>15463;15464;15465;15466;15467;15468;15469;15470;15471;15472;15473;15474;15475;17433;17434;17435;17436;17437;17438;17439;17440;17441;22921;22922;22923;22924;22925;22926;22927;22928;22929;22930;40355;40356;40357;40358;40359;40360;40361;40362;40363;41484;41485;41486;41487;41488;41489;41490;41491;41492;41493;41494;41495;41496;41497;41498;41499;41500;41501;53210;53211;53212;53213;53214;53215;53216;53217;53218;78796;78797;78798;78799;78800;78801</t>
  </si>
  <si>
    <t>1023;1024;1139;1464;2412;2485;3119;4570</t>
  </si>
  <si>
    <t>944;1051;1364;2267;2335;2910;4277</t>
  </si>
  <si>
    <t>ETMLSDGLNSLTYQVLDVQR;FGFSLPYVQYFGGVSALSK;GMSISRPNAVVGR;LLNVGFQEALK;LPQLVGVSTPLQGGSNSAAAIGQSSGELR;QQLDYGIYVINQAGDTIFNR;YWLYYLHPVLQR</t>
  </si>
  <si>
    <t>sp|P15291|B4GT1_HUMAN Beta-1,4-galactosyltransferase 1 OS=Homo sapiens OX=9606 GN=B4GALT1 PE=1 SV=5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</si>
  <si>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</si>
  <si>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</si>
  <si>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P15291</t>
  </si>
  <si>
    <t>6016;6017</t>
  </si>
  <si>
    <t>9532;9533;9534;9535;9536;9537;9538;9539</t>
  </si>
  <si>
    <t>DPGENYNLLGGVAGATPEVLQALK</t>
  </si>
  <si>
    <t>sp|P15289|ARSA_HUMAN Arylsulfatase A OS=Homo sapiens OX=9606 GN=ARSA PE=1 SV=3</t>
  </si>
  <si>
    <t>ARSA</t>
  </si>
  <si>
    <t>Arylsulfatase A;Arylsulfatase A component B;Arylsulfatase A component C</t>
  </si>
  <si>
    <t>P15289</t>
  </si>
  <si>
    <t>17820;46000</t>
  </si>
  <si>
    <t>17807;17808;17809;17810;17811;17812;17813;17814;17815;17816;17817;17818;17819;17820;45999;46000;46001;46002;46003;46004;46005;46006</t>
  </si>
  <si>
    <t>27950;27951;27952;27953;27954;27955;27956;27957;27958;27959;27960;27961;27962;27963;27964;27965;27966;27967;72194;72195;72196;72197;72198;72199;72200;72201;72202;72203;72204;72205;72206;72207;72208;72209;72210</t>
  </si>
  <si>
    <t>1717;4139</t>
  </si>
  <si>
    <t>1609;3874</t>
  </si>
  <si>
    <t>HYGGLTGLNK;VLIAAHGNSLR</t>
  </si>
  <si>
    <t>253;254;254</t>
  </si>
  <si>
    <t>sp|P15259|PGAM2_HUMAN Phosphoglycerate mutase 2 OS=Homo sapiens OX=9606 GN=PGAM2 PE=1 SV=3;sp|P18669|PGAM1_HUMAN Phosphoglycerate mutase 1 OS=Homo sapiens OX=9606 GN=PGAM1 PE=1 SV=2;sp|Q8N0Y7|PGAM4_HUMAN Probable phosphoglycerate mutase 4 OS=Homo sapiens O</t>
  </si>
  <si>
    <t>PGAM2;PGAM1;PGAM4</t>
  </si>
  <si>
    <t>Phosphoglycerate mutase 2;Phosphoglycerate mutase 1;Probable phosphoglycerate mutase 4</t>
  </si>
  <si>
    <t>2;2;1</t>
  </si>
  <si>
    <t>P15259;P18669;Q8N0Y7</t>
  </si>
  <si>
    <t>46309;46310;46311;46312;46313;46314;46315;46316;46317;46318;46319;46320;46321;46322;46323;46324;46325;46326</t>
  </si>
  <si>
    <t>72714;72715;72716;72717;72718;72719;72720;72721;72722;72723;72724;72725;72726;72727;72728</t>
  </si>
  <si>
    <t>VNEAFETLK</t>
  </si>
  <si>
    <t>sp|P15172|MYOD1_HUMAN Myoblast determination protein 1 OS=Homo sapiens OX=9606 GN=MYOD1 PE=1 SV=3</t>
  </si>
  <si>
    <t>MYOD1</t>
  </si>
  <si>
    <t>Myoblast determination protein 1</t>
  </si>
  <si>
    <t>P15172</t>
  </si>
  <si>
    <t>32100;35380;40333;45846;46773</t>
  </si>
  <si>
    <t>32099;32100;32101;32102;35380;40333;45846;45847;45848;45849;46773;46774;46775;46776;46777;46778;46779</t>
  </si>
  <si>
    <t>51312;51313;51314;51315;51316;51317;51318;51319;51320;51321;55785;55786;55787;55788;55789;55790;55791;55792;55793;55794;63387;63388;63389;63390;63391;63392;63393;63394;63395;71915;71916;71917;71918;71919;71920;71921;71922;71923;71924;71925;71926;71927;71928;71929;73388;73389;73390;73391;73392;73393;73394;73395;73396</t>
  </si>
  <si>
    <t>3009;3202;3580;4117;4215</t>
  </si>
  <si>
    <t>2803;2991;3354;3853;3941</t>
  </si>
  <si>
    <t>QAELTVQVK;RLEFVAAR;SVDIWLR;VLAKPQNTAEVQK;VQLTGEPVPMAR</t>
  </si>
  <si>
    <t>sp|P15151|PVR_HUMAN Poliovirus receptor OS=Homo sapiens OX=9606 GN=PVR PE=1 SV=2</t>
  </si>
  <si>
    <t>PVR</t>
  </si>
  <si>
    <t>Poliovirus receptor</t>
  </si>
  <si>
    <t>P15151</t>
  </si>
  <si>
    <t>4;164;180;319</t>
  </si>
  <si>
    <t>159;160;161;162</t>
  </si>
  <si>
    <t>131;1942;2942;7216;10142;17201;17714;22080;24273;25235;25271;25559;25826;25852;27659;29219;30262;30527;32222;36127;42644;42843;46999</t>
  </si>
  <si>
    <t>126;127;128;129;130;131;132;133;134;1927;1928;1929;1930;1931;1932;1933;1934;1935;1936;1937;1938;1939;1940;1941;1942;1943;1944;1945;1946;1947;1948;1949;1950;1951;1952;1953;1954;1955;1956;1957;1958;1959;1960;1961;1962;1963;1964;1965;2941;2942;2943;2944;2945;7215;7216;7217;7218;10139;10140;10141;10142;10143;10144;10145;10146;17196;17197;17198;17199;17200;17201;17202;17203;17204;17205;17206;17207;17208;17209;17210;17710;17711;17712;17713;17714;17715;17716;17717;17718;17719;17720;17721;17722;17723;17724;17725;17726;17727;17728;17729;17730;17731;17732;17733;17734;17735;17736;17737;17738;17739;17740;17741;17742;17743;17744;17745;22075;22076;22077;22078;22079;22080;22081;22082;22083;22084;22085;22086;22087;22088;22089;22090;22091;22092;24264;24265;24266;24267;24268;24269;24270;24271;24272;24273;24274;24275;24276;24277;24278;24279;24280;24281;25233;25234;25235;25236;25237;25238;25239;25240;25241;25242;25243;25244;25260;25261;25262;25263;25264;25265;25266;25267;25268;25269;25270;25271;25272;25273;25274;25275;25276;25559;25826;25851;25852;25853;25854;25855;25856;25857;25858;25859;25860;25861;25862;27646;27647;27648;27649;27650;27651;27652;27653;27654;27655;27656;27657;27658;27659;27660;27661;27662;27663;29218;29219;29220;29221;29222;29223;29224;30262;30263;30264;30265;30266;30525;30526;30527;30528;30529;30530;30531;30532;30533;30534;30535;30536;30537;30538;30539;30540;30541;32219;32220;32221;32222;32223;36127;36128;36129;36130;36131;36132;36133;36134;36135;36136;36137;42630;42631;42632;42633;42634;42635;42636;42637;42638;42639;42640;42641;42642;42643;42644;42645;42646;42647;42648;42649;42650;42651;42652;42653;42654;42655;42656;42657;42658;42659;42660;42843;42844;42845;42846;46997;46998;46999;47000;47001;47002;47003;47004;47005;47006;47007;47008;47009;47010;47011;47012;47013;47014;47015</t>
  </si>
  <si>
    <t>213;214;215;216;217;218;219;220;221;222;223;224;225;226;227;228;229;230;231;232;233;234;235;236;237;238;239;240;241;242;243;3092;3093;3094;3095;3096;3097;3098;3099;3100;3101;3102;3103;3104;3105;3106;3107;3108;3109;3110;3111;3112;3113;3114;3115;3116;3117;3118;3119;3120;3121;3122;3123;3124;3125;3126;4581;4582;4583;4584;4585;4586;4587;4588;4589;4590;4591;4592;4593;4594;4595;4596;4597;4598;11382;11383;11384;11385;11386;11387;11388;11389;11390;11391;11392;11393;11394;11395;11396;11397;11398;11399;16019;16020;16021;16022;16023;16024;16025;16026;16027;16028;16029;16030;27021;27022;27023;27024;27025;27026;27027;27028;27029;27030;27031;27032;27033;27034;27035;27036;27037;27038;27039;27040;27041;27042;27043;27044;27045;27046;27047;27048;27049;27050;27051;27052;27802;27803;27804;27805;27806;27807;27808;27809;27810;27811;27812;27813;27814;27815;27816;27817;27818;27819;27820;27821;27822;27823;27824;27825;27826;27827;27828;27829;27830;27831;27832;27833;27834;27835;27836;27837;27838;27839;27840;27841;27842;27843;27844;27845;27846;27847;27848;27849;27850;27851;27852;27853;27854;35144;35145;35146;35147;35148;35149;35150;35151;35152;35153;35154;35155;35156;35157;35158;35159;35160;35161;35162;38661;38662;38663;38664;38665;38666;38667;38668;38669;38670;38671;38672;38673;38674;38675;38676;38677;38678;38679;38680;38681;40292;40293;40294;40295;40296;40297;40298;40299;40300;40301;40302;40303;40304;40305;40306;40307;40308;40309;40337;40338;40339;40340;40341;40342;40343;40344;40345;40346;40347;40348;40349;40350;40351;40352;40353;40354;40777;40778;40779;40780;40781;40782;40783;40784;40785;40786;40787;40788;40789;40790;40791;40792;40793;40794;41205;41206;41207;41208;41209;41210;41264;41265;41266;41267;41268;41269;41270;41271;41272;41273;41274;41275;41276;41277;41278;41279;41280;44515;44516;44517;44518;44519;44520;44521;44522;44523;44524;44525;44526;44527;44528;44529;44530;44531;44532;47042;47043;47044;47045;47046;47047;47048;47049;47050;47051;47052;47053;47054;47055;47056;47057;47058;48510;48511;48512;48513;48514;48515;48516;48517;48518;48519;48520;48521;48522;48523;48524;48525;48526;48946;48947;48948;48949;48950;48951;48952;48953;48954;48955;48956;48957;48958;48959;48960;48961;48962;48963;51554;51555;51556;51557;51558;51559;51560;51561;57055;57056;57057;57058;57059;57060;57061;57062;57063;57064;57065;57066;57067;57068;57069;57070;57071;57072;66907;66908;66909;66910;66911;66912;66913;66914;66915;66916;66917;66918;66919;66920;66921;66922;66923;66924;66925;66926;66927;66928;66929;66930;66931;66932;66933;66934;66935;66936;66937;66938;66939;66940;67207;67208;67209;67210;67211;67212;67213;67214;67215;67216;67217;67218;67219;67220;67221;67222;73755;73756;73757;73758;73759;73760;73761;73762;73763;73764;73765;73766;73767;73768;73769;73770;73771;73772</t>
  </si>
  <si>
    <t>16;17;216;217;321;768;1052;1678;1708;2161;2347;2348;2408;2411;2436;2463;2468;2658;2804;2869;2890;3030;3258;3811;3828;4246</t>
  </si>
  <si>
    <t>True;True;True;True;True;True;True;True;True;True;True;True;True;True;True;True;True;True;True;True;True;True;True</t>
  </si>
  <si>
    <t>16;199;294;714;969;1571;1600;2030;2205;2264;2266;2288;2313;2318;2499;2616;2676;2697;2824;3046;3571;3581;3972</t>
  </si>
  <si>
    <t>AAMIVNQLSK;ALMGSPQLVAAVVR;ATIGLIR;EAADAIDAEGASAPLMELLHSR;EVMNLMEQPIK;HPEAEMAQNSVR;HVAAGTQQPYTDGVR;LAEPSQLLK;LIILANGGPQALVQIMR;LLNDEDPVVVTK;LLNQPNQWPLVK;LLWTTSR;LNTIPLFVQLLYSSVENIQR;LNYGIPAIVK;LVQLLVK;NEGTATYAAAVLFR;NLALCPANHAPLQEAAVIPR;NLSDVATKQEGLESVLK;QEGLESVLK;SAIVHLINYQDDAELATR;TLVTQNSGVEALIHAILR;TMQNTSDLDTAR;VSVELTNSLFK</t>
  </si>
  <si>
    <t>745;781</t>
  </si>
  <si>
    <t>sp|P14923|PLAK_HUMAN Junction plakoglobin OS=Homo sapiens OX=9606 GN=JUP PE=1 SV=3</t>
  </si>
  <si>
    <t>JUP</t>
  </si>
  <si>
    <t>Junction plakoglobin</t>
  </si>
  <si>
    <t>23;1</t>
  </si>
  <si>
    <t>P14923</t>
  </si>
  <si>
    <t>P14923;P35222</t>
  </si>
  <si>
    <t>7859;9012;9027;10637;12252;15700;24055;37781</t>
  </si>
  <si>
    <t>7857;7858;7859;7860;7861;7862;7863;9011;9012;9013;9014;9015;9016;9017;9018;9019;9020;9021;9022;9023;9024;9025;9026;9027;10635;10636;10637;10638;10639;12252;12253;15694;15695;15696;15697;15698;15699;15700;15701;15702;15703;15704;15705;15706;24055;24056;37781</t>
  </si>
  <si>
    <t>12345;12346;12347;12348;12349;12350;12351;12352;12353;12354;12355;12356;12357;12358;12359;14246;14247;14248;14249;14250;14251;14252;14253;14254;14255;14256;14257;14258;14259;14260;14261;14262;14263;14264;14265;14266;14267;14268;14269;14270;14271;14272;14273;14274;14275;16744;16745;16746;16747;16748;16749;16750;16751;16752;16753;16754;16755;16756;16757;16758;16759;16760;16761;19116;19117;19118;19119;24834;24835;24836;24837;24838;24839;24840;24841;24842;24843;24844;24845;24846;24847;38342;38343;38344;38345;38346;38347;38348;38349;38350;38351;38352;38353;38354;38355;38356;38357;38358;38359;59694;59695;59696;59697;59698;59699;59700;59701;59702;59703;59704;59705;59706;59707;59708;59709;59710;59711</t>
  </si>
  <si>
    <t>807;939;940;1091;1215;1587;2325;3392</t>
  </si>
  <si>
    <t>True;False;False;True;True;True;True;True</t>
  </si>
  <si>
    <t>753;869;870;1006;1124;1483;2183;3172</t>
  </si>
  <si>
    <t>EEASDYLELDTIK;ELISNASDALDK;ELISNASDALDKIR;FAFQAEVNR;FQSSHHPTDITSLDQYVER;GVVDSDDLPLNVSR;LGVIEDHSNR;SILFVPTSAPR</t>
  </si>
  <si>
    <t>803;399</t>
  </si>
  <si>
    <t>sp|P14625|ENPL_HUMAN Endoplasmin OS=Homo sapiens OX=9606 GN=HSP90B1 PE=1 SV=1</t>
  </si>
  <si>
    <t>HSP90B1</t>
  </si>
  <si>
    <t>Endoplasmin</t>
  </si>
  <si>
    <t>P14625</t>
  </si>
  <si>
    <t>P14625;Q58FF3</t>
  </si>
  <si>
    <t>239;291;494</t>
  </si>
  <si>
    <t>156;157;158</t>
  </si>
  <si>
    <t>883;2280;3660;6078;7260;7271;11178;12951;15679;19963;20220;20712;22312;22769;25779;31386;34056;40905;46327</t>
  </si>
  <si>
    <t>882;883;884;2275;2276;2277;2278;2279;2280;2281;2282;2283;2284;2285;2286;2287;3658;3659;3660;3661;3662;3663;6075;6076;6077;6078;7259;7260;7261;7262;7263;7264;7265;7266;7267;7268;7269;7270;7271;7272;7273;7274;7275;7276;7277;7278;7279;7280;7281;7282;7283;7284;7285;11174;11175;11176;11177;11178;11179;11180;11181;11182;12950;12951;12952;12953;12954;12955;12956;15678;15679;15680;19959;19960;19961;19962;19963;19964;19965;20219;20220;20221;20222;20223;20224;20225;20226;20227;20228;20709;20710;20711;20712;20713;20714;20715;20716;20717;20718;20719;20720;20721;20722;20723;20724;20725;20726;20727;20728;22305;22306;22307;22308;22309;22310;22311;22312;22313;22314;22315;22316;22317;22755;22756;22757;22758;22759;22760;22761;22762;22763;22764;22765;22766;22767;22768;22769;25779;25780;25781;25782;25783;25784;31376;31377;31378;31379;31380;31381;31382;31383;31384;31385;31386;31387;31388;31389;31390;31391;31392;34049;34050;34051;34052;34053;34054;34055;34056;34057;34058;34059;34060;34061;34062;34063;34064;34065;34066;34067;34068;40904;40905;40906;40907;40908;40909;40910;40911;40912;40913;40914;40915;40916;40917;40918;40919;40920;40921;46327;46328;46329;46330;46331;46332</t>
  </si>
  <si>
    <t>1369;1370;1371;1372;1373;1374;1375;1376;3548;3549;3550;3551;3552;3553;3554;3555;3556;3557;3558;3559;3560;3561;3562;3563;3564;3565;5760;5761;5762;5763;5764;5765;5766;5767;9640;9641;9642;9643;9644;9645;9646;11448;11449;11450;11451;11452;11453;11454;11455;11456;11457;11458;11459;11460;11461;11462;11463;11464;11465;11466;11467;11468;11469;11470;11471;11472;11473;11474;11475;11476;11477;11478;11479;11480;11481;17584;17585;17586;17587;17588;17589;17590;17591;17592;17593;17594;17595;17596;17597;17598;17599;17600;17601;17602;17603;17604;17605;17606;17607;17608;17609;17610;17611;17612;20285;20286;20287;20288;20289;20290;20291;20292;20293;20294;20295;20296;20297;20298;20299;20300;20301;20302;24791;24792;24793;24794;24795;24796;24797;24798;24799;24800;24801;24802;24803;24804;24805;24806;24807;24808;31753;31754;31755;31756;31757;31758;31759;31760;31761;31762;31763;31764;31765;31766;31767;31768;31769;31770;32149;32150;32151;32152;32153;32154;32155;32156;32157;32158;32159;32160;32161;32162;32163;32164;32165;32932;32933;32934;32935;32936;32937;32938;32939;32940;32941;32942;32943;32944;32945;32946;32947;32948;35527;35528;35529;35530;35531;35532;35533;35534;35535;35536;35537;35538;35539;35540;36258;36259;36260;36261;36262;36263;36264;36265;36266;36267;36268;36269;36270;36271;36272;36273;36274;36275;41131;41132;41133;41134;41135;41136;41137;41138;41139;41140;41141;41142;41143;41144;41145;41146;41147;41148;50282;50283;50284;50285;50286;50287;50288;50289;50290;50291;50292;50293;50294;50295;50296;50297;50298;50299;54319;54320;54321;54322;54323;54324;54325;54326;54327;54328;54329;54330;54331;54332;54333;54334;54335;54336;54337;54338;54339;54340;54341;54342;54343;54344;64173;64174;64175;64176;64177;64178;64179;64180;64181;64182;64183;64184;64185;64186;64187;64188;64189;64190;72729;72730;72731;72732;72733;72734;72735;72736;72737;72738;72739;72740;72741;72742;72743;72744;72745;72746;72747;72748;72749;72750;72751;72752</t>
  </si>
  <si>
    <t>84;246;390;650;772;773;1147;1148;1309;1583;1980;2011;2061;2182;2224;2456;2967;3182;3183;3636;4177;4178</t>
  </si>
  <si>
    <t>75;224;361;610;718;719;1059;1215;1479;1859;1888;1935;2050;2090;2307;2763;2972;3406;3905</t>
  </si>
  <si>
    <t>AEGSDVANAVLDGADCIMLSGETAK;APIIAVTR;CCSGAIIVLTK;DPVQEAWAEDVDLR;EAEAAIYHLQLFEELR;EAEAAIYHLQLFEELRR;FGVEQDVDMVFASFIR;GDLGIEIPAEK;GVNLPGAAVDLPAVSEK;ITLDNAYMEK;IYVDDGLISLQVK;KGVNLPGAAVDLPAVSEK;LAPITSDPTEATAVGAVEASFK;LDIDSPPITAR;LNFSHGTHEYHAETIK;NTGIICTIGPASR;RFDEILEASDGIMVAR;TATESFASDPILYRPVAVALDTK;VNFAMNVGK</t>
  </si>
  <si>
    <t>531;574</t>
  </si>
  <si>
    <t>sp|P14618|KPYM_HUMAN Pyruvate kinase PKM OS=Homo sapiens OX=9606 GN=PKM PE=1 SV=4</t>
  </si>
  <si>
    <t>PKM</t>
  </si>
  <si>
    <t>Pyruvate kinase PKM</t>
  </si>
  <si>
    <t>19;1</t>
  </si>
  <si>
    <t>P14618</t>
  </si>
  <si>
    <t>P14618;P30613</t>
  </si>
  <si>
    <t>28352;47570</t>
  </si>
  <si>
    <t>28352;28353;28354;47570</t>
  </si>
  <si>
    <t>45686;45687;45688;45689;45690;45691;45692;45693;45694;45695;45696;45697;74803;74804;74805;74806;74807;74808;74809;74810;74811;74812;74813;74814</t>
  </si>
  <si>
    <t>2735;4321</t>
  </si>
  <si>
    <t>2563;4040</t>
  </si>
  <si>
    <t>MINLSVPDTIDER;VYALPEDLVEVKPK</t>
  </si>
  <si>
    <t>sp|P13797|PLST_HUMAN Plastin-3 OS=Homo sapiens OX=9606 GN=PLS3 PE=1 SV=4</t>
  </si>
  <si>
    <t>PLS3</t>
  </si>
  <si>
    <t>Plastin-3</t>
  </si>
  <si>
    <t>P13797</t>
  </si>
  <si>
    <t>3506;12304;28352;47572</t>
  </si>
  <si>
    <t>3506;12304;12305;12306;28352;28353;28354;47571;47572</t>
  </si>
  <si>
    <t>5464;5465;5466;5467;5468;5469;5470;5471;5472;5473;5474;5475;5476;5477;5478;5479;5480;5481;19195;19196;19197;19198;19199;19200;19201;19202;19203;19204;45686;45687;45688;45689;45690;45691;45692;45693;45694;45695;45696;45697;74815;74816;74817;74818;74819;74820;74821;74822;74823;74824;74825;74826;74827;74828;74829;74830;74831;74832</t>
  </si>
  <si>
    <t>380;1224;2735;4322</t>
  </si>
  <si>
    <t>351;1133;2563;4041</t>
  </si>
  <si>
    <t>AYYHLLEQVAPK;FSLVGIGGQDLNEGNR;MINLSVPDTIDER;VYALPEDLVEVNPK</t>
  </si>
  <si>
    <t>sp|P13796|PLSL_HUMAN Plastin-2 OS=Homo sapiens OX=9606 GN=LCP1 PE=1 SV=6</t>
  </si>
  <si>
    <t>LCP1</t>
  </si>
  <si>
    <t>Plastin-2</t>
  </si>
  <si>
    <t>P13796</t>
  </si>
  <si>
    <t>10679;22098</t>
  </si>
  <si>
    <t>10674;10675;10676;10677;10678;10679;10680;10681;10682;22093;22094;22095;22096;22097;22098;22099;22100;22101;22102;22103;22104;22105;22106;22107;22108;22109</t>
  </si>
  <si>
    <t>16816;16817;16818;16819;16820;16821;16822;16823;16824;16825;16826;16827;16828;16829;16830;16831;16832;16833;35163;35164;35165;35166;35167;35168;35169;35170;35171;35172;35173;35174;35175;35176;35177;35178;35179;35180</t>
  </si>
  <si>
    <t>1096;2162</t>
  </si>
  <si>
    <t>1011;2031</t>
  </si>
  <si>
    <t>FASCFYGPFR;LAEVALAYAK</t>
  </si>
  <si>
    <t>sp|P13716|HEM2_HUMAN Delta-aminolevulinic acid dehydratase OS=Homo sapiens OX=9606 GN=ALAD PE=1 SV=1</t>
  </si>
  <si>
    <t>ALAD</t>
  </si>
  <si>
    <t>Delta-aminolevulinic acid dehydratase</t>
  </si>
  <si>
    <t>P13716</t>
  </si>
  <si>
    <t>247;274;284;297;303;305;314;327</t>
  </si>
  <si>
    <t>10;148;149;150;151;152;153;154</t>
  </si>
  <si>
    <t>2563;6614;6659;10544;10686;10717;13145;14284;15140;19760;19772;22065;22226;22248;26498;26513;28212;29976;30167;30192;30325;30367;30578;30605;31403;32145;33006;33233;33239;35347;35944;36882;39247;39261;39889;39902;41212;41234;42533;42534;43522;43561;44457;45966;46938;47904;48120;48186</t>
  </si>
  <si>
    <t>2562;2563;2564;2565;2566;2567;2568;2569;2570;2571;2572;2573;2574;2575;2576;6603;6604;6605;6606;6607;6608;6609;6610;6611;6612;6613;6614;6615;6616;6617;6618;6619;6620;6621;6622;6623;6624;6625;6626;6627;6628;6629;6630;6631;6632;6633;6634;6635;6636;6637;6638;6639;6640;6641;6642;6643;6644;6645;6646;6647;6648;6649;6650;6651;6652;6653;6654;6655;6656;6657;6658;6659;6660;6661;6662;6663;6664;6665;6666;6667;6668;6669;6670;6671;6672;6673;6674;6675;6676;6677;6678;6679;6680;6681;6682;6683;6684;6685;6686;6687;6688;6689;6690;10543;10544;10545;10546;10547;10548;10549;10550;10551;10552;10553;10554;10683;10684;10685;10686;10687;10688;10689;10690;10691;10692;10693;10712;10713;10714;10715;10716;10717;10718;10719;10720;10721;10722;10723;10724;10725;10726;10727;10728;10729;10730;10731;10732;10733;10734;13145;14283;14284;14285;14286;14287;14288;14289;14290;14291;14292;14293;14294;14295;14296;14297;14298;14299;14300;15140;19756;19757;19758;19759;19760;19761;19762;19763;19764;19765;19766;19767;19768;19769;19770;19771;19772;22050;22051;22052;22053;22054;22055;22056;22057;22058;22059;22060;22061;22062;22063;22064;22065;22066;22067;22068;22069;22223;22224;22225;22226;22227;22228;22229;22230;22231;22232;22233;22234;22235;22236;22237;22238;22239;22240;22241;22242;22243;22244;22245;22246;22247;22248;22249;22250;22251;22252;22253;22254;22255;22256;22257;22258;22259;22260;22261;22262;22263;22264;22265;22266;26487;26488;26489;26490;26491;26492;26493;26494;26495;26496;26497;26498;26499;26500;26501;26502;26503;26504;26505;26506;26507;26508;26509;26510;26511;26512;26513;26514;26515;26516;26517;26518;26519;26520;26521;26522;26523;26524;26525;26526;26527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29964;29965;29966;29967;29968;29969;29970;29971;29972;29973;29974;29975;29976;29977;29978;29979;29980;29981;29982;29983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30364;30365;30366;30367;30368;30577;30578;30579;30580;30581;30582;30583;30584;30585;30586;30587;30588;30589;30590;30591;30592;30593;30594;30595;30596;30597;30598;30599;30600;30601;30602;30603;30604;30605;30606;30607;30608;30609;30610;30611;30612;30613;30614;30615;30616;30617;30618;30619;30620;30621;30622;30623;30624;30625;30626;30627;30628;30629;30630;30631;30632;30633;31401;31402;31403;31404;31405;31406;31407;31408;31409;31410;31411;31412;31413;31414;31415;31416;31417;31418;32142;32143;32144;32145;32146;32147;32148;32149;32150;32151;32152;32153;32154;33002;33003;33004;33005;33006;33007;33008;33009;33010;33011;33012;33013;33014;33015;33016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35347;35348;35349;35350;35351;35352;35353;35942;35943;35944;35945;35946;35947;35948;35949;35950;35951;35952;35953;36872;36873;36874;36875;36876;36877;36878;36879;36880;36881;36882;36883;36884;36885;39238;39239;39240;39241;39242;39243;39244;39245;39246;39247;39248;39249;39250;39251;39252;39253;39254;39255;39256;39257;39258;39259;39260;39261;39262;39263;39264;39265;39266;39267;39268;39269;39270;39271;39272;39273;39274;39275;39276;39277;39278;39279;39280;39281;39282;39867;39868;39869;39870;39871;39872;39873;39874;39875;39876;39877;39878;39879;39880;39881;39882;39883;39884;39885;39886;39887;39888;39889;39890;39891;39892;39893;39894;39895;39896;39897;39898;39899;39900;39901;39902;41210;41211;41212;41213;41214;41215;41216;41217;41218;41219;41220;41221;41222;41223;41224;41225;41226;41227;41228;41229;41230;41231;41232;41233;41234;41235;41236;41237;42519;42520;42521;42522;42523;42524;42525;42526;42527;42528;42529;42530;42531;42532;42533;42534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44396;44397;44398;44399;44400;44401;44402;44403;44404;44405;44406;44407;44408;44409;44410;44411;44412;44413;44414;44415;44416;44417;44418;44419;44420;44421;44422;44423;44424;44425;44426;44427;44428;44429;44430;44431;44432;44433;44434;44435;44436;44437;44438;44439;44440;44441;44442;44443;44444;44445;44446;44447;44448;44449;44450;44451;44452;44453;44454;44455;44456;44457;44458;44459;45966;45967;46930;46931;46932;46933;46934;46935;46936;46937;46938;46939;46940;47898;47899;47900;47901;47902;47903;47904;47905;47906;47907;47908;47909;47910;47911;47912;47913;47914;47915;47916;47917;47918;47919;47920;48114;48115;48116;48117;48118;48119;48120;48121;48122;48123;48124;48125;48126;48127;48128;48129;48130;48183;48184;48185;48186;48187;48188;48189;48190;48191;48192;48193;48194;48195;48196;48197;48198;48199;48200</t>
  </si>
  <si>
    <t>4047;4048;4049;4050;4051;4052;4053;4054;4055;4056;4057;4058;4059;4060;4061;4062;4063;4064;4065;4066;4067;4068;4069;10483;10484;10485;10486;10487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10541;10542;10543;10544;10545;10546;10547;10548;10549;10550;10551;10552;10553;10554;10555;10556;10557;10558;10559;10560;10561;10562;10563;10564;10565;10566;10567;10568;10569;10570;10571;16619;16620;16621;16622;16623;16624;16625;16626;16627;16628;16629;16630;16631;16632;16633;16834;16835;16836;16837;16838;16839;16840;16841;16842;16843;16865;16866;16867;16868;16869;16870;16871;16872;16873;16874;16875;16876;16877;16878;16879;16880;16881;16882;16883;16884;16885;16886;16887;16888;16889;16890;16891;16892;16893;16894;16895;16896;16897;16898;16899;16900;20603;20604;20605;20606;20607;20608;20609;20610;20611;20612;22540;22541;22542;22543;22544;22545;22546;22547;22548;22549;22550;22551;22552;22553;22554;22555;22556;22557;23852;23853;23854;23855;23856;23857;23858;23859;23860;23861;23862;23863;23864;23865;23866;31391;31392;31393;31394;31395;31396;31397;31398;31399;31400;31401;31402;31403;31404;31405;31406;31407;31408;31409;31410;31411;31412;31413;31414;31415;31416;31417;31418;31419;31420;31421;31422;31423;31424;31425;31426;31427;31428;31429;31430;31431;31432;31433;31434;35108;35109;35110;35111;35112;35113;35114;35115;35116;35117;35118;35119;35120;35121;35122;35123;35124;35125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;42346;42347;42348;42349;42350;42351;42352;42353;42354;42355;42356;42357;42358;42359;42360;42361;42362;42363;42364;42365;42366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45444;45445;45446;45447;45448;45449;45450;45451;45452;45453;45454;45455;45456;45457;45458;45459;45460;45461;45462;45463;45464;45465;45466;45467;45468;45469;45470;45471;45472;45473;45474;45475;45476;48144;48145;48146;48147;48148;48149;48150;48151;48152;48153;48154;48155;48156;48157;48158;48159;48160;48161;48162;48163;48164;48165;48166;48167;48168;48169;48170;48171;48172;48173;48174;48175;48176;48177;48178;48179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49089;49090;49091;49092;49093;49094;49095;49096;49097;49098;49099;49100;49101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49161;49162;49163;49164;49165;49166;49167;49168;49169;49170;49171;49172;49173;49174;49175;50310;50311;50312;50313;50314;50315;50316;50317;50318;50319;50320;50321;50322;50323;50324;50325;50326;50327;51413;51414;51415;51416;51417;51418;51419;51420;51421;51422;51423;51424;51425;51426;51427;51428;51429;51430;52661;52662;52663;52664;52665;52666;52667;52668;52669;52670;52671;52672;52673;52674;52675;52676;52677;52678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55734;55735;55736;55737;55738;55739;55740;55741;56713;56714;56715;56716;56717;56718;56719;56720;56721;56722;56723;56724;56725;56726;56727;56728;56729;56730;56731;56732;56733;56734;56735;56736;56737;56738;56739;56740;56741;56742;56743;56744;56745;56746;56747;58247;58248;58249;58250;58251;58252;58253;58254;58255;58256;58257;58258;58259;58260;58261;58262;58263;61702;61703;61704;61705;61706;61707;61708;61709;61710;61711;61712;61713;61714;61715;61716;61717;61718;61719;61720;61721;61722;61723;61724;61725;61726;61727;61728;61729;61730;61731;61732;61733;61734;61735;61736;61737;61738;61739;61740;61741;61742;61743;61744;61745;61746;61747;61748;61749;61750;61751;61752;61753;61754;62697;62698;62699;62700;62701;62702;62703;62704;62705;62706;62707;62708;62709;62710;62711;62712;62713;62714;62715;62716;62717;62718;62719;62720;62721;62722;62723;62724;62725;62726;62727;62728;62729;62730;62731;62732;62733;62734;62735;62736;62737;64677;64678;64679;64680;64681;64682;64683;64684;64685;64686;64687;64688;64689;64690;64691;64692;64693;64694;64695;64696;64697;64698;64699;64700;64701;64702;64703;64704;64705;64706;64707;64708;64709;64710;64711;66724;66725;66726;66727;66728;66729;66730;66731;66732;66733;66734;66735;66736;66737;66738;66739;66740;66741;66742;66743;66744;66745;66746;66747;66748;66749;66750;66751;66752;66753;68226;68227;68228;68229;68230;68231;68232;68233;68234;68235;68236;68237;68238;68239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69653;69654;69655;69656;69657;69658;69659;69660;69661;69662;69663;69664;69665;69666;69667;69668;69669;69670;69671;69672;69673;69674;69675;69676;69677;69678;69679;69680;69681;69682;69683;69684;69685;69686;69687;69688;69689;69690;69691;69692;69693;69694;69695;69696;69697;69698;69699;69700;69701;69702;69703;69704;69705;69706;69707;69708;69709;69710;69711;69712;69713;69714;69715;69716;69717;69718;69719;69720;69721;69722;69723;69724;69725;69726;69727;69728;69729;69730;69731;69732;69733;69734;69735;69736;69737;69738;69739;69740;72120;72121;72122;72123;72124;72125;72126;72127;72128;72129;72130;72131;72132;72133;72134;72135;73653;73654;73655;73656;73657;73658;73659;73660;73661;73662;73663;73664;73665;73666;73667;75507;75508;75509;75510;75511;75512;75513;75514;75515;75516;75517;75518;75519;75520;75521;75522;75523;75524;75525;75526;75527;75853;75854;75855;75856;75857;75858;75859;75860;75861;75862;75863;75864;75865;75866;75867;75868;75869;75870;75871;75872;75873;75874;75875;75876;75877;75959;75960;75961;75962;75963;75964;75965;75966;75967;75968;75969;75970;75971;75972;75973;75974;75975;75976</t>
  </si>
  <si>
    <t>282;713;714;715;1080;1097;1099;1331;1441;1518;1954;1955;2159;2173;2174;2536;2537;2720;2721;2722;2723;2859;2866;2867;2873;2874;2900;2901;2902;2903;2970;3017;3080;3107;3108;3197;3231;3329;3468;3469;3534;3535;3673;3674;3796;3797;3892;3893;3894;3895;3975;3976;3977;4132;4237;4372;4400;4405</t>
  </si>
  <si>
    <t>True;True;True;True;False;False;True;True;True;True;True;True;False;False;True;True;True;True;False;False;False;True;True;True;True;True;True;True;True;True;True;True;True;True;True;True;True;True;False;False;True;True;True;True;True;True;False;True</t>
  </si>
  <si>
    <t>259;669;670;996;1012;1014;1236;1343;1414;1836;1837;2028;2042;2043;2384;2385;2554;2666;2673;2674;2680;2681;2707;2708;2766;2811;2872;2898;2899;2986;3019;3111;3244;3245;3309;3310;3439;3440;3557;3558;3641;3642;3719;3867;3963;4088;4115;4120</t>
  </si>
  <si>
    <t>AQYEEIANR;DVDAAYMNK;DVDAAYMNKVELEAK;EYQELMNTK;FASFIDK;FASFIDKVR;GELALKDAR;GLGVGFGSGGGSSSSVK;GRLDSELR;ISISTSGGSFR;ISISTSGGSFRNR;LAELEEALQK;LALDVEIATYR;LALDVEIATYRK;LRAEIDNVK;LRAEIDNVKK;MFFDAELSQMQTHVSDTSVVLSMDNNR;NKLAELEEALQK;NKYEDEINK;NKYEDEINKR;NLDLDSIIAEVK;NLDLDSIIAEVKAQYEEIANR;NMQDLVEDFK;NMQDLVEDFKNK;NTKHEISEMNR;QCANLQNAIADAEQR;QLDSIVGER;QNLEPLFEQYINNLR;QNLEPLFEQYINNLRR;RISISTSGGSFR;RQLDSIVGER;SFSTASAITPSVSR;SLYNLGGSK;SLYNLGGSKR;SRTEAESWYQTK;SRTEAESWYQTKYEELQQTAGR;TEAESWYQTK;TEAESWYQTKYEELQQTAGR;TLNNKFASFIDK;TLNNKFASFIDKVR;TTAENEFVMLK;TTAENEFVMLKK;VDALMDEINFMK;VLDTKWTLLQEQGTK;VSLAGACGVGGYGSR;WTLLQEQGTK;YEDEINKR;YEELQQTAGR</t>
  </si>
  <si>
    <t>594;590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</si>
  <si>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</si>
  <si>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KRT5</t>
  </si>
  <si>
    <t>Keratin, type II cytoskeletal 5</t>
  </si>
  <si>
    <t>28;28</t>
  </si>
  <si>
    <t>38;38</t>
  </si>
  <si>
    <t>48;48</t>
  </si>
  <si>
    <t>P13647.9;P13647</t>
  </si>
  <si>
    <t>227;239;247;262;313;341</t>
  </si>
  <si>
    <t>124;143;144;145;146;147</t>
  </si>
  <si>
    <t>1721;4355;10256;19232;22506;22535;23174;24937;28312;29437;33671;33674;40234;41116;41124;42590;43241;45654;45883;48264</t>
  </si>
  <si>
    <t>1705;1706;1707;1708;1709;1710;1711;1712;1713;1714;1715;1716;1717;1718;1719;1720;1721;1722;4354;4355;4356;4357;4358;4359;4360;4361;4362;4363;4364;4365;10243;10244;10245;10246;10247;10248;10249;10250;10251;10252;10253;10254;10255;10256;10257;10258;10259;19227;19228;19229;19230;19231;19232;19233;19234;19235;22506;22507;22508;22535;23162;23163;23164;23165;23166;23167;23168;23169;23170;23171;23172;23173;23174;23175;23176;23177;24937;24938;24939;28312;29432;29433;29434;29435;29436;29437;33647;33648;33649;33650;33651;33652;33653;33654;33655;33656;33657;33658;33659;33660;33661;33662;33663;33664;33665;33666;33667;33668;33669;33670;33671;33672;33673;33674;33675;33676;33677;33678;33679;33680;33681;40234;41112;41113;41114;41115;41116;41117;41118;41119;41120;41121;41122;41123;41124;41125;42581;42582;42583;42584;42585;42586;42587;42588;42589;42590;42591;42592;42593;43221;43222;43223;43224;43225;43226;43227;43228;43229;43230;43231;43232;43233;43234;43235;43236;43237;43238;43239;43240;43241;43242;43243;43244;43245;43246;43247;43248;43249;43250;43251;43252;43253;43254;45653;45654;45655;45656;45657;45658;45659;45660;45661;45662;45663;45664;45665;45666;45667;45668;45669;45883;45884;45885;45886;45887;45888;45889;45890;45891;45892;45893;48264</t>
  </si>
  <si>
    <t>2716;2717;2718;2719;2720;2721;2722;2723;2724;2725;2726;2727;2728;2729;2730;2731;2732;2733;6871;6872;6873;6874;6875;6876;6877;6878;6879;6880;6881;6882;6883;6884;16151;16152;16153;16154;16155;16156;16157;16158;16159;16160;16161;16162;16163;16164;16165;16166;16167;16168;16169;16170;16171;16172;16173;16174;16175;30422;30423;30424;30425;30426;30427;30428;30429;30430;30431;30432;30433;30434;30435;30436;30437;30438;35845;35846;35847;35848;35849;35850;35888;35889;35890;35891;35892;35893;35894;35895;35896;35897;35898;35899;35900;36897;36898;36899;36900;36901;36902;36903;36904;36905;36906;36907;36908;36909;36910;36911;36912;36913;36914;39773;39774;39775;39776;39777;39778;39779;39780;39781;39782;39783;39784;39785;39786;39787;39788;39789;39790;45629;45630;45631;45632;45633;45634;47395;47396;47397;47398;47399;47400;47401;47402;47403;47404;47405;47406;47407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;53699;53700;53701;63252;63253;63254;64521;64522;64523;64524;64525;64526;64527;64528;64529;64530;64531;64532;64533;64534;64535;64536;64537;64538;64539;64540;64541;64542;64543;64544;64545;64546;64547;64548;64549;66826;66827;66828;66829;66830;66831;66832;66833;66834;66835;66836;66837;66838;66839;66840;66841;66842;66843;66844;66845;67813;67814;67815;67816;67817;67818;67819;67820;67821;67822;67823;67824;67825;67826;67827;67828;67829;67830;67831;67832;67833;67834;67835;67836;67837;67838;67839;67840;67841;67842;67843;67844;67845;67846;67847;67848;67849;67850;67851;67852;67853;67854;71624;71625;71626;71627;71628;71629;71630;71631;71632;71633;71634;71635;71636;71637;71638;71639;71640;71641;71986;71987;71988;71989;71990;71991;71992;71993;71994;71995;71996;71997;71998;71999;72000;76074;76075;76076;76077;76078</t>
  </si>
  <si>
    <t>189;484;1061;1062;1884;2196;2200;2266;2379;2732;2829;2830;3142;3143;3571;3661;3662;3663;3803;3804;3871;4097;4122;4415</t>
  </si>
  <si>
    <t>False;True;False;False;False;True;False;False;False;False;False;False;False;False;False;False;False;False;False;False</t>
  </si>
  <si>
    <t>173;452;978;1767;2064;2068;2128;2236;2561;2640;2933;2934;3345;3429;3430;3564;3622;3835;3858;4129</t>
  </si>
  <si>
    <t>ALEEANADLEVK;DAEEWFHAK;EVSTNTAMIQTSK;ILTATIENNR;LASYLEK;LAVDDFR;LEQEIATYR;LKYENELALR;MIGFPSSAGSVSPR;NHEEEMKEFSNQVVGQVNVEMDATPGIDLTR;QSVEADINGLR;QSVEADINGLRR;STSVTTTSSASVTTTSNASGR;TDLEMQIESLNEELAYMK;TDLEMQIESLNEELAYMKK;TLQGLEIELQSQLSMK;TRLEQEIATYR;VILEIDNAR;VLDELTLSK;YENELALR</t>
  </si>
  <si>
    <t>sp|P13646.9|K1C13_HUMAN_CONTA Contaminant, Keratin, type I cytoskeletal 13 (Cytokeratin-13) (CK-13) (Keratin-13) (K13)</t>
  </si>
  <si>
    <t>P13646.9</t>
  </si>
  <si>
    <t>1721;10256;19232;21996;22010;22506;23174;24937;28312;29437;33671;33674;40234;41116;41124;42590;43241;45654;45883;48264</t>
  </si>
  <si>
    <t>1705;1706;1707;1708;1709;1710;1711;1712;1713;1714;1715;1716;1717;1718;1719;1720;1721;1722;10243;10244;10245;10246;10247;10248;10249;10250;10251;10252;10253;10254;10255;10256;10257;10258;10259;19227;19228;19229;19230;19231;19232;19233;19234;19235;21991;21992;21993;21994;21995;21996;21997;21998;21999;22000;22001;22002;22003;22004;22005;22006;22007;22008;22009;22010;22506;22507;22508;23162;23163;23164;23165;23166;23167;23168;23169;23170;23171;23172;23173;23174;23175;23176;23177;24937;24938;24939;28312;29432;29433;29434;29435;29436;29437;33647;33648;33649;33650;33651;33652;33653;33654;33655;33656;33657;33658;33659;33660;33661;33662;33663;33664;33665;33666;33667;33668;33669;33670;33671;33672;33673;33674;33675;33676;33677;33678;33679;33680;33681;40234;41112;41113;41114;41115;41116;41117;41118;41119;41120;41121;41122;41123;41124;41125;42581;42582;42583;42584;42585;42586;42587;42588;42589;42590;42591;42592;42593;43221;43222;43223;43224;43225;43226;43227;43228;43229;43230;43231;43232;43233;43234;43235;43236;43237;43238;43239;43240;43241;43242;43243;43244;43245;43246;43247;43248;43249;43250;43251;43252;43253;43254;45653;45654;45655;45656;45657;45658;45659;45660;45661;45662;45663;45664;45665;45666;45667;45668;45669;45883;45884;45885;45886;45887;45888;45889;45890;45891;45892;45893;48264</t>
  </si>
  <si>
    <t>2716;2717;2718;2719;2720;2721;2722;2723;2724;2725;2726;2727;2728;2729;2730;2731;2732;2733;16151;16152;16153;16154;16155;16156;16157;16158;16159;16160;16161;16162;16163;16164;16165;16166;16167;16168;16169;16170;16171;16172;16173;16174;16175;30422;30423;30424;30425;30426;30427;30428;30429;30430;30431;30432;30433;30434;30435;30436;30437;30438;35000;35001;35002;35003;35004;35005;35006;35007;35008;35009;35010;35011;35012;35013;35014;35015;35016;35017;35018;35019;35020;35021;35022;35023;35024;35025;35026;35027;35028;35029;35030;35031;35032;35033;35034;35035;35845;35846;35847;35848;35849;35850;36897;36898;36899;36900;36901;36902;36903;36904;36905;36906;36907;36908;36909;36910;36911;36912;36913;36914;39773;39774;39775;39776;39777;39778;39779;39780;39781;39782;39783;39784;39785;39786;39787;39788;39789;39790;45629;45630;45631;45632;45633;45634;47395;47396;47397;47398;47399;47400;47401;47402;47403;47404;47405;47406;47407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;53699;53700;53701;63252;63253;63254;64521;64522;64523;64524;64525;64526;64527;64528;64529;64530;64531;64532;64533;64534;64535;64536;64537;64538;64539;64540;64541;64542;64543;64544;64545;64546;64547;64548;64549;66826;66827;66828;66829;66830;66831;66832;66833;66834;66835;66836;66837;66838;66839;66840;66841;66842;66843;66844;66845;67813;67814;67815;67816;67817;67818;67819;67820;67821;67822;67823;67824;67825;67826;67827;67828;67829;67830;67831;67832;67833;67834;67835;67836;67837;67838;67839;67840;67841;67842;67843;67844;67845;67846;67847;67848;67849;67850;67851;67852;67853;67854;71624;71625;71626;71627;71628;71629;71630;71631;71632;71633;71634;71635;71636;71637;71638;71639;71640;71641;71986;71987;71988;71989;71990;71991;71992;71993;71994;71995;71996;71997;71998;71999;72000;76074;76075;76076;76077;76078</t>
  </si>
  <si>
    <t>189;1061;1062;1884;2151;2152;2196;2266;2379;2732;2829;2830;3142;3143;3571;3661;3662;3663;3803;3804;3871;4097;4122;4415</t>
  </si>
  <si>
    <t>False;True;True;False;False;True;False;True;True;True;False;False;True;True;True;True;False;True;True;True</t>
  </si>
  <si>
    <t>173;978;1767;2020;2021;2064;2128;2236;2561;2640;2933;2934;3345;3429;3430;3564;3622;3835;3858;4129</t>
  </si>
  <si>
    <t>ALEEANADLEVK;EVSTNTAMIQTSK;ILTATIENNR;LAADDFR;LAADDFRLK;LASYLEK;LEQEIATYR;LKYENELALR;MIGFPSSAGSVSPR;NHEEEMKEFSNQVVGQVNVEMDATPGIDLTR;QSVEADINGLR;QSVEADINGLRR;STSVTTTSSASVTTTSNASGR;TDLEMQIESLNEELAYMK;TDLEMQIESLNEELAYMKK;TLQGLEIELQSQLSMK;TRLEQEIATYR;VILEIDNAR;VLDELTLSK;YENELALR</t>
  </si>
  <si>
    <t>458;431</t>
  </si>
  <si>
    <t>sp|P13646|K1C13_HUMAN Keratin, type I cytoskeletal 13 OS=Homo sapiens OX=9606 GN=KRT13 PE=1 SV=4</t>
  </si>
  <si>
    <t>KRT13</t>
  </si>
  <si>
    <t>Keratin, type I cytoskeletal 13</t>
  </si>
  <si>
    <t>13;1</t>
  </si>
  <si>
    <t>20;1</t>
  </si>
  <si>
    <t>P13646</t>
  </si>
  <si>
    <t>P13646;Q6A162</t>
  </si>
  <si>
    <t>-1;-1;-1;-1;-1;-1;-1;-1;-1</t>
  </si>
  <si>
    <t>150;271;306;321</t>
  </si>
  <si>
    <t>35;140;141;142</t>
  </si>
  <si>
    <t>470;533;970;1752;1779;1780;4314;9162;9223;9226;15338;15341;15421;18853;19652;19844;20343;20961;21996;22010;22411;22492;23142;24967;29355;31063;31612;31640;31764;33511;33671;33674;35458;36038;36739;36743;38214;38229;38851;39681;39733;39777;40451;41998;45910;45913;45922;47256;47268;48080;48266;49988;49991</t>
  </si>
  <si>
    <t>468;469;470;471;472;473;474;475;476;477;478;479;480;481;482;483;484;485;486;487;488;489;490;491;492;493;494;495;496;497;498;499;500;501;502;503;504;505;506;507;508;509;510;511;512;513;514;515;516;517;518;519;520;521;522;523;524;525;526;527;528;529;530;531;532;533;534;535;536;537;538;539;540;541;542;543;544;545;546;547;548;549;550;551;552;553;963;964;965;966;967;968;969;970;971;972;973;974;975;976;977;978;979;980;1733;1734;1735;1736;1737;1738;1739;1740;1741;1742;1743;1744;1745;1746;1747;1748;1749;1750;1751;1752;1753;1754;1755;1756;1757;1758;1759;1760;1761;1762;1763;1764;1765;1766;1767;1768;1769;1770;1771;1772;1773;1774;1775;1776;1777;1778;1779;1780;1781;1782;1783;4291;4292;4293;4294;4295;4296;4297;4298;4299;4300;4301;4302;4303;4304;4305;4306;4307;4308;4309;4310;4311;4312;4313;4314;4315;4316;4317;4318;9160;9161;9162;9163;9164;9165;9166;9167;9168;9169;9170;9171;9172;9173;9174;9175;9176;9177;9178;9179;9180;9181;9182;9183;9184;9185;9186;9187;9188;9189;9190;9191;9192;9193;9194;9195;9196;9197;9198;9199;9200;9201;9202;9203;9204;9205;9206;9207;9208;9209;9210;9211;9212;9213;9214;9215;9216;9217;9218;9219;9220;9221;9222;9223;9224;9225;9226;9227;9228;9229;9230;9231;9232;9233;9234;9235;9236;9237;9238;9239;9240;9241;9242;9243;9244;9245;9246;9247;9248;9249;9250;9251;9252;9253;9254;9255;9256;9257;9258;9259;9260;9261;9262;9263;15306;15307;15308;15309;15310;15311;15312;15313;15314;15315;15316;15317;15318;15319;15320;15321;15322;15323;15324;15325;15326;15327;15328;15329;15330;15331;15332;15333;15334;15335;15336;15337;15338;15339;15340;15341;15415;15416;15417;15418;15419;15420;15421;15422;15423;15424;15425;15426;15427;15428;15429;15430;15431;15432;18852;18853;18854;18855;18856;18857;19628;19629;19630;19631;19632;19633;19634;19635;19636;19637;19638;19639;19640;19641;19642;19643;19644;19645;19646;19647;19648;19649;19650;19651;19652;19653;19654;19655;19656;19657;19658;19659;19660;19661;19662;19663;19664;19665;19666;19667;19841;19842;19843;19844;19845;19846;19847;19848;19849;19850;19851;20336;20337;20338;20339;20340;20341;20342;20343;20344;20345;20346;20347;20348;20349;20350;20351;20352;20353;20354;20355;20356;20357;20358;20359;20360;20361;20362;20363;20364;20365;20366;20367;20368;20369;20370;20371;20372;20373;20374;20955;20956;20957;20958;20959;20960;20961;20962;20963;20964;20965;20966;20967;20968;20969;20970;20971;20972;20973;20974;20975;20976;20977;20978;20979;20980;21991;21992;21993;21994;21995;21996;21997;21998;21999;22000;22001;22002;22003;22004;22005;22006;22007;22008;22009;22010;22410;22411;22412;22413;22472;22473;22474;22475;22476;22477;22478;22479;22480;22481;22482;22483;22484;22485;22486;22487;22488;22489;22490;22491;22492;22493;22494;22495;22496;22497;22498;22499;22500;22501;22502;22503;22504;22505;23122;23123;23124;23125;23126;23127;23128;23129;23130;23131;23132;23133;23134;23135;23136;23137;23138;23139;23140;23141;23142;23143;24940;24941;24942;24943;24944;24945;24946;24947;24948;24949;24950;24951;24952;24953;24954;24955;24956;24957;24958;24959;24960;24961;24962;24963;24964;24965;24966;24967;24968;24969;24970;24971;24972;24973;24974;24975;24976;24977;24978;24979;24980;24981;24982;24983;24984;29352;29353;29354;29355;29356;29357;29358;29359;29360;29361;29362;29363;29364;29365;29366;29367;29368;29369;29370;29371;29372;29373;29374;29375;29376;29377;29378;29379;29380;29381;29382;29383;29384;29385;29386;29387;29388;29389;29390;29391;29392;29393;29394;29395;29396;29397;29398;29399;29400;29401;29402;29403;29404;29405;29406;29407;29408;29409;29410;29411;29412;29413;29414;29415;29416;29417;29418;29419;29420;29421;29422;29423;29424;29425;29426;29427;29428;29429;29430;29431;31055;31056;31057;31058;31059;31060;31061;31062;31063;31064;31065;31066;31067;31068;31069;31070;31071;31072;31073;31074;31075;31076;31077;31078;31079;31080;31081;31082;31083;31084;31085;31537;31538;31539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31635;31636;31637;31638;31639;31640;31641;31642;31643;31644;31645;31646;31647;31648;31649;31650;31651;31760;31761;31762;31763;31764;31765;31766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;31875;31876;31877;31878;31879;31880;31881;31882;31883;31884;31885;31886;31887;31888;31889;31890;31891;31892;31893;31894;31895;33511;33512;33513;33514;33515;33516;33517;33518;33519;33520;33521;33522;33523;33524;33525;33526;33527;33528;33529;33530;33531;33532;33533;33534;33535;33536;33537;33538;33539;33540;33541;33542;33543;33544;33545;33546;33547;33548;33549;33550;33551;33552;33647;33648;33649;33650;33651;33652;33653;33654;33655;33656;33657;33658;33659;33660;33661;33662;33663;33664;33665;33666;33667;33668;33669;33670;33671;33672;33673;33674;33675;33676;33677;33678;33679;33680;33681;35453;35454;35455;35456;35457;35458;35459;35460;35461;35462;35463;35464;35465;35466;35467;35468;35469;35470;35471;35472;35473;35474;35475;35476;35477;35478;35479;36038;36039;36040;36041;36042;36043;36044;36045;36046;36047;36048;36049;36050;36051;36052;36731;36732;36733;36734;36735;36736;36737;36738;36739;36740;36741;36742;36743;36744;36745;36746;36747;36748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38846;38847;38848;38849;38850;38851;38852;38853;38854;38855;38856;38857;38858;38859;38860;38861;38862;38863;38864;38865;38866;38867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40451;41975;41976;41977;41978;41979;41980;41981;41982;41983;41984;41985;41986;41987;41988;41989;41990;41991;41992;41993;41994;41995;41996;41997;41998;41999;42000;42001;42002;42003;45894;45895;45896;45897;45898;45899;45900;45901;45902;45903;45904;45905;45906;45907;45908;45909;45910;45911;45912;45913;45914;45915;45916;45917;45918;45919;45920;45921;45922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48049;48050;48051;48052;48053;48054;48055;48056;48057;48058;48059;48060;48061;48062;48063;48064;48065;48066;48067;48068;48069;48070;48071;48072;48073;48074;48075;48076;48077;48078;48079;48080;48081;48082;48083;48084;48085;48265;48266;48267;48268;48269;48270;48271;48272;48273;48274;48275;48276;48277;48278;48279;48280;48281;48282;48283;48284;48285;48286;49988;49989;49990;49991;49992</t>
  </si>
  <si>
    <t>826;827;828;829;830;831;832;833;834;835;836;837;838;839;840;841;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1466;1467;1468;1469;1470;1471;1472;1473;1474;1475;1476;1477;1478;1479;1480;1481;1482;1483;1484;1485;1486;2752;2753;2754;2755;2756;2757;2758;2759;2760;2761;2762;2763;2764;2765;2766;2767;2768;2769;2770;2771;2772;2773;2774;2775;2776;2777;2778;2779;2780;2781;2782;2783;2784;2785;2786;2787;2788;2789;2790;2791;2792;2793;2794;2795;2796;2797;2798;2799;2800;2801;2802;2803;2804;2805;2806;2807;2808;2809;6779;6780;6781;6782;6783;6784;6785;6786;6787;6788;6789;6790;6791;6792;6793;6794;6795;6796;6797;6798;6799;6800;6801;6802;6803;6804;6805;6806;6807;6808;6809;6810;6811;6812;6813;6814;6815;6816;6817;6818;6819;6820;14489;14490;14491;14492;14493;14494;14495;14496;14497;14498;14499;14500;14501;14502;14503;14504;14505;14506;14507;14508;14509;14510;14511;14512;14513;14514;14515;14516;14517;14518;14519;14520;14521;14522;14523;14524;14525;14526;14527;14528;14529;14530;14531;14532;14533;14534;14535;14536;14537;14538;14539;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24177;24178;24179;24180;24181;24182;24183;24184;24185;24186;24187;24188;24189;24190;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24352;24353;24354;24355;24356;24357;24358;24359;24360;24361;24362;24363;24364;24365;24366;24367;24368;24369;29721;29722;29723;29724;29725;29726;29727;29728;29729;29730;29731;29732;29733;29734;29735;29736;29737;29738;29739;29740;29741;29742;29743;29744;29745;29746;29747;29748;29749;29750;29751;29752;29753;29754;29755;29756;29757;29758;31189;31190;31191;31192;31193;31194;31195;31196;31197;31198;31199;31200;31201;31202;31203;31204;31205;31206;31207;31208;31209;31210;31211;31212;31213;31214;31215;31216;31217;31218;31219;31220;31221;31222;31223;31224;31225;31226;31227;31228;31229;31230;31557;31558;31559;31560;31561;31562;31563;31564;31565;31566;31567;31568;31569;31570;31571;31572;31573;31574;32413;32414;32415;32416;32417;32418;32419;32420;32421;32422;32423;32424;32425;32426;32427;32428;32429;32430;32431;32432;32433;32434;32435;32436;32437;32438;32439;32440;32441;32442;32443;32444;32445;32446;32447;32448;32449;32450;32451;32452;32453;32454;32455;32456;32457;32458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35000;35001;35002;35003;35004;35005;35006;35007;35008;35009;35010;35011;35012;35013;35014;35015;35016;35017;35018;35019;35020;35021;35022;35023;35024;35025;35026;35027;35028;35029;35030;35031;35032;35033;35034;35035;35714;35715;35716;35717;35718;35719;35720;35721;35722;35723;35724;35725;35726;35727;35728;35729;35730;35731;35805;35806;35807;35808;35809;35810;35811;35812;35813;35814;35815;35816;35817;35818;35819;35820;35821;35822;35823;35824;35825;35826;35827;35828;35829;35830;35831;35832;35833;35834;35835;35836;35837;35838;35839;35840;35841;35842;35843;35844;36853;36854;36855;36856;36857;36858;36859;36860;36861;36862;36863;36864;36865;36866;36867;36868;36869;36870;36871;36872;36873;36874;36875;36876;36877;36878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47308;47309;47310;47311;47312;47313;47314;47315;47316;47317;47318;47319;47320;47321;47322;47323;47324;47325;47326;47327;47328;47329;47330;47331;47332;47333;47334;47335;47336;47337;47338;47339;47340;47341;47342;47343;47344;47345;47346;47347;47348;47349;47350;47351;47352;47353;47354;47355;47356;47357;47358;47359;47360;47361;47362;47363;47364;47365;47366;47367;47368;47369;47370;47371;47372;47373;47374;47375;47376;47377;47378;47379;47380;47381;47382;47383;47384;47385;47386;47387;47388;47389;47390;47391;47392;47393;47394;49839;49840;49841;49842;49843;49844;49845;49846;49847;49848;49849;49850;49851;49852;49853;49854;49855;49856;49857;49858;49859;49860;49861;49862;49863;49864;49865;49866;49867;49868;49869;49870;49871;49872;49873;49874;49875;49876;49877;49878;49879;49880;49881;49882;49883;49884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50858;50859;50860;50861;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50981;50982;50983;50984;50985;50986;50987;50988;50989;50990;50991;50992;50993;50994;50995;50996;53448;53449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;53699;53700;53701;55934;55935;55936;55937;55938;55939;55940;55941;55942;55943;55944;55945;55946;55947;55948;55949;55950;55951;55952;55953;55954;55955;55956;55957;55958;55959;55960;55961;55962;55963;55964;55965;55966;55967;55968;55969;55970;56883;56884;56885;56886;56887;56888;56889;56890;56891;56892;56893;56894;56895;56896;56897;56898;56899;58000;58001;58002;58003;58004;58005;58006;58007;58008;58009;58010;58011;58012;58013;58014;58015;58016;58017;58018;58019;58020;58021;58022;58023;58024;58025;58026;58027;58028;58029;58030;58031;58032;58033;58034;58035;58036;58037;58038;58039;58040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60262;60263;60264;60265;61179;61180;61181;61182;61183;61184;61185;61186;61187;61188;61189;61190;61191;61192;61193;61194;61195;61196;62399;62400;62401;62402;62403;62404;62405;62406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63553;63554;63555;63556;63557;63558;63559;63560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;74214;74215;74216;74217;74218;74219;74220;74221;74222;74223;74224;74225;74226;74227;74228;74229;74230;74231;74232;74233;74234;74235;74236;74237;74238;74239;74240;74241;75761;75762;75763;75764;75765;75766;75767;75768;75769;75770;75771;75772;75773;75774;75775;75776;75777;75778;75779;75780;75781;75782;75783;75784;75785;75786;75787;75788;75789;75790;75791;75792;75793;75794;75795;76079;76080;76081;76082;76083;76084;76085;76086;76087;76088;76089;76090;76091;76092;76093;76094;76095;76096;76097;76098;76099;76100;76101;76102;76103;76104;76105;76106;76107;76108;76109;76110;76111;76112;76113;76114;76115;76116;76117;76118;76119;78882;78883;78884;78885;78886;78887;78888;78889;78890;78891;78892;78893;78894;78895;78896;78897;78898;78899;78900;78901;78902;78903;78904</t>
  </si>
  <si>
    <t>53;54;55;56;92;191;192;193;480;958;959;960;1541;1542;1553;1846;1940;1962;2028;2093;2151;2152;2192;2195;2264;2380;2827;2828;2942;2983;2984;2988;2989;2990;3135;3142;3143;3211;3243;3314;3315;3416;3417;3443;3522;3523;3524;3593;3744;4123;4124;4125;4126;4272;4273;4274;4275;4394;4416;4575;4576</t>
  </si>
  <si>
    <t>True;True;True;True;True;True;True;True;True;True;True;True;True;True;True;True;True;True;True;True;False;True;True;True;True;True;True;True;True;True;True;True;True;True;True;True;True;True;True;True;True;True;True;True;True;True;True;True;True;True;True;True;True</t>
  </si>
  <si>
    <t>47;48;82;175;176;177;448;886;887;888;1437;1438;1449;1734;1822;1844;1904;1966;2020;2021;2060;2063;2126;2237;2639;2738;2779;2780;2784;2926;2933;2934;3000;3031;3097;3098;3195;3196;3219;3297;3298;3299;3367;3509;3859;3860;3861;3998;3999;4109;4130;4281;4282</t>
  </si>
  <si>
    <t>ADLEMQIESLTEELAYLK;ADLEMQIESLTEELAYLKK;AETECQNTEYQQLLDIK;ALEESNYELEGK;ALEESNYELEGKIK;ALEESNYELEGKIKEWYEK;DAEAWFNEK;ELTTEIDNNIEQISSYK;ELTTEIDNNIEQISSYKSEITELR;ELTTEIDNNIEQISSYKSEITELRR;GSLGGGFSSGGFSGGSFSR;GSLGGGFSSGGFSGGSFSRGSSGGGCFGGSSGGYGGLGGFGGGSFR;GSSGGGCFGGSSGGYGGLGGFGGGSFR;IKEWYEK;IRLENEIQTYR;ISSSKGSLGGGFSSGGFSGGSFSR;KDAEAWFNEK;KNHEEEMKDLR;LAADDFR;LAADDFRLK;LASYLDK;LASYLDKVR;LENEIQTYR;LKYENEVALR;NHEEEMKDLR;NQILNLTTDNANILLQIDNAR;NVQALEIELQSQLALK;NVQALEIELQSQLALKQSLEASLAETEGR;NVSTGDVNVEMNAAPGVDLTQLLNNMR;QSLEASLAETEGR;QSVEADINGLR;QSVEADINGLRR;RNVQALEIELQSQLALK;RVLDELTLTK;SEITELR;SEITELRR;SKELTTEIDNNIEQISSYK;SKELTTEIDNNIEQISSYKSEITELR;SLLEGEGSSGGGGR;SQYEQLAEQNR;SQYEQLAEQNRK;SQYEQLAEQNRKDAEAWFNEK;SVRYSSSKHYSSSR;TIDDLKNQILNLTTDNANILLQIDNAR;VLDELTLTK;VLDELTLTKADLEMQIESLTEELAYLK;VLDELTLTKADLEMQIESLTEELAYLKK;VTMQNLNDR;VTMQNLNDRLASYLDKVR;YCVQLSQIQAQISALEEQLQQIR;YENEVALR;YYKTIDDLK;YYKTIDDLKNQILNLTTDNANILLQIDNAR</t>
  </si>
  <si>
    <t>597;584;525;453;460;471;449;456;467</t>
  </si>
  <si>
    <t>sp|P13645.9|K1C10_HUMAN_CONTA Contaminant, Keratin, type I cytoskeletal 10 (Cytokeratin-10) (CK-10) (Keratin-10) (K10);sp|P13645|K1C10_HUMAN Keratin, type I cytoskeletal 10 OS=Homo sapiens OX=9606 GN=KRT10 PE=1 SV=6</t>
  </si>
  <si>
    <t>KRT10</t>
  </si>
  <si>
    <t>Keratin, type I cytoskeletal 10</t>
  </si>
  <si>
    <t>43;43;0;0;0;0;0;0;0</t>
  </si>
  <si>
    <t>52;52;3;1;1;1;1;1;1</t>
  </si>
  <si>
    <t>53;53;3;1;1;1;1;1;1</t>
  </si>
  <si>
    <t>P13645.9;P13645</t>
  </si>
  <si>
    <t>P13645.9;P13645;Q2M2I5;O76014.9;O76015.9;O76013.9;O76014;O76015;O76013</t>
  </si>
  <si>
    <t>1856;3439;7818;9822;30800;40133;44995</t>
  </si>
  <si>
    <t>1851;1852;1853;1854;1855;1856;1857;1858;3437;3438;3439;7818;7819;9820;9821;9822;30799;30800;40131;40132;40133;44987;44988;44989;44990;44991;44992;44993;44994;44995;44996;44997;44998;44999;45000;45001;45002;45003;45004;45005;45006;45007;45008</t>
  </si>
  <si>
    <t>2949;2950;2951;2952;2953;2954;2955;2956;2957;2958;2959;2960;2961;2962;2963;5362;5363;5364;5365;5366;5367;5368;5369;12274;12275;12276;12277;12278;12279;15538;15539;15540;15541;15542;15543;15544;15545;15546;49417;49418;49419;49420;49421;49422;49423;49424;49425;49426;49427;49428;63081;63082;63083;63084;63085;63086;63087;63088;63089;63090;63091;63092;63093;63094;63095;63096;70613;70614;70615;70616;70617;70618;70619;70620;70621;70622;70623;70624;70625;70626;70627;70628;70629;70630</t>
  </si>
  <si>
    <t>206;371;799;1029;2912;3560;4044</t>
  </si>
  <si>
    <t>190;342;745;949;2713;3335;3786</t>
  </si>
  <si>
    <t>ALLELQLEPEELYQTFQR;AYLPVNESFGFTADLR;EDLYLKPIQR;ETVSEESNVLCLSK;NMSVIAHVDHGK;STAISLFYELSENDLNFIK;VFSGLVSTGLK</t>
  </si>
  <si>
    <t>sp|P13639|EF2_HUMAN Elongation factor 2 OS=Homo sapiens OX=9606 GN=EEF2 PE=1 SV=4</t>
  </si>
  <si>
    <t>EEF2</t>
  </si>
  <si>
    <t>Elongation factor 2</t>
  </si>
  <si>
    <t>P13639</t>
  </si>
  <si>
    <t>2380;3920;12492;12494;15569;19947;20706;22532;23695;24988;39532;45143;47028;48233;49767</t>
  </si>
  <si>
    <t>2380;2381;2382;2383;2384;3916;3917;3918;3919;3920;3921;3922;12492;12493;12494;15565;15566;15567;15568;15569;15570;19944;19945;19946;19947;19948;19949;20700;20701;20702;20703;20704;20705;20706;20707;20708;22528;22529;22530;22531;22532;22533;22534;23695;23696;23697;23698;23699;24988;24989;24990;24991;24992;24993;39531;39532;39533;39534;45142;45143;47028;47029;47030;47031;47032;47033;47034;47035;47036;48233;48234;48235;48236;48237;49766;49767;49768;49769;49770</t>
  </si>
  <si>
    <t>3699;3700;3701;3702;3703;3704;3705;6171;6172;6173;6174;6175;6176;6177;19459;19460;19461;19462;19463;19464;19465;19466;19467;19468;19469;24588;24589;24590;24591;24592;24593;24594;24595;24596;24597;31723;31724;31725;31726;31727;31728;31729;31730;31731;31732;31733;32918;32919;32920;32921;32922;32923;32924;32925;32926;32927;32928;32929;32930;32931;35879;35880;35881;35882;35883;35884;35885;35886;35887;37731;37732;37733;37734;37735;37736;37737;39858;39859;39860;39861;39862;39863;39864;39865;39866;39867;62192;62193;62194;62195;62196;62197;62198;62199;62200;62201;62202;62203;70794;70795;73796;73797;73798;73799;73800;73801;73802;73803;73804;73805;73806;73807;73808;73809;76022;76023;76024;76025;76026;76027;76028;76029;76030;76031;76032;76033;76034;76035;78551;78552;78553;78554;78555;78556;78557;78558;78559;78560;78561;78562;78563;78564;78565;78566</t>
  </si>
  <si>
    <t>259;422;1240;1241;1569;1976;1977;2060;2199;2303;2382;3504;4056;4249;4410;4553</t>
  </si>
  <si>
    <t>236;393;1148;1149;1465;1856;1934;2067;2162;2239;3279;3798;3975;4125;4261</t>
  </si>
  <si>
    <t>AQCGGGLLGVR;CLCLPSYVGALCEQDTETCDYGWHK;FTFEEAAK;FTFEEAAKECENQDAR;GTVACGQPPVVENAK;ITCMNPSAYQR;KGTVACGQPPVVENAK;LATVGELQAAWR;LGEPNYGAEIR;LLASDAGLYR;SPQETYDVYCYVDHLDGDVFHLTVPSK;VGHDYQWIGLNDK;VSVPTHPEAVGDASLTVVK;YEINSLIR;YTLNFEAAQK</t>
  </si>
  <si>
    <t>sp|P13611|CSPG2_HUMAN Versican core protein OS=Homo sapiens OX=9606 GN=VCAN PE=1 SV=3</t>
  </si>
  <si>
    <t>VCAN</t>
  </si>
  <si>
    <t>Versican core protein</t>
  </si>
  <si>
    <t>P13611</t>
  </si>
  <si>
    <t>1797;8919;23249;37106;42939</t>
  </si>
  <si>
    <t>1797;1798;8919;8920;8921;23247;23248;23249;37105;37106;42939</t>
  </si>
  <si>
    <t>2840;2841;2842;2843;2844;2845;2846;14054;14055;14056;14057;14058;14059;14060;37037;37038;37039;37040;37041;58659;58660;58661;58662;58663;58664;58665;67344;67345;67346;67347</t>
  </si>
  <si>
    <t>196;923;2277;3359;3834</t>
  </si>
  <si>
    <t>180;853;2138;3140;3586</t>
  </si>
  <si>
    <t>ALEYIENLR;ELDLPVDLDDISEADLDHPDLFQNR;LFEKPLDSQSIYQLIEISR;SGQLGIQEEDLR;TNEIVEEQYTPQSLATLESVFQELGK</t>
  </si>
  <si>
    <t>sp|P13521|SCG2_HUMAN Secretogranin-2 OS=Homo sapiens OX=9606 GN=SCG2 PE=1 SV=2</t>
  </si>
  <si>
    <t>SCG2</t>
  </si>
  <si>
    <t>Secretogranin-2;Secretoneurin;Manserin</t>
  </si>
  <si>
    <t>P13521</t>
  </si>
  <si>
    <t>1206;1320;13389;14075;20635;25923;36960;48037</t>
  </si>
  <si>
    <t>1206;1319;1320;13388;13389;14075;20633;20634;20635;25922;25923;36960;48037</t>
  </si>
  <si>
    <t>1862;1863;1864;1865;1866;1867;1868;1869;1870;1871;1872;1873;1874;2062;2063;2064;2065;2066;2067;2068;2069;21061;21062;21063;21064;21065;21066;21067;21068;21069;21070;22095;22096;22097;22098;22099;22100;22101;22102;22103;22104;22105;32826;32827;32828;32829;32830;32831;32832;32833;32834;41361;41362;41363;41364;41365;58419;58420;58421;58422;58423;58424;58425;58426;75726;75727;75728;75729</t>
  </si>
  <si>
    <t>121;136;1359;1408;2054;2475;3342;4389</t>
  </si>
  <si>
    <t>110;124;1263;1310;1928;2325;3123;4104</t>
  </si>
  <si>
    <t>AGFAVNFFK;AHFFSDKDECSK;GFQASHATECGGQVR;GIFLDTIVPK;KGFQASHATECGGQVR;LPEPIVSTDSR;SGFVLHDNKHDCK;YCGYEKPDDIK</t>
  </si>
  <si>
    <t>986;1013</t>
  </si>
  <si>
    <t>sp|P13497|BMP1_HUMAN Bone morphogenetic protein 1 OS=Homo sapiens OX=9606 GN=BMP1 PE=1 SV=2</t>
  </si>
  <si>
    <t>BMP1</t>
  </si>
  <si>
    <t>Bone morphogenetic protein 1</t>
  </si>
  <si>
    <t>P13497</t>
  </si>
  <si>
    <t>P13497;O43897</t>
  </si>
  <si>
    <t>1669;2711;4089;4951;8279;10653;15749;17563;17979;20784;22124;22365;25188;25602;41496;42052;45220</t>
  </si>
  <si>
    <t>1668;1669;2709;2710;2711;2712;2713;2714;2715;4089;4949;4950;4951;8279;8280;8281;8282;10650;10651;10652;10653;10654;10655;10656;10657;10658;10659;10660;10661;10662;10663;10664;10665;10666;10667;15746;15747;15748;15749;15750;17562;17563;17564;17565;17566;17567;17568;17569;17570;17571;17972;17973;17974;17975;17976;17977;17978;17979;17980;17981;17982;17983;17984;20782;20783;20784;20785;20786;20787;20788;20789;20790;20791;20792;20793;22121;22122;22123;22124;22125;22126;22127;22128;22129;22130;22131;22132;22133;22134;22135;22136;22137;22138;22365;25179;25180;25181;25182;25183;25184;25185;25186;25187;25188;25602;25603;41496;42051;42052;42053;42054;42055;45209;45210;45211;45212;45213;45214;45215;45216;45217;45218;45219;45220;45221;45222;45223;45224;45225</t>
  </si>
  <si>
    <t>2611;2612;2613;2614;2615;2616;2617;2618;2619;2620;2621;2622;2623;2624;2625;2626;2627;2628;2629;2630;4265;4266;4267;4268;4269;4270;4271;4272;4273;4274;4275;4276;4277;4278;4279;4280;4281;4282;6430;6431;6432;6433;6434;6435;6436;6437;7772;7773;7774;7775;7776;7777;7778;7779;7780;7781;7782;7783;7784;7785;7786;12987;12988;12989;12990;12991;12992;12993;12994;12995;12996;12997;12998;12999;13000;13001;16789;16790;16791;16792;16793;16794;16795;16796;16797;16798;16799;16800;16801;16802;16803;16804;16805;16806;24937;24938;24939;24940;24941;24942;24943;24944;24945;24946;24947;24948;24949;24950;24951;27571;27572;27573;27574;27575;27576;27577;27578;27579;27580;27581;27582;27583;27584;27585;27586;27587;27588;27589;28293;28294;28295;28296;28297;28298;28299;28300;28301;28302;28303;28304;28305;28306;33030;33031;33032;33033;33034;33035;33036;33037;33038;33039;33040;33041;33042;33043;33044;33045;33046;33047;35230;35231;35232;35233;35234;35235;35236;35237;35238;35239;35240;35241;35242;35243;35244;35245;35246;35247;35610;35611;35612;35613;35614;35615;35616;35617;35618;35619;35620;35621;35622;40122;40123;40124;40125;40126;40127;40128;40129;40130;40131;40132;40133;40134;40135;40136;40137;40892;40893;40894;40895;65106;65107;65108;65109;65110;66014;66015;66016;66017;66018;66019;66020;66021;66022;66023;66024;66025;66026;66027;66028;66029;66030;66031;70893;70894;70895;70896;70897;70898;70899;70900;70901;70902;70903;70904;70905;70906;70907;70908;70909;70910</t>
  </si>
  <si>
    <t>182;295;448;517;857;1094;1594;1695;1748;2065;2167;2186;2397;2444;3703;3752;4066</t>
  </si>
  <si>
    <t>False;False;False;True;False;False;False;True;True;False;True;False;True;False;False;False;False</t>
  </si>
  <si>
    <t>166;272;418;484;794;1009;1490;1587;1639;1939;2036;2054;2254;2295;3469;3517;3808</t>
  </si>
  <si>
    <t>ALDFIASK;ASIHEAWTDGK;CQLEINFNTLQTK;DDPLTNLNTAFDVAEK;EGLLLWCQR;FAIQDISVEETSAK;GYEEWLLNEIR;HRPELIDYGK;IDQLEGDHQLIQEALIFDNK;KHEAFESDLAAHQDR;LAILGIHNEVSK;LASDLLEWIR;LLETIDQLYLEYAK;LMLLLEVISGER;TFTAWCNSHLR;TINEVENQILTR;VGWEQLLTTIAR</t>
  </si>
  <si>
    <t>sp|P12814|ACTN1_HUMAN Alpha-actinin-1 OS=Homo sapiens OX=9606 GN=ACTN1 PE=1 SV=2</t>
  </si>
  <si>
    <t>ACTN1</t>
  </si>
  <si>
    <t>Alpha-actinin-1</t>
  </si>
  <si>
    <t>P12814</t>
  </si>
  <si>
    <t>12705;12706;43941;44083</t>
  </si>
  <si>
    <t>12699;12700;12701;12702;12703;12704;12705;12706;12707;43940;43941;43942;43943;44075;44076;44077;44078;44079;44080;44081;44082;44083;44084;44085;44086;44087;44088</t>
  </si>
  <si>
    <t>19848;19849;19850;19851;19852;19853;19854;19855;19856;19857;19858;19859;19860;19861;19862;19863;19864;19865;19866;19867;19868;19869;19870;19871;19872;19873;19874;19875;19876;19877;19878;19879;19880;19881;19882;19883;19884;19885;19886;19887;68888;68889;68890;68891;68892;68893;68894;69106;69107;69108;69109;69110;69111;69112;69113;69114;69115;69116;69117;69118;69119</t>
  </si>
  <si>
    <t>1273;1274;3923;3936</t>
  </si>
  <si>
    <t>1180;1181;3668;3681</t>
  </si>
  <si>
    <t>FYTIEILK;FYTIEILKVE;TVQIAAVVDVIR;TYLISSIPLQGAFNYK</t>
  </si>
  <si>
    <t>sp|P12273|PIP_HUMAN Prolactin-inducible protein OS=Homo sapiens OX=9606 GN=PIP PE=1 SV=1</t>
  </si>
  <si>
    <t>PIP</t>
  </si>
  <si>
    <t>Prolactin-inducible protein</t>
  </si>
  <si>
    <t>P12273</t>
  </si>
  <si>
    <t>28;997;10121;29271</t>
  </si>
  <si>
    <t>21;22;23;24;25;26;27;28;994;995;996;997;998;999;1000;1001;1002;1003;1004;10119;10120;10121;10122;10123;10124;10125;10126;10127;10128;10129;10130;10131;10132;10133;10134;10135;10136;10137;29271</t>
  </si>
  <si>
    <t>36;37;38;39;40;41;42;43;44;45;46;47;48;49;50;51;52;53;1513;1514;1515;1516;1517;1518;1519;1520;1521;1522;1523;1524;1525;1526;1527;15987;15988;15989;15990;15991;15992;15993;15994;15995;15996;15997;15998;15999;16000;16001;16002;16003;16004;47125;47126;47127;47128;47129;47130;47131;47132;47133;47134;47135;47136;47137;47138;47139;47140;47141</t>
  </si>
  <si>
    <t>4;95;1050;2812</t>
  </si>
  <si>
    <t>4;85;967;2624</t>
  </si>
  <si>
    <t>AADIEQQAVFAVFDENK;AEVDDVIQVR;EVIITGIQTQGAK;NFFNPPIISR</t>
  </si>
  <si>
    <t>sp|P12259|FA5_HUMAN Coagulation factor V OS=Homo sapiens OX=9606 GN=F5 PE=1 SV=4</t>
  </si>
  <si>
    <t>F5</t>
  </si>
  <si>
    <t>Coagulation factor V;Coagulation factor V heavy chain;Coagulation factor V light chain</t>
  </si>
  <si>
    <t>P12259</t>
  </si>
  <si>
    <t>6580;14229;25212;26782;40870;44377;45012;46527;49119</t>
  </si>
  <si>
    <t>6579;6580;6581;6582;6583;6584;14228;14229;14230;14231;25210;25211;25212;25213;25214;25215;25216;25217;26771;26772;26773;26774;26775;26776;26777;26778;26779;26780;26781;26782;40870;40871;40872;40873;40874;40875;44360;44361;44362;44363;44364;44365;44366;44367;44368;44369;44370;44371;44372;44373;44374;44375;44376;44377;45009;45010;45011;45012;45013;45014;45015;45016;45017;45018;45019;45020;45021;45022;45023;45024;45025;45026;46527;49119;49120;49121</t>
  </si>
  <si>
    <t>10437;10438;10439;10440;10441;10442;10443;10444;10445;22395;22396;22397;22398;22399;22400;22401;22402;22403;22404;22405;40219;40220;40221;40222;40223;40224;40225;40226;40227;40228;40229;40230;40231;40232;40233;42785;42786;42787;42788;42789;42790;42791;42792;42793;42794;42795;42796;42797;42798;42799;42800;42801;42802;64117;64118;64119;64120;64121;64122;64123;64124;64125;69595;69596;69597;69598;69599;69600;69601;69602;69603;69604;69605;69606;69607;69608;69609;69610;69611;69612;70631;70632;70633;70634;70635;70636;70637;70638;70639;70640;70641;70642;70643;70644;70645;70646;70647;70648;73058;73059;73060;73061;73062;73063;73064;73065;73066;73067;73068;73069;73070;73071;73072;73073;73074;73075;77540;77541;77542;77543;77544;77545</t>
  </si>
  <si>
    <t>707;1430;2403;2562;3632;3970;4045;4199;4494</t>
  </si>
  <si>
    <t>662;1332;2259;2409;3402;3714;3787;3926;4205</t>
  </si>
  <si>
    <t>DTTPLNVLCSPGIQVVSVGIK;GLEQLLVGGSHLK;LLLFSDGNSQGATPAAIEK;LSIIATDHTYR;TAEYDVAYGESHLFR;VAVVQYSGTGQQRPER;VFSVAITPDHLEPR;VPSYQALLR;YLIVVTDGHPLEGYKEPCGGLEDAVNEAK</t>
  </si>
  <si>
    <t>sp|P12109|CO6A1_HUMAN Collagen alpha-1(VI) chain OS=Homo sapiens OX=9606 GN=COL6A1 PE=1 SV=3</t>
  </si>
  <si>
    <t>COL6A1</t>
  </si>
  <si>
    <t>Collagen alpha-1(VI) chain</t>
  </si>
  <si>
    <t>P12109</t>
  </si>
  <si>
    <t>702;7123;10686;10717;21911;22226;22248;25454;37927;40806;40814;42533;42534;44394;48120</t>
  </si>
  <si>
    <t>692;693;694;695;696;697;698;699;700;701;702;703;704;705;706;707;7103;7104;7105;7106;7107;7108;7109;7110;7111;7112;7113;7114;7115;7116;7117;7118;7119;7120;7121;7122;7123;7124;7125;7126;7127;7128;7129;7130;7131;7132;7133;7134;7135;7136;7137;10683;10684;10685;10686;10687;10688;10689;10690;10691;10692;10693;10712;10713;10714;10715;10716;10717;10718;10719;10720;10721;10722;10723;10724;10725;10726;10727;10728;10729;10730;10731;10732;10733;10734;21908;21909;21910;21911;21912;21913;21914;21915;21916;21917;21918;21919;21920;21921;21922;21923;21924;21925;21926;21927;21928;21929;21930;22223;22224;22225;22226;22227;22228;22229;22230;22231;22232;22233;22234;22235;22236;22237;22238;22239;22240;22241;22242;22243;22244;22245;22246;22247;22248;22249;22250;22251;22252;22253;22254;22255;22256;22257;22258;22259;22260;22261;22262;22263;22264;22265;22266;25446;25447;25448;25449;25450;25451;25452;25453;25454;25455;25456;25457;25458;25459;25460;25461;25462;25463;25464;25465;25466;25467;37926;37927;37928;37929;37930;37931;37932;37933;37934;37935;37936;37937;37938;37939;37940;37941;37942;37943;37944;37945;37946;37947;37948;37949;40805;40806;40807;40808;40809;40810;40811;40812;40813;40814;40815;40816;40817;40818;40819;40820;40821;40822;40823;40824;40825;40826;40827;40828;40829;40830;40831;40832;40833;40834;40835;40836;40837;40838;40839;40840;40841;40842;40843;40844;40845;42519;42520;42521;42522;42523;42524;42525;42526;42527;42528;42529;42530;42531;42532;42533;42534;44393;44394;44395;48114;48115;48116;48117;48118;48119;48120;48121;48122;48123;48124;48125;48126;48127;48128;48129;48130</t>
  </si>
  <si>
    <t>1171;1172;1173;1174;1175;1176;1177;1178;1179;1180;1181;1182;1183;1184;1185;1186;1187;11244;11245;11246;11247;11248;11249;11250;11251;11252;11253;11254;11255;11256;11257;11258;11259;11260;11261;11262;11263;11264;11265;11266;11267;11268;11269;11270;11271;11272;11273;11274;11275;11276;11277;11278;11279;16834;16835;16836;16837;16838;16839;16840;16841;16842;16843;16865;16866;16867;16868;16869;16870;16871;16872;16873;16874;16875;16876;16877;16878;16879;16880;16881;16882;16883;16884;16885;16886;16887;16888;16889;16890;16891;16892;16893;16894;16895;16896;16897;16898;16899;16900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40594;40595;40596;40597;40598;40599;40600;40601;40602;40603;40604;40605;40606;40607;40608;40609;40610;40611;40612;40613;40614;40615;40616;40617;40618;40619;40620;40621;40622;40623;40624;40625;40626;40627;40628;40629;40630;40631;40632;40633;40634;40635;40636;40637;40638;59937;59938;59939;59940;59941;59942;59943;59944;59945;59946;59947;59948;59949;59950;59951;59952;59953;59954;59955;59956;59957;59958;59959;59960;59961;59962;59963;59964;59965;59966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66724;66725;66726;66727;66728;66729;66730;66731;66732;66733;66734;66735;66736;66737;66738;66739;66740;66741;66742;66743;66744;66745;66746;66747;66748;66749;66750;66751;66752;66753;69646;69647;69648;69649;69650;69651;69652;75853;75854;75855;75856;75857;75858;75859;75860;75861;75862;75863;75864;75865;75866;75867;75868;75869;75870;75871;75872;75873;75874;75875;75876;75877</t>
  </si>
  <si>
    <t>72;758;759;1097;1099;2146;2173;2174;2425;2426;3409;3628;3629;3796;3797;3974;4400</t>
  </si>
  <si>
    <t>False;False;False;False;False;False;False;False;False;False;False;False;False;True;False</t>
  </si>
  <si>
    <t>64;705;1012;1014;2015;2042;2043;2278;3188;3398;3399;3557;3558;3718;4115</t>
  </si>
  <si>
    <t>AEAEALYQTK;DYQELMNVK;FASFIDK;FASFIDKVR;KYEDEINKR;LALDVEIATYR;LALDVEIATYRK;LLRDYQELMNVK;SKAEAEALYQTK;TAAENEFVTLK;TAAENEFVTLKK;TLNNKFASFIDK;TLNNKFASFIDKVR;VDALIDEIDFLR;YEDEINKR</t>
  </si>
  <si>
    <t>633;628</t>
  </si>
  <si>
    <t>sp|P12035.9|K2C3_HUMAN_CONTA Contaminant, Keratin, type II cytoskeletal 3 (Cytokeratin-3) (CK-3) (Keratin-3) (K3) (65 kDa cytokeratin);sp|P12035|K2C3_HUMAN Keratin, type II cytoskeletal 3 OS=Homo sapiens OX=9606 GN=KRT3 PE=1 SV=3</t>
  </si>
  <si>
    <t>KRT3</t>
  </si>
  <si>
    <t>Keratin, type II cytoskeletal 3</t>
  </si>
  <si>
    <t>15;15</t>
  </si>
  <si>
    <t>P12035.9;P12035</t>
  </si>
  <si>
    <t>5769;5770;5771;5772</t>
  </si>
  <si>
    <t>9164;9165;9166;9167;9168;9169;9170;9171;9172;9173;9174;9175;9176;9177;9178;9179;9180</t>
  </si>
  <si>
    <t>DLSHIGDAVVISCAK</t>
  </si>
  <si>
    <t>sp|P12004|PCNA_HUMAN Proliferating cell nuclear antigen OS=Homo sapiens OX=9606 GN=PCNA PE=1 SV=1</t>
  </si>
  <si>
    <t>PCNA</t>
  </si>
  <si>
    <t>Proliferating cell nuclear antigen</t>
  </si>
  <si>
    <t>P12004</t>
  </si>
  <si>
    <t>2978;12887;20779;36852</t>
  </si>
  <si>
    <t>2974;2975;2976;2977;2978;2979;12887;12888;20779;20780;20781;36849;36850;36851;36852;36853</t>
  </si>
  <si>
    <t>4654;4655;4656;4657;4658;4659;4660;4661;4662;4663;4664;4665;4666;20165;20166;20167;20168;20169;20170;20171;20172;20173;20174;20175;20176;20177;20178;20179;20180;33016;33017;33018;33019;33020;33021;33022;33023;33024;33025;33026;33027;33028;33029;58217;58218;58219;58220;58221;58222;58223;58224;58225;58226;58227;58228</t>
  </si>
  <si>
    <t>325;1299;2064;3327</t>
  </si>
  <si>
    <t>298;1205;1938;3109</t>
  </si>
  <si>
    <t>ATLITFLCDR;GCPEDAAVCAVDK;KHDLNPLIK;SFSLGDIYFK</t>
  </si>
  <si>
    <t>sp|P11717|MPRI_HUMAN Cation-independent mannose-6-phosphate receptor OS=Homo sapiens OX=9606 GN=IGF2R PE=1 SV=3</t>
  </si>
  <si>
    <t>IGF2R</t>
  </si>
  <si>
    <t>Cation-independent mannose-6-phosphate receptor</t>
  </si>
  <si>
    <t>P11717</t>
  </si>
  <si>
    <t>5111;18832;23585;26871;45062</t>
  </si>
  <si>
    <t>5111;18832;18833;18834;23584;23585;26871;45061;45062;45063</t>
  </si>
  <si>
    <t>8082;8083;8084;8085;8086;8087;29685;29686;29687;29688;29689;29690;29691;29692;29693;29694;29695;29696;37529;37530;37531;37532;37533;37534;37535;37536;37537;42938;42939;42940;42941;42942;42943;42944;42945;42946;42947;42948;42949;42950;42951;42952;42953;42954;70716;70717;70718;70719;70720</t>
  </si>
  <si>
    <t>544;1843;2290;2574;4051</t>
  </si>
  <si>
    <t>511;1731;2150;2419;3793</t>
  </si>
  <si>
    <t>DGLLPENTFIVGYAR;IIVEKPFGR;LFYLALPPTVYEAVTK;LSNHISSLFR;VGFQYEGTYK</t>
  </si>
  <si>
    <t>sp|P11413|G6PD_HUMAN Glucose-6-phosphate 1-dehydrogenase OS=Homo sapiens OX=9606 GN=G6PD PE=1 SV=4</t>
  </si>
  <si>
    <t>G6PD</t>
  </si>
  <si>
    <t>Glucose-6-phosphate 1-dehydrogenase</t>
  </si>
  <si>
    <t>P11413</t>
  </si>
  <si>
    <t>10983;10984;10985;10986;10987;10988;10989;10990;10991;10992;10993;10994;10995;10996;10997;10998;10999;11000</t>
  </si>
  <si>
    <t>17320;17321;17322;17323;17324;17325;17326;17327;17328;17329;17330;17331;17332;17333;17334;17335;17336;17337</t>
  </si>
  <si>
    <t>FFLQGIQLNTILPDAR</t>
  </si>
  <si>
    <t>sp|P11279|LAMP1_HUMAN Lysosome-associated membrane glycoprotein 1 OS=Homo sapiens OX=9606 GN=LAMP1 PE=1 SV=3</t>
  </si>
  <si>
    <t>LAMP1</t>
  </si>
  <si>
    <t>Lysosome-associated membrane glycoprotein 1</t>
  </si>
  <si>
    <t>P11279</t>
  </si>
  <si>
    <t>61;122</t>
  </si>
  <si>
    <t>137;138</t>
  </si>
  <si>
    <t>2617;4537;10816;15682;18600;18604;25297;31102;31121;33715;36895;37789;39621;40121;43716;43961</t>
  </si>
  <si>
    <t>2615;2616;2617;2618;2619;2620;2621;4535;4536;4537;4538;4539;4540;4541;4542;4543;4544;4545;4546;4547;4548;4549;4550;10816;15681;15682;18600;18601;18602;18603;18604;18605;18606;18607;18608;18609;18610;18611;18612;18613;18614;18615;18616;25294;25295;25296;25297;25298;25299;31102;31117;31118;31119;31120;31121;31122;31123;31124;31125;31126;31127;31128;33712;33713;33714;33715;33716;33717;36894;36895;36896;36897;36898;37789;37790;39620;39621;39622;39623;39624;39625;39626;39627;39628;39629;39630;39631;39632;39633;39634;39635;39636;39637;40118;40119;40120;40121;40122;40123;40124;40125;40126;43710;43711;43712;43713;43714;43715;43716;43717;43718;43719;43720;43721;43722;43723;43724;43725;43726;43727;43728;43958;43959;43960;43961;43962;43963;43964</t>
  </si>
  <si>
    <t>4112;4113;4114;4115;4116;4117;4118;4119;4120;4121;4122;4123;4124;4125;4126;4127;4128;7136;7137;7138;7139;7140;7141;7142;7143;7144;7145;7146;7147;7148;7149;7150;7151;7152;7153;17030;24809;24810;24811;24812;24813;24814;24815;24816;24817;24818;29398;29399;29400;29401;29402;29403;29404;29405;29406;29407;29408;29409;29410;29411;29412;29413;29414;29415;29416;29417;40380;40381;40382;40383;40384;40385;40386;40387;40388;40389;40390;40391;40392;40393;40394;40395;40396;40397;49904;49905;49906;49907;49908;49909;49910;49911;49912;49913;49914;49915;49916;49917;49918;49919;49920;49921;49940;49941;49942;49943;49944;49945;49946;49947;49948;49949;49950;49951;49952;49953;49954;49955;49956;49957;53770;53771;53772;53773;53774;53775;53776;53777;53778;53779;53780;53781;53782;53783;53784;53785;53786;53787;58286;58287;58288;58289;58290;58291;58292;58293;58294;58295;58296;58297;58298;58299;58300;58301;58302;58303;58304;58305;58306;58307;58308;58309;58310;58311;59722;59723;59724;59725;59726;59727;59728;62310;62311;62312;62313;62314;62315;62316;62317;62318;62319;62320;62321;62322;62323;62324;62325;62326;62327;63061;63062;63063;63064;63065;63066;63067;63068;63069;63070;63071;68470;68471;68472;68473;68474;68475;68476;68477;68478;68479;68480;68481;68482;68483;68484;68485;68486;68487;68923;68924;68925;68926;68927;68928;68929;68930;68931;68932;68933;68934;68935;68936</t>
  </si>
  <si>
    <t>286;491;1113;1584;1825;1826;2414;2945;2947;3147;3332;3333;3394;3513;3558;3908;3926</t>
  </si>
  <si>
    <t>263;459;1027;1480;1716;1717;2269;2741;2743;2938;3114;3174;3288;3333;3654;3671</t>
  </si>
  <si>
    <t>ARFEELNADLFR;DAGTIAGLNVLR;FEELNADLFR;GVPQIEVTFDIDANGILNVSAVDK;IINEPTAAAIAYGLDK;IINEPTAAAIAYGLDKK;LLQDFFNGK;NQTAEKEEFEHQQK;NQVAMNPTNTVFDAK;QTQTFTTYSDNQPGVLIQVYEGER;SFYPEEVSSMVLTK;SINPDEAVAYGAAVQAAILSGDK;SQIHDIVLVGGSTR;STAGDTHLGGEDFDNR;TTPSYVAFTDTER;TVTNAVVTVPAYFNDSQR</t>
  </si>
  <si>
    <t>646;639</t>
  </si>
  <si>
    <t>sp|P11142|HSP7C_HUMAN Heat shock cognate 71 kDa protein OS=Homo sapiens OX=9606 GN=HSPA8 PE=1 SV=1</t>
  </si>
  <si>
    <t>HSPA8</t>
  </si>
  <si>
    <t>Heat shock cognate 71 kDa protein</t>
  </si>
  <si>
    <t>13;4</t>
  </si>
  <si>
    <t>16;7</t>
  </si>
  <si>
    <t>P11142</t>
  </si>
  <si>
    <t>P11142;P54652</t>
  </si>
  <si>
    <t>7396;14211;25778;26670;31400;32196;39584;40677;41635</t>
  </si>
  <si>
    <t>7395;7396;7397;14211;25778;26668;26669;26670;26671;26672;26673;31400;32196;39583;39584;40677;41633;41634;41635;41636;41637</t>
  </si>
  <si>
    <t>11624;11625;11626;11627;11628;11629;11630;11631;22339;22340;41126;41127;41128;41129;41130;42597;42598;42599;42600;42601;42602;42603;42604;42605;42606;50309;51490;51491;51492;62255;62256;62257;62258;62259;63879;63880;63881;63882;63883;63884;63885;63886;63887;65328;65329;65330;65331;65332;65333;65334;65335;65336;65337;65338;65339;65340</t>
  </si>
  <si>
    <t>782;1424;2455;2548;2969;3025;3508;3619;3722</t>
  </si>
  <si>
    <t>728;1326;2306;2395;2765;2819;3283;3389;3487</t>
  </si>
  <si>
    <t>EAQQALGSAAADATEAK;GKTEQQTADQLLAR;LNEIEGTLNK;LSAEDLVLEGAGLR;NTIEETGNLAEQAR;QDIAVISDSYFPR;SQECYFDPELYR;SYYYAISDFAVGGR;TGQCECQPGITGQHCER</t>
  </si>
  <si>
    <t>sp|P11047|LAMC1_HUMAN Laminin subunit gamma-1 OS=Homo sapiens OX=9606 GN=LAMC1 PE=1 SV=3</t>
  </si>
  <si>
    <t>LAMC1</t>
  </si>
  <si>
    <t>Laminin subunit gamma-1</t>
  </si>
  <si>
    <t>P11047</t>
  </si>
  <si>
    <t>148;196</t>
  </si>
  <si>
    <t>135;136</t>
  </si>
  <si>
    <t>4554;5926;8944;18104;18600;18618;20038;21416;29231;31095;39613;41364;42169;47168;47579</t>
  </si>
  <si>
    <t>4551;4552;4553;4554;4555;4556;5926;8942;8943;8944;18104;18600;18601;18617;18618;18619;18620;18621;18622;18623;18624;18625;18626;18627;18628;18629;18630;18631;18632;18633;18634;20021;20022;20023;20024;20025;20026;20027;20028;20029;20030;20031;20032;20033;20034;20035;20036;20037;20038;21415;21416;21417;21418;21419;29225;29226;29227;29228;29229;29230;29231;29232;29233;29234;29235;31086;31087;31088;31089;31090;31091;31092;31093;31094;31095;31096;31097;31098;31099;39604;39605;39606;39607;39608;39609;39610;39611;39612;39613;39614;39615;39616;39617;39618;39619;41363;41364;41365;41366;42168;42169;47166;47167;47168;47169;47577;47578;47579;47580;47581;47582;47583;47584;47585;47586;47587;47588</t>
  </si>
  <si>
    <t>7154;7155;7156;7157;7158;7159;7160;7161;7162;7163;7164;7165;7166;7167;7168;9418;9419;9420;9421;9422;9423;9424;9425;9426;9427;9428;9429;9430;9431;9432;9433;14084;14085;14086;14087;14088;14089;14090;14091;14092;14093;14094;28514;28515;28516;28517;28518;28519;28520;28521;28522;28523;28524;28525;28526;28527;28528;28529;28530;28531;29398;29399;29418;29419;29420;29421;29422;29423;29424;29425;29426;29427;29428;29429;29430;29431;29432;29433;29434;29435;31839;31840;31841;31842;31843;31844;31845;31846;31847;31848;31849;31850;31851;31852;31853;31854;31855;31856;34031;34032;34033;34034;34035;34036;34037;34038;34039;34040;34041;34042;34043;34044;47059;47060;47061;47062;47063;47064;47065;47066;47067;47068;47069;47070;47071;47072;47073;47074;47075;47076;49885;49886;49887;49888;49889;49890;49891;49892;49893;49894;49895;49896;49897;49898;49899;62292;62293;62294;62295;62296;62297;62298;62299;62300;62301;62302;62303;62304;62305;62306;62307;62308;62309;64911;64912;64913;64914;64915;64916;64917;64918;64919;66223;66224;66225;66226;66227;66228;66229;66230;66231;66232;66233;66234;66235;66236;66237;66238;66239;66240;74018;74019;74020;74021;74022;74023;74024;74025;74838;74839;74840;74841;74842;74843;74844;74845;74846;74847;74848;74849;74850;74851;74852;74853;74854;74855;74856;74857;74858;74859;74860;74861;74862;74863;74864;74865;74866;74867;74868;74869;74870</t>
  </si>
  <si>
    <t>492;635;925;1765;1825;1827;1985;2121;2805;2943;3512;3691;3766;4264;4324</t>
  </si>
  <si>
    <t>True;True;True;True;False;True;True;True;True;True;True;True;True;True;True</t>
  </si>
  <si>
    <t>460;596;855;1656;1716;1718;1864;1990;2617;2739;3287;3457;3531;3990;4043</t>
  </si>
  <si>
    <t>DAGTIAGLNVMR;DNHLLGTFDLTGIPPAPR;ELEEIVQPIISK;IEIESFYEGEDFSETLTR;IINEPTAAAIAYGLDK;IINEPTAAAIAYGLDKR;ITPSYVAFTPEGER;KSDIDEIVLVGGSTR;NELESYAYSLK;NQLTSNPENTVFDAK;SQIFSTASDNQPTVTIK;TFAPEEISAMVLTK;TKPYIQVDIGGGQTK;VTHAVVTVPAYFNDAQR;VYEGERPLTK</t>
  </si>
  <si>
    <t>sp|P11021|BIP_HUMAN Endoplasmic reticulum chaperone BiP OS=Homo sapiens OX=9606 GN=HSPA5 PE=1 SV=2</t>
  </si>
  <si>
    <t>HSPA5</t>
  </si>
  <si>
    <t>78 kDa glucose-regulated protein</t>
  </si>
  <si>
    <t>P11021</t>
  </si>
  <si>
    <t>2838;4120;8690;8729;8880;9475;12097;21452;21934;23239;33374;34045;35870;42403;47296</t>
  </si>
  <si>
    <t>2833;2834;2835;2836;2837;2838;2839;2840;2841;2842;2843;2844;2845;4120;8685;8686;8687;8688;8689;8690;8691;8728;8729;8730;8731;8732;8733;8734;8735;8877;8878;8879;8880;8881;8882;8883;8884;8885;8886;8887;8888;8889;8890;8891;8892;9475;9476;9477;9478;9479;9480;9481;9482;9483;12091;12092;12093;12094;12095;12096;12097;12098;21447;21448;21449;21450;21451;21452;21453;21454;21455;21456;21457;21458;21459;21460;21461;21462;21463;21464;21465;21466;21931;21932;21933;21934;21935;23237;23238;23239;23240;23241;23242;23243;23244;23245;23246;33373;33374;34039;34040;34041;34042;34043;34044;34045;34046;34047;34048;35869;35870;35871;35872;35873;42402;42403;42404;47295;47296;47297;47298;47299;47300;47301;47302;47303;47304;47305;47306;47307;47308;47309</t>
  </si>
  <si>
    <t>4419;4420;4421;4422;4423;4424;4425;4426;4427;4428;4429;4430;4431;6497;6498;6499;6500;6501;6502;6503;6504;13670;13671;13672;13673;13674;13675;13676;13677;13678;13679;13680;13681;13682;13683;13684;13685;13738;13739;13740;13741;13742;13743;13744;13745;13746;13995;13996;13997;13998;13999;14000;14001;14002;14003;14004;14005;14006;14007;14008;14009;14010;14011;14012;14953;14954;14955;14956;14957;14958;14959;14960;14961;14962;14963;18857;18858;18859;18860;18861;18862;18863;18864;18865;18866;18867;18868;34109;34110;34111;34112;34113;34114;34115;34116;34117;34118;34119;34120;34121;34122;34123;34124;34125;34126;34921;34922;34923;34924;34925;34926;34927;34928;34929;34930;34931;34932;34933;34934;34935;34936;34937;34938;37023;37024;37025;37026;37027;37028;37029;37030;37031;37032;37033;37034;37035;37036;53267;53268;53269;53270;53271;53272;53273;54310;54311;54312;54313;54314;54315;54316;54317;54318;56583;56584;56585;56586;56587;56588;56589;56590;56591;56592;56593;56594;56595;56596;56597;66585;66586;66587;66588;66589;66590;66591;66592;66593;74250;74251;74252;74253;74254;74255;74256;74257;74258;74259;74260;74261;74262;74263;74264;74265;74266;74267;74268;74269;74270;74271;74272;74273;74274;74275;74276</t>
  </si>
  <si>
    <t>305;454;898;903;920;985;1193;2128;2147;2276;3124;3181;3223;3790;4277</t>
  </si>
  <si>
    <t>281;424;830;834;850;909;1102;1997;2016;2137;2915;2971;3011;3553;4001</t>
  </si>
  <si>
    <t>ASSIIDELFQDR;CREILSVDCSTNNPSQAK;EILSVDCSTNNPSQAK;EIQNAVNGVK;ELDESLQVAER;EPQDTYHYLPFSLPHR;FMETVAEK;KTLLSNLEEAK;KYNELLK;LFDSDPITVTVPVEVSR;QQTHMLDVMQDHFSR;RELDESLQVAER;RPHFFFPK;TLLSNLEEAK;VTTVASHTSDSDVPSGVTEVVVK</t>
  </si>
  <si>
    <t>sp|P10909|CLUS_HUMAN Clusterin OS=Homo sapiens OX=9606 GN=CLU PE=1 SV=1</t>
  </si>
  <si>
    <t>CLU</t>
  </si>
  <si>
    <t>Clusterin;Clusterin beta chain;Clusterin alpha chain</t>
  </si>
  <si>
    <t>P10909</t>
  </si>
  <si>
    <t>15804;18399;26674;28988;42431;45052;45123;45169</t>
  </si>
  <si>
    <t>15799;15800;15801;15802;15803;15804;15805;15806;15807;15808;15809;15810;15811;15812;15813;15814;15815;18399;26674;26675;28987;28988;28989;28990;28991;28992;28993;28994;28995;28996;28997;28998;42427;42428;42429;42430;42431;42432;42433;42434;45049;45050;45051;45052;45053;45054;45123;45124;45125;45126;45127;45128;45129;45130;45131;45132;45133;45134;45135;45136;45137;45138;45156;45157;45158;45159;45160;45161;45162;45163;45164;45165;45166;45167;45168;45169;45170;45171;45172;45173</t>
  </si>
  <si>
    <t>25024;25025;25026;25027;25028;25029;25030;25031;25032;25033;25034;25035;25036;25037;25038;25039;25040;29043;29044;29045;29046;29047;29048;29049;29050;29051;29052;29053;29054;29055;29056;29057;42607;42608;42609;42610;42611;42612;42613;42614;42615;42616;42617;46688;46689;46690;46691;46692;46693;46694;46695;46696;46697;46698;46699;46700;46701;46702;46703;46704;46705;66626;66627;66628;66629;66630;66631;66632;66633;66634;70683;70684;70685;70686;70687;70688;70689;70690;70691;70692;70693;70694;70695;70696;70697;70698;70699;70700;70766;70767;70768;70769;70770;70771;70772;70773;70774;70775;70776;70777;70778;70779;70780;70781;70782;70783;70814;70815;70816;70817;70818;70819;70820;70821;70822;70823;70824;70825;70826;70827;70828;70829;70830;70831</t>
  </si>
  <si>
    <t>1601;1799;2549;2782;3793;4049;4054;4059</t>
  </si>
  <si>
    <t>1497;1690;2396;2596;3555;3791;3796;3801</t>
  </si>
  <si>
    <t>GYISPYFINTSK;IGIEIIK;LSDGVAVLK;NAGVEGSLIVEK;TLNDELEIIEGMK;VGEVIVTK;VGGTSDVEVNEK;VGLQVVAVK</t>
  </si>
  <si>
    <t>sp|P10809|CH60_HUMAN 60 kDa heat shock protein, mitochondrial OS=Homo sapiens OX=9606 GN=HSPD1 PE=1 SV=2</t>
  </si>
  <si>
    <t>HSPD1</t>
  </si>
  <si>
    <t>60 kDa heat shock protein, mitochondrial</t>
  </si>
  <si>
    <t>P10809</t>
  </si>
  <si>
    <t>10902;10979;12714;17889;25594;32157;32164;43692;48477;49682</t>
  </si>
  <si>
    <t>10894;10895;10896;10897;10898;10899;10900;10901;10902;10903;10904;10905;10906;10978;10979;10980;12712;12713;12714;17887;17888;17889;17890;17891;17892;17893;25583;25584;25585;25586;25587;25588;25589;25590;25591;25592;25593;25594;32155;32156;32157;32158;32159;32160;32161;32162;32163;32164;43687;43688;43689;43690;43691;43692;43693;43694;43695;48474;48475;48476;48477;48478;48479;48480;48481;49680;49681;49682;49683;49684;49685;49686;49687;49688</t>
  </si>
  <si>
    <t>17185;17186;17187;17188;17189;17190;17191;17192;17193;17194;17195;17196;17197;17198;17199;17200;17201;17202;17203;17204;17308;17309;17310;17311;17312;19900;19901;19902;19903;19904;19905;19906;19907;19908;19909;28115;28116;28117;28118;28119;28120;28121;28122;28123;28124;28125;28126;28127;28128;28129;28130;40848;40849;40850;40851;40852;40853;40854;40855;40856;40857;40858;40859;40860;40861;40862;40863;40864;40865;40866;51431;51432;51433;51434;51435;51436;51437;51438;51439;51440;51441;51442;68441;68442;68443;68444;68445;68446;68447;68448;68449;76375;76376;76377;76378;76379;76380;76381;76382;76383;78402;78403;78404;78405;78406;78407;78408;78409;78410;78411</t>
  </si>
  <si>
    <t>1121;1128;1276;1730;2440;2441;3018;3019;3904;4435;4539</t>
  </si>
  <si>
    <t>1033;1040;1183;1622;2292;2812;2813;3650;4148;4247</t>
  </si>
  <si>
    <t>FESLEECKK;FFFNIFTR;FYYNSVIGK;IAYEEIFVK;LMHSFCAFK;QCEEFIYGGCEGNQNR;QCEEFIYGGCEGNQNRFESLEECKK;TTLQQEKPDFCFLEEDPGICR;YGGCLGNMNNFETLEECK;YSGCGGNENNFTSK</t>
  </si>
  <si>
    <t>sp|P10646|TFPI1_HUMAN Tissue factor pathway inhibitor OS=Homo sapiens OX=9606 GN=TFPI PE=1 SV=1</t>
  </si>
  <si>
    <t>TFPI</t>
  </si>
  <si>
    <t>Tissue factor pathway inhibitor</t>
  </si>
  <si>
    <t>P10646</t>
  </si>
  <si>
    <t>1973;3997;5540;6585;8072;16700;20115;27815;28961;48249;48440</t>
  </si>
  <si>
    <t>1966;1967;1968;1969;1970;1971;1972;1973;1974;1975;1976;3993;3994;3995;3996;3997;3998;3999;4000;4001;4002;5532;5533;5534;5535;5536;5537;5538;5539;5540;5541;6585;6586;6587;6588;6589;8063;8064;8065;8066;8067;8068;8069;8070;8071;8072;8073;8074;8075;8076;8077;16699;16700;20112;20113;20114;20115;20116;20117;20118;20119;20120;20121;27815;27816;27817;27818;27819;28955;28956;28957;28958;28959;28960;28961;28962;28963;28964;28965;28966;28967;48238;48239;48240;48241;48242;48243;48244;48245;48246;48247;48248;48249;48250;48251;48252;48253;48254;48429;48430;48431;48432;48433;48434;48435;48436;48437;48438;48439;48440;48441;48442</t>
  </si>
  <si>
    <t>3127;3128;3129;3130;3131;3132;3133;3134;3135;3136;3137;3138;3139;6277;6278;6279;6280;6281;6282;6283;6284;6285;6286;6287;6288;6289;8814;8815;8816;8817;8818;8819;8820;8821;10446;10447;10448;10449;10450;10451;10452;10453;10454;10455;10456;12669;12670;12671;12672;12673;12674;12675;12676;12677;12678;12679;12680;12681;12682;12683;12684;12685;12686;12687;12688;12689;12690;12691;12692;12693;12694;12695;12696;12697;12698;26348;26349;26350;26351;26352;26353;31972;31973;31974;31975;31976;31977;31978;31979;31980;31981;44791;44792;44793;44794;44795;44796;44797;44798;44799;44800;44801;44802;44803;44804;44805;44806;44807;44808;46622;46623;46624;46625;46626;46627;46628;46629;46630;46631;46632;46633;46634;46635;46636;46637;46638;46639;76036;76037;76038;76039;76040;76041;76042;76043;76044;76045;76046;76047;76048;76049;76050;76051;76052;76053;76054;76328;76329;76330;76331;76332;76333;76334;76335;76336;76337;76338</t>
  </si>
  <si>
    <t>218;432;597;708;833;1659;1995;2677;2775;2776;4411;4432</t>
  </si>
  <si>
    <t>200;403;562;663;774;1555;1874;2518;2590;4126;4145</t>
  </si>
  <si>
    <t>ALNIPEQLPQWDMCNFLVNLQYR;CNFYDNKDLECVTNLQEVAR;DLECVTNLQEVAR;DTVVVQDLGNIFTR;EFSHIAFLTIK;HLHYWFVESQK;IVGNSGLNIYNLYAPCAGGVPSHFR;LWSSLQTHCCSQNK;MWHQALLR;YEKDTVVVQDLGNIFTR;YGDSGEQIAGFVK</t>
  </si>
  <si>
    <t>sp|P10619|PPGB_HUMAN Lysosomal protective protein OS=Homo sapiens OX=9606 GN=CTSA PE=1 SV=2</t>
  </si>
  <si>
    <t>CTSA</t>
  </si>
  <si>
    <t>Lysosomal protective protein;Lysosomal protective protein 32 kDa chain;Lysosomal protective protein 20 kDa chain</t>
  </si>
  <si>
    <t>P10619</t>
  </si>
  <si>
    <t>22986;28320;40887;49742</t>
  </si>
  <si>
    <t>22986;28313;28314;28315;28316;28317;28318;28319;28320;28321;28322;28323;28324;28325;28326;28327;28328;28329;28330;28331;28332;28333;28334;28335;28336;28337;28338;28339;28340;28341;28342;28343;28344;28345;28346;28347;28348;28349;28350;28351;40879;40880;40881;40882;40883;40884;40885;40886;40887;40888;40889;40890;40891;40892;40893;40894;40895;40896;49742</t>
  </si>
  <si>
    <t>36636;36637;36638;36639;36640;36641;36642;36643;36644;36645;36646;36647;36648;36649;45635;45636;45637;45638;45639;45640;45641;45642;45643;45644;45645;45646;45647;45648;45649;45650;45651;45652;45653;45654;45655;45656;45657;45658;45659;45660;45661;45662;45663;45664;45665;45666;45667;45668;45669;45670;45671;45672;45673;45674;45675;45676;45677;45678;45679;45680;45681;45682;45683;45684;45685;64138;64139;64140;64141;64142;64143;64144;64145;64146;64147;64148;64149;64150;64151;64152;64153;64154;64155;78494;78495;78496;78497;78498;78499;78500;78501;78502;78503</t>
  </si>
  <si>
    <t>2249;2733;2734;3634;4548</t>
  </si>
  <si>
    <t>2112;2562;3404;4256</t>
  </si>
  <si>
    <t>LEATINELV;MIKPFFHSLSEK;TAFQEALDAAGDK;YSNVIFLEVDVDDCQDVASECEVK</t>
  </si>
  <si>
    <t>sp|P10599|THIO_HUMAN Thioredoxin OS=Homo sapiens OX=9606 GN=TXN PE=1 SV=3</t>
  </si>
  <si>
    <t>TXN</t>
  </si>
  <si>
    <t>Thioredoxin</t>
  </si>
  <si>
    <t>P10599</t>
  </si>
  <si>
    <t>80;1393;8481;9094;10955;12519;15215;15409;15852;18704;19507;31511;36909;41025;43026;43181;43502;45821;45858;46471;47105;47793;49637;49703</t>
  </si>
  <si>
    <t>79;80;81;1389;1390;1391;1392;1393;1394;8481;9094;10954;10955;10956;10957;10958;10959;10960;12513;12514;12515;12516;12517;12518;12519;12520;12521;15215;15409;15410;15411;15412;15413;15414;15851;15852;18704;19504;19505;19506;19507;31510;31511;31512;36909;41024;41025;41026;43026;43181;43182;43501;43502;43503;43504;45821;45822;45823;45824;45825;45858;45859;46471;46472;46473;46474;46475;47104;47105;47793;49637;49638;49698;49699;49700;49701;49702;49703;49704;49705</t>
  </si>
  <si>
    <t>120;121;122;123;124;125;126;127;128;2191;2192;2193;2194;2195;2196;2197;2198;2199;13327;13328;13329;13330;13331;13332;13333;13334;13335;14383;14384;14385;17276;17277;17278;17279;17280;17281;17282;17283;17284;19488;19489;19490;19491;19492;19493;19494;19495;19496;24016;24017;24018;24019;24020;24021;24022;24023;24341;24342;24343;24344;24345;24346;24347;24348;24349;24350;24351;25084;25085;25086;29555;29556;29557;29558;29559;29560;29561;29562;29563;31024;31025;31026;31027;31028;31029;31030;31031;50470;50471;50472;50473;50474;50475;50476;50477;50478;58327;58328;58329;58330;64356;64357;64358;64359;64360;64361;67510;67511;67512;67513;67514;67515;67747;67748;67749;67750;67751;67752;67753;67754;68199;68200;68201;68202;68203;68204;68205;68206;68207;71883;71884;71885;71886;71887;71888;71889;71890;71891;71939;71940;71941;71942;71943;71944;71945;71946;71947;72974;72975;72976;72977;72978;72979;72980;72981;72982;73935;73936;73937;75290;75291;75292;75293;75294;78352;78353;78354;78355;78420;78421;78422;78423;78424;78425;78426;78427;78428</t>
  </si>
  <si>
    <t>9;146;883;949;1125;1243;1530;1552;1605;1837;1926;2979;3335;3651;3848;3866;3890;4113;4119;4193;4258;4351;4534;4541</t>
  </si>
  <si>
    <t>9;134;816;878;1037;1151;1426;1448;1501;1727;1808;2775;3116;3421;3600;3617;3639;3849;3855;3920;3984;4068;4242;4249</t>
  </si>
  <si>
    <t>AAGTEGPFQEVDGVATTR;AHTDVGPGPESSPVLVR;EHSSWDLVGLEK;ELPGELLGYR;FEVIEFDDGAGSVLR;FTLTGLKPDTTYDIK;GSGPLSPSIQSR;GSSAGGLQHLVSIR;GYQVTYVR;IISYTVVFR;IQLSWLLPPQER;NVLELSNVVR;SGALQIESSEESDQGKYECVATNSAGTR;TDEDVPSGPPR;TPEDLPSGFPQNLHVTGLTTSTTELAWDPPVLAER;TQQGVPAQPADFQAEVESDTR;TSVLLSWEVPDSYK;VLAFTAVGDGPPSPTIQVK;VLAVNSIGR;VPEDQTGLSGGVASFVCQATGEPKPR;VTFDPTSSYTLEDLKPDTLYR;WFYIVVVPIDR;YSAPANLYVR;YSIGGLSPFSEYAFR</t>
  </si>
  <si>
    <t>1907;1912</t>
  </si>
  <si>
    <t>sp|P10586|PTPRF_HUMAN Receptor-type tyrosine-protein phosphatase F OS=Homo sapiens OX=9606 GN=PTPRF PE=1 SV=2</t>
  </si>
  <si>
    <t>PTPRF</t>
  </si>
  <si>
    <t>Receptor-type tyrosine-protein phosphatase F</t>
  </si>
  <si>
    <t>24;1</t>
  </si>
  <si>
    <t>P10586</t>
  </si>
  <si>
    <t>P10586;P23468</t>
  </si>
  <si>
    <t>1509;2234;6448;13059;14196;19722;20278;33142;33263;33267;35826;49497</t>
  </si>
  <si>
    <t>1509;1510;1511;1512;1513;2224;2225;2226;2227;2228;2229;2230;2231;2232;2233;2234;6447;6448;6449;6450;6451;6452;6453;6454;6455;6456;6457;13050;13051;13052;13053;13054;13055;13056;13057;13058;13059;13060;13061;13062;13063;13064;13065;13066;14195;14196;14197;14198;14199;14200;14201;14202;14203;14204;14205;14206;14207;14208;14209;14210;19713;19714;19715;19716;19717;19718;19719;19720;19721;19722;19723;19724;19725;19726;19727;20275;20276;20277;20278;20279;20280;20281;20282;20283;33134;33135;33136;33137;33138;33139;33140;33141;33142;33263;33264;33265;33266;33267;33268;33269;33270;33271;33272;33273;33274;35822;35823;35824;35825;35826;49488;49489;49490;49491;49492;49493;49494;49495;49496;49497</t>
  </si>
  <si>
    <t>2365;2366;2367;2368;2369;2370;2371;2372;2373;2374;2375;2376;2377;3455;3456;3457;3458;3459;3460;3461;3462;3463;3464;3465;10239;10240;10241;10242;10243;10244;10245;10246;10247;20461;20462;20463;20464;20465;20466;20467;20468;20469;20470;20471;20472;20473;20474;20475;20476;20477;20478;22310;22311;22312;22313;22314;22315;22316;22317;22318;22319;22320;22321;22322;22323;22324;22325;22326;22327;22328;22329;22330;22331;22332;22333;22334;22335;22336;22337;22338;31322;31323;31324;31325;31326;31327;31328;31329;31330;31331;31332;31333;31334;31335;31336;31337;32253;32254;32255;32256;32257;32258;32259;32260;32261;32262;32263;32264;32265;32266;32267;32268;32269;32270;32271;32272;32273;32274;32275;52897;52898;52899;52900;52901;52902;52903;52904;52905;53097;53098;53099;53100;53101;53102;53103;53104;53105;53106;53107;53108;53109;53110;53111;56509;56510;56511;56512;56513;56514;56515;56516;56517;56518;56519;56520;56521;56522;78130;78131;78132;78133;78134;78135;78136;78137;78138;78139</t>
  </si>
  <si>
    <t>161;239;692;1320;1423;1950;2017;3098;3109;3110;3216;3217;4516</t>
  </si>
  <si>
    <t>147;217;648;1226;1325;1832;1894;2890;2900;2901;3005;4225</t>
  </si>
  <si>
    <t>AIPVAQDLNAPSDWDSR;ANDESNEHSDVIDSQELSK;DSYETSQLDDQSAETHSHK;GDSVVYGLR;GKDSYETSQLDDQSAETHSHK;ISHELDSASSEVN;KANDESNEHSDVIDSQELSK;QLYNKYPDAVATWLNPDPSQK;QNLLAPQNAVSSEETNDFK;QNLLAPQNAVSSEETNDFKQETLPSK;RPDIQYPDATDEDITSHMESEELNGAYK;YPDAVATWLNPDPSQK</t>
  </si>
  <si>
    <t>sp|P10451|OSTP_HUMAN Osteopontin OS=Homo sapiens OX=9606 GN=SPP1 PE=1 SV=1</t>
  </si>
  <si>
    <t>SPP1</t>
  </si>
  <si>
    <t>Osteopontin</t>
  </si>
  <si>
    <t>P10451</t>
  </si>
  <si>
    <t>1603;20285;37197</t>
  </si>
  <si>
    <t>1598;1599;1600;1601;1602;1603;1604;1605;1606;1607;1608;1609;20285;37197;37198;37199</t>
  </si>
  <si>
    <t>2516;2517;2518;2519;2520;2521;2522;2523;2524;2525;2526;2527;2528;2529;2530;2531;2532;32291;32292;32293;32294;32295;32296;32297;32298;32299;32300;32301;32302;32303;32304;32305;32306;58806;58807;58808;58809;58810;58811;58812;58813;58814;58815;58816;58817;58818;58819;58820;58821;58822;58823</t>
  </si>
  <si>
    <t>174;2019;3366</t>
  </si>
  <si>
    <t>158;1896;3147</t>
  </si>
  <si>
    <t>ALAAAGYDVEK;KASGPPVSELITK;SGVSLAALK</t>
  </si>
  <si>
    <t>213;219;221;207;215</t>
  </si>
  <si>
    <t>sp|P16403|H12_HUMAN Histone H1.2 OS=Homo sapiens OX=9606 GN=H1-2 PE=1 SV=2;sp|P10412|H14_HUMAN Histone H1.4 OS=Homo sapiens OX=9606 GN=H1-4 PE=1 SV=2;sp|P16402|H13_HUMAN Histone H1.3 OS=Homo sapiens OX=9606 GN=H1-3 PE=1 SV=2</t>
  </si>
  <si>
    <t>HIST1H1C;HIST1H1E;HIST1H1D</t>
  </si>
  <si>
    <t>Histone H1.2;Histone H1.4;Histone H1.3</t>
  </si>
  <si>
    <t>3;3;3;1;1</t>
  </si>
  <si>
    <t>P16403;P10412;P16402</t>
  </si>
  <si>
    <t>P16403;P10412;P16402;P22492;Q02539</t>
  </si>
  <si>
    <t>3429;5060;49015</t>
  </si>
  <si>
    <t>3428;3429;3430;3431;3432;3433;3434;3435;3436;5051;5052;5053;5054;5055;5056;5057;5058;5059;5060;5061;5062;49014;49015;49016;49017;49018;49019;49020;49021;49022;49023</t>
  </si>
  <si>
    <t>5353;5354;5355;5356;5357;5358;5359;5360;5361;7982;7983;7984;7985;7986;7987;7988;7989;7990;7991;7992;7993;7994;7995;7996;7997;77382;77383;77384;77385;77386;77387;77388;77389;77390;77391;77392;77393;77394;77395;77396;77397;77398;77399;77400;77401;77402;77403;77404;77405;77406;77407;77408;77409;77410;77411;77412;77413</t>
  </si>
  <si>
    <t>370;535;4487</t>
  </si>
  <si>
    <t>341;502;4199</t>
  </si>
  <si>
    <t>AYLEGTCVEWLR;DGEDQTQDTELVETRPAGDGTFQK;YLENGKETLQR</t>
  </si>
  <si>
    <t>sp|P10321|HLAC_HUMAN HLA class I histocompatibility antigen, C alpha chain OS=Homo sapiens OX=9606 GN=HLA-C PE=1 SV=3</t>
  </si>
  <si>
    <t>HLA-C</t>
  </si>
  <si>
    <t>HLA class I histocompatibility antigen, Cw-7 alpha chain</t>
  </si>
  <si>
    <t>P10321</t>
  </si>
  <si>
    <t>4032;14689</t>
  </si>
  <si>
    <t>4031;4032;4033;4034;14687;14688;14689</t>
  </si>
  <si>
    <t>6334;6335;6336;6337;6338;6339;6340;6341;6342;23224;23225;23226;23227;23228;23229;23230;23231;23232;23233</t>
  </si>
  <si>
    <t>436;1487</t>
  </si>
  <si>
    <t>407;1386</t>
  </si>
  <si>
    <t>CNPDSNSANCLEEK;GPMFELLPGESNK</t>
  </si>
  <si>
    <t>sp|P10124|SRGN_HUMAN Serglycin OS=Homo sapiens OX=9606 GN=SRGN PE=1 SV=3</t>
  </si>
  <si>
    <t>SRGN</t>
  </si>
  <si>
    <t>Serglycin</t>
  </si>
  <si>
    <t>P10124</t>
  </si>
  <si>
    <t>616;7289;44882</t>
  </si>
  <si>
    <t>608;609;610;611;612;613;614;615;616;7288;7289;7290;7291;7292;7293;7294;7295;7296;7297;7298;7299;7300;7301;7302;7303;7304;7305;7306;44882;44883;44884</t>
  </si>
  <si>
    <t>1066;1067;1068;1069;1070;1071;1072;1073;1074;1075;1076;11500;11501;11502;11503;11504;11505;11506;11507;11508;11509;11510;11511;11512;11513;11514;11515;11516;11517;70426;70427;70428;70429;70430;70431;70432;70433;70434;70435;70436;70437;70438;70439;70440;70441</t>
  </si>
  <si>
    <t>65;775;4028</t>
  </si>
  <si>
    <t>57;721;3770</t>
  </si>
  <si>
    <t>ADQLTEEQIAEFK;EAFSLFDKDGDGTITTK;VFDKDGNGYISAAELR</t>
  </si>
  <si>
    <t>149;149;149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</si>
  <si>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</si>
  <si>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3;3;3</t>
  </si>
  <si>
    <t>P0DP25;P0DP24;P0DP23</t>
  </si>
  <si>
    <t>4;2453;2609;2872;8948;10815;17801;18636;25300;27558;27570;31107;43716</t>
  </si>
  <si>
    <t>0;1;2;3;4;5;6;7;8;2451;2452;2453;2454;2455;2456;2457;2458;2607;2608;2609;2610;2611;2612;2613;2614;2861;2862;2863;2864;2865;2866;2867;2868;2869;2870;2871;2872;2873;2874;2875;2876;2877;2878;8948;10814;10815;17800;17801;17802;17803;17804;17805;17806;18635;18636;18637;18638;18639;18640;18641;18642;18643;18644;18645;18646;18647;18648;18649;18650;18651;25300;25301;25302;25303;27557;27558;27559;27560;27561;27562;27563;27564;27565;27566;27567;27568;27569;27570;31103;31104;31105;31106;31107;31108;31109;31110;31111;31112;31113;31114;31115;31116;43710;43711;43712;43713;43714;43715;43716;43717;43718;43719;43720;43721;43722;43723;43724;43725;43726;43727;43728</t>
  </si>
  <si>
    <t>0;1;2;3;4;5;6;7;8;9;3824;3825;3826;3827;3828;3829;3830;3831;3832;3833;3834;3835;3836;3837;4100;4101;4102;4103;4104;4105;4106;4107;4108;4109;4110;4111;4459;4460;4461;4462;4463;4464;4465;4466;4467;4468;4469;4470;4471;4472;4473;4474;4475;4476;14111;14112;14113;17022;17023;17024;17025;17026;17027;17028;17029;27940;27941;27942;27943;27944;27945;27946;27947;27948;27949;29436;29437;29438;29439;29440;29441;29442;29443;29444;29445;29446;29447;29448;29449;29450;29451;29452;29453;40398;40399;40400;40401;40402;40403;40404;40405;40406;40407;40408;44347;44348;44349;44350;44351;44352;44353;44354;44355;44356;44357;44358;44359;44360;44361;44362;44363;44364;44365;44366;44367;44368;44369;44370;44371;44372;44373;44374;44375;44376;44377;44378;44379;44380;44381;44382;44383;44384;49922;49923;49924;49925;49926;49927;49928;49929;49930;49931;49932;49933;49934;49935;49936;49937;49938;49939;68470;68471;68472;68473;68474;68475;68476;68477;68478;68479;68480;68481;68482;68483;68484;68485;68486;68487</t>
  </si>
  <si>
    <t>0;269;285;311;928;1112;1716;1828;2415;2648;2649;2946;3908</t>
  </si>
  <si>
    <t>True;True;True;True;True;True;True;True;True;True;True;True;False</t>
  </si>
  <si>
    <t>0;246;262;285;858;1026;1608;1719;2270;2490;2491;2742;3654</t>
  </si>
  <si>
    <t>AAAIGIDLGTTYSCVGVFQHGK;AQIHDLVLVGGSTR;ARFEELCSDLFR;ATAGDTHLGGEDFDNR;ELEQVCNPIISGLYQGAGGPGPGGFGAQGPK;FEELCSDLFR;HWPFQVINDGDKPK;IINEPTAAAIAYGLDR;LLQDFFNGR;LVNHFVEEFK;LVNHFVEEFKR;NQVALNPQNTVFDAK;TTPSYVAFTDTER</t>
  </si>
  <si>
    <t>641;641</t>
  </si>
  <si>
    <t>sp|P0DMV9|HS71B_HUMAN Heat shock 70 kDa protein 1B OS=Homo sapiens OX=9606 GN=HSPA1B PE=1 SV=1;sp|P0DMV8|HS71A_HUMAN Heat shock 70 kDa protein 1A OS=Homo sapiens OX=9606 GN=HSPA1A PE=1 SV=1</t>
  </si>
  <si>
    <t>HSPA1B;HSPA1A</t>
  </si>
  <si>
    <t>Heat shock 70 kDa protein 1B;Heat shock 70 kDa protein 1A</t>
  </si>
  <si>
    <t>8;8</t>
  </si>
  <si>
    <t>12;12</t>
  </si>
  <si>
    <t>13;13</t>
  </si>
  <si>
    <t>P0DMV9;P0DMV8</t>
  </si>
  <si>
    <t>17952;44835</t>
  </si>
  <si>
    <t>17951;17952;17953;17954;17955;44829;44830;44831;44832;44833;44834;44835;44836;44837;44838;44839;44840;44841;44842;44843;44844</t>
  </si>
  <si>
    <t>28258;28259;28260;28261;28262;28263;28264;70331;70332;70333;70334;70335;70336;70337;70338;70339;70340;70341;70342;70343;70344;70345;70346;70347;70348</t>
  </si>
  <si>
    <t>1744;4021</t>
  </si>
  <si>
    <t>1635;3763</t>
  </si>
  <si>
    <t>IDFYFDENPYFENK;VEVTEFEDIK</t>
  </si>
  <si>
    <t>290;302</t>
  </si>
  <si>
    <t>sp|Q01105|SET_HUMAN Protein SET OS=Homo sapiens OX=9606 GN=SET PE=1 SV=3;sp|P0DME0|SETLP_HUMAN Protein SETSIP OS=Homo sapiens OX=9606 GN=SETSIP PE=1 SV=1</t>
  </si>
  <si>
    <t>SET;SETSIP</t>
  </si>
  <si>
    <t>Protein SET;Protein SETSIP</t>
  </si>
  <si>
    <t>Q01105;P0DME0</t>
  </si>
  <si>
    <t>9716;42070;42614</t>
  </si>
  <si>
    <t>9708;9709;9710;9711;9712;9713;9714;9715;9716;9717;9718;9719;9720;9721;9722;9723;9724;9725;9726;9727;9728;42070;42071;42072;42073;42074;42075;42076;42077;42078;42079;42080;42081;42082;42083;42084;42085;42086;42087;42607;42608;42609;42610;42611;42612;42613;42614</t>
  </si>
  <si>
    <t>15341;15342;15343;15344;15345;15346;15347;15348;15349;15350;15351;15352;15353;15354;15355;15356;15357;15358;15359;15360;15361;15362;15363;15364;15365;15366;15367;15368;15369;15370;15371;15372;15373;15374;15375;15376;66060;66061;66062;66063;66064;66065;66066;66067;66068;66069;66070;66071;66072;66073;66074;66075;66076;66077;66870;66871;66872;66873;66874;66875;66876;66877;66878;66879;66880;66881;66882;66883;66884;66885;66886</t>
  </si>
  <si>
    <t>1013;3756;3808</t>
  </si>
  <si>
    <t>935;3521;3568</t>
  </si>
  <si>
    <t>ESTLHLVLR;TITLEVEPSDTIENVK;TLSDYNIQK</t>
  </si>
  <si>
    <t>128;156;229;685</t>
  </si>
  <si>
    <t>sp|P62987|RL40_HUMAN Ubiquitin-60S ribosomal protein L40 OS=Homo sapiens OX=9606 GN=UBA52 PE=1 SV=2;sp|P62979|RS27A_HUMAN Ubiquitin-40S ribosomal protein S27a OS=Homo sapiens OX=9606 GN=RPS27A PE=1 SV=2;sp|P0CG47|UBB_HUMAN Polyubiquitin-B OS=Homo sapiens O</t>
  </si>
  <si>
    <t>UBA52;RPS27A;UBB;UBC</t>
  </si>
  <si>
    <t>Ubiquitin-60S ribosomal protein L40;Ubiquitin;60S ribosomal protein L40;Ubiquitin-40S ribosomal protein S27a;Ubiquitin;40S ribosomal protein S27a;Polyubiquitin-B;Ubiquitin;Polyubiquitin-C;Ubiquitin</t>
  </si>
  <si>
    <t>3;3;3;3</t>
  </si>
  <si>
    <t>P62987;P62979;P0CG47;P0CG48</t>
  </si>
  <si>
    <t>6407;9362;9376;20060;21945;32657;44869;48854;49835;49894</t>
  </si>
  <si>
    <t>6398;6399;6400;6401;6402;6403;6404;6405;6406;6407;6408;6409;6410;6411;6412;6413;6414;6415;9351;9352;9353;9354;9355;9356;9357;9358;9359;9360;9361;9362;9363;9364;9365;9366;9367;9368;9369;9370;9371;9372;9373;9374;9375;9376;9377;9378;9379;9380;9381;9382;9383;9384;9385;9386;9387;9388;20039;20040;20041;20042;20043;20044;20045;20046;20047;20048;20049;20050;20051;20052;20053;20054;20055;20056;20057;20058;20059;20060;20061;20062;20063;20064;20065;21936;21937;21938;21939;21940;21941;21942;21943;21944;21945;21946;21947;21948;21949;21950;32657;32658;32659;32660;32661;32662;32663;32664;32665;32666;32667;44867;44868;44869;44870;44871;44872;48852;48853;48854;48855;48856;48857;48858;48859;48860;48861;48862;48863;48864;48865;48866;48867;48868;49830;49831;49832;49833;49834;49835;49875;49876;49877;49878;49879;49880;49881;49882;49883;49884;49885;49886;49887;49888;49889;49890;49891;49892;49893;49894</t>
  </si>
  <si>
    <t>10144;10145;10146;10147;10148;10149;10150;10151;10152;10153;10154;10155;10156;10157;10158;10159;10160;10161;14773;14774;14775;14776;14777;14778;14779;14780;14781;14782;14783;14784;14785;14786;14787;14788;14789;14790;14791;14792;14793;14794;14795;14796;14797;14798;14799;14800;14801;14802;14803;14804;14805;14806;14807;14808;31857;31858;31859;31860;31861;31862;31863;31864;31865;31866;31867;31868;31869;31870;31871;31872;31873;31874;31875;31876;31877;31878;31879;31880;31881;31882;31883;31884;31885;31886;31887;31888;31889;31890;31891;31892;34939;34940;34941;34942;34943;34944;34945;34946;34947;34948;34949;34950;34951;34952;34953;34954;34955;34956;52179;52180;52181;52182;52183;52184;52185;52186;52187;52188;52189;52190;52191;52192;52193;52194;52195;52196;70378;70379;70380;70381;70382;70383;70384;70385;70386;70387;70388;70389;70390;70391;70392;70393;70394;70395;77114;77115;77116;77117;77118;77119;77120;77121;77122;77123;77124;77125;77126;77127;77128;77129;77130;77131;78665;78666;78667;78668;78669;78670;78671;78672;78673;78674;78675;78676;78677;78678;78679;78680;78681;78682;78735;78736;78737;78738;78739;78740;78741;78742;78743;78744;78745;78746;78747;78748;78749;78750;78751;78752;78753;78754;78755</t>
  </si>
  <si>
    <t>686;973;974;1986;2148;3057;4025;4469;4561;4566</t>
  </si>
  <si>
    <t>643;898;899;1865;2017;2850;3767;4181;4269;4273</t>
  </si>
  <si>
    <t>DSSTWLTAFVLK;EPFLSCCQFAESLR;EPFLSCCQFAESLRK;ITQVLHFTK;KYVLPNFEVK;QGSFQGGFR;VFALDQK;YIYGKPVQGVAYVR;YVLPNFEVK;YVSHFETEGPHVLLYFDSVPTSR</t>
  </si>
  <si>
    <t>1744;1744</t>
  </si>
  <si>
    <t>sp|P0C0L4|CO4A_HUMAN Complement C4-A OS=Homo sapiens OX=9606 GN=C4A PE=1 SV=2;sp|P0C0L5|CO4B_HUMAN Complement C4-B OS=Homo sapiens OX=9606 GN=C4B PE=1 SV=2</t>
  </si>
  <si>
    <t>C4A;C4B</t>
  </si>
  <si>
    <t>Complement C4-A;Complement C4 beta chain;Complement C4-A alpha chain;C4a anaphylatoxin;C4b-A;C4d-A;Complement C4 gamma chain;Complement C4-B;Complement C4 beta chain;Complement C4-B alpha chain;C4a anaphylatoxin;C4b-B;C4d-B;Complement C4 gamma chain</t>
  </si>
  <si>
    <t>10;9</t>
  </si>
  <si>
    <t>P0C0L4;P0C0L5</t>
  </si>
  <si>
    <t>15724;47994</t>
  </si>
  <si>
    <t>15724;15725;15726;47994</t>
  </si>
  <si>
    <t>24882;24883;24884;24885;24886;24887;24888;24889;24890;24891;24892;24893;24894;24895;24896;24897;24898;24899;75648;75649;75650;75651;75652;75653;75654;75655;75656;75657;75658;75659;75660</t>
  </si>
  <si>
    <t>1590;4384</t>
  </si>
  <si>
    <t>1486;4100</t>
  </si>
  <si>
    <t>GVVPLAGTDGETTTQGLDGLSER;YASICQQNGIVPIVEPEILPDGDHDLKR</t>
  </si>
  <si>
    <t>sp|P09972|ALDOC_HUMAN Fructose-bisphosphate aldolase C OS=Homo sapiens OX=9606 GN=ALDOC PE=1 SV=2</t>
  </si>
  <si>
    <t>ALDOC</t>
  </si>
  <si>
    <t>Fructose-bisphosphate aldolase C</t>
  </si>
  <si>
    <t>P09972</t>
  </si>
  <si>
    <t>24054;29071;33711</t>
  </si>
  <si>
    <t>24054;29070;29071;29072;29073;33711</t>
  </si>
  <si>
    <t>38336;38337;38338;38339;38340;38341;46860;46861;46862;46863;46864;46865;46866;46867;46868;46869;46870;53764;53765;53766;53767;53768;53769</t>
  </si>
  <si>
    <t>2324;2798;3146</t>
  </si>
  <si>
    <t>2182;2611;2937</t>
  </si>
  <si>
    <t>LGVAGQWR;NEAIQAAHDAVAQEGQCR;QTIGNSCGTIGLIHAVANNQDK</t>
  </si>
  <si>
    <t>sp|P09936|UCHL1_HUMAN Ubiquitin carboxyl-terminal hydrolase isozyme L1 OS=Homo sapiens OX=9606 GN=UCHL1 PE=1 SV=2</t>
  </si>
  <si>
    <t>UCHL1</t>
  </si>
  <si>
    <t>Ubiquitin carboxyl-terminal hydrolase isozyme L1</t>
  </si>
  <si>
    <t>P09936</t>
  </si>
  <si>
    <t>4102;6957;7826;13039;34029;39330;39984;42943</t>
  </si>
  <si>
    <t>4102;4103;4104;6953;6954;6955;6956;6957;6958;6959;7826;7827;7828;7829;7830;13039;34029;34030;39328;39329;39330;39331;39332;39333;39334;39335;39336;39984;39985;39986;39987;42940;42941;42942;42943;42944;42945;42946</t>
  </si>
  <si>
    <t>6454;6455;6456;6457;10975;10976;10977;10978;10979;10980;10981;10982;12308;12309;12310;12311;12312;12313;20425;20426;20427;20428;20429;20430;20431;54292;54293;61836;61837;61838;61839;61840;61841;61842;61843;61844;62869;62870;62871;62872;67348;67349;67350;67351;67352;67353;67354;67355;67356</t>
  </si>
  <si>
    <t>451;741;803;1317;3178;3476;3546;3835</t>
  </si>
  <si>
    <t>421;692;749;1223;2968;3251;3321;3587</t>
  </si>
  <si>
    <t>CQPVDCGIPESIENGKVEDPESTLFGSVIR;DVVQITCLDGFEVVEGR;EDTPNSVWEPAK;GDSGGAFAVQDPNDKTK;REDFDVEAADSAGNCLDSLVFVAGDR;SNALDIIFQTDLTGQK;SSNNPHSPIVEEFQVPYNK;TNFDNDIALVR</t>
  </si>
  <si>
    <t>sp|P09871|C1S_HUMAN Complement C1s subcomponent OS=Homo sapiens OX=9606 GN=C1S PE=1 SV=1</t>
  </si>
  <si>
    <t>C1S</t>
  </si>
  <si>
    <t>Complement C1s subcomponent;Complement C1s subcomponent heavy chain;Complement C1s subcomponent light chain</t>
  </si>
  <si>
    <t>P09871</t>
  </si>
  <si>
    <t>7024;7822;13277;18199;36805</t>
  </si>
  <si>
    <t>7024;7025;7822;13276;13277;13278;13279;13280;18199;36799;36800;36801;36802;36803;36804;36805;36806;36807</t>
  </si>
  <si>
    <t>11051;11052;11053;11054;11055;11056;11057;11058;11059;11060;11061;11062;11063;11064;11065;11066;11067;12289;12290;12291;12292;12293;12294;12295;12296;12297;12298;20865;20866;20867;20868;20869;20870;20871;20872;20873;20874;20875;20876;20877;20878;20879;20880;28727;58118;58119;58120;58121;58122;58123;58124;58125;58126;58127;58128;58129;58130;58131;58132;58133;58134;58135</t>
  </si>
  <si>
    <t>748;801;1345;1779;3320</t>
  </si>
  <si>
    <t>698;747;1249;1670;3103</t>
  </si>
  <si>
    <t>DYFEQYGK;EDSQRPGAHLTVK;GFAFVTFDDHDSVDK;IEVIEIMTDR;SESPKEPEQLR</t>
  </si>
  <si>
    <t>372;320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</si>
  <si>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</si>
  <si>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HNRNPA1;HNRNPA1L2</t>
  </si>
  <si>
    <t>Heterogeneous nuclear ribonucleoprotein A1;Heterogeneous nuclear ribonucleoprotein A1, N-terminally processed;Heterogeneous nuclear ribonucleoprotein A1-like 2</t>
  </si>
  <si>
    <t>5;4</t>
  </si>
  <si>
    <t>P09651;Q32P51</t>
  </si>
  <si>
    <t>14335;47589</t>
  </si>
  <si>
    <t>14333;14334;14335;14336;47589</t>
  </si>
  <si>
    <t>22632;22633;22634;22635;22636;22637;22638;22639;74871;74872;74873;74874;74875;74876;74877;74878</t>
  </si>
  <si>
    <t>1448;4325</t>
  </si>
  <si>
    <t>1350;4044</t>
  </si>
  <si>
    <t>GLNPGTVNSCCIPTK;VYFQEQGHGDR</t>
  </si>
  <si>
    <t>sp|P09529|INHBB_HUMAN Inhibin beta B chain OS=Homo sapiens OX=9606 GN=INHBB PE=1 SV=2</t>
  </si>
  <si>
    <t>INHBB</t>
  </si>
  <si>
    <t>Inhibin beta B chain</t>
  </si>
  <si>
    <t>P09529</t>
  </si>
  <si>
    <t>2292;10967;22971;24122;31516;35365;41386;48788</t>
  </si>
  <si>
    <t>2289;2290;2291;2292;2293;2294;2295;2296;2297;2298;10964;10965;10966;10967;10968;10969;10970;10971;10972;10973;10974;10975;10976;10977;22965;22966;22967;22968;22969;22970;22971;22972;22973;22974;22975;22976;22977;22978;22979;22980;22981;22982;22983;22984;22985;24114;24115;24116;24117;24118;24119;24120;24121;24122;24123;24124;24125;24126;24127;24128;24129;24130;24131;31513;31514;31515;31516;31517;31518;31519;31520;31521;31522;31523;31524;31525;31526;31527;35363;35364;35365;35366;35367;35368;35369;35370;35371;35372;35373;35374;35375;35376;35377;35378;35379;41383;41384;41385;41386;41387;41388;41389;41390;41391;41392;41393;41394;41395;41396;41397;41398;41399;41400;41401;41402;48779;48780;48781;48782;48783;48784;48785;48786;48787;48788;48789;48790;48791;48792;48793;48794;48795;48796;48797;48798</t>
  </si>
  <si>
    <t>3567;3568;3569;3570;3571;3572;3573;3574;3575;3576;3577;3578;3579;3580;3581;3582;3583;3584;3585;3586;3587;3588;3589;3590;17290;17291;17292;17293;17294;17295;17296;17297;17298;17299;17300;17301;17302;17303;17304;17305;17306;17307;36618;36619;36620;36621;36622;36623;36624;36625;36626;36627;36628;36629;36630;36631;36632;36633;36634;36635;38447;38448;38449;38450;38451;38452;38453;38454;38455;38456;38457;38458;38459;38460;38461;38462;38463;38464;38465;38466;38467;38468;38469;38470;38471;38472;38473;38474;38475;38476;38477;38478;38479;38480;38481;38482;38483;38484;38485;50479;50480;50481;50482;50483;50484;50485;50486;50487;50488;50489;50490;50491;50492;50493;50494;50495;50496;55768;55769;55770;55771;55772;55773;55774;55775;55776;55777;55778;55779;55780;55781;55782;55783;55784;64962;64963;64964;64965;64966;64967;64968;64969;64970;64971;64972;64973;64974;64975;64976;64977;64978;64979;64980;64981;64982;64983;64984;64985;64986;64987;64988;64989;64990;64991;64992;64993;64994;64995;64996;64997;76993;76994;76995;76996;76997;76998;76999;77000;77001;77002;77003;77004;77005;77006;77007;77008;77009</t>
  </si>
  <si>
    <t>248;249;1127;2248;2332;2980;3201;3696;4459</t>
  </si>
  <si>
    <t>226;1039;2111;2190;2776;2990;3462;4171</t>
  </si>
  <si>
    <t>APLIPMEHCTTR;FFETCDLDNDKYIALDEWAGCFGIK;LEAGDHPVELLAR;LHLDYIGPCK;NVLVTLYERDEDNNLLTEK;RLEAGDHPVELLAR;TFDSSCHFFATK;YIPPCLDSELTEFPLR</t>
  </si>
  <si>
    <t>sp|P09486|SPRC_HUMAN SPARC OS=Homo sapiens OX=9606 GN=SPARC PE=1 SV=1</t>
  </si>
  <si>
    <t>SPARC</t>
  </si>
  <si>
    <t>P09486</t>
  </si>
  <si>
    <t>253;6348;12121;36886</t>
  </si>
  <si>
    <t>253;6347;6348;6349;6350;6351;6352;6353;6354;6355;12109;12110;12111;12112;12113;12114;12115;12116;12117;12118;12119;12120;12121;12122;12123;12124;12125;12126;36886</t>
  </si>
  <si>
    <t>420;10058;10059;10060;10061;10062;10063;10064;10065;10066;10067;10068;10069;10070;10071;10072;10073;10074;10075;18885;18886;18887;18888;18889;18890;18891;18892;18893;18894;18895;18896;18897;18898;18899;18900;18901;58264;58265;58266;58267;58268;58269;58270;58271;58272;58273;58274;58275;58276</t>
  </si>
  <si>
    <t>34;681;1195;3330</t>
  </si>
  <si>
    <t>32;638;1104;3112</t>
  </si>
  <si>
    <t>ACGLVASNLNLKPGECLR;DSNNLCLHFNPR;FNAHGDANTIVCNSK;SFVLNLGK</t>
  </si>
  <si>
    <t>sp|P09382|LEG1_HUMAN Galectin-1 OS=Homo sapiens OX=9606 GN=LGALS1 PE=1 SV=2</t>
  </si>
  <si>
    <t>LGALS1</t>
  </si>
  <si>
    <t>Galectin-1</t>
  </si>
  <si>
    <t>P09382</t>
  </si>
  <si>
    <t>255;4083;20265;39459</t>
  </si>
  <si>
    <t>254;255;256;257;258;259;4083;4084;20263;20264;20265;20266;20267;39456;39457;39458;39459;39460;39461;39462;39463</t>
  </si>
  <si>
    <t>421;422;423;424;425;426;427;428;429;6407;6408;6409;6410;6411;6412;6413;6414;6415;32220;32221;32222;32223;32224;32225;32226;32227;32228;32229;32230;32231;32232;32233;62085;62086;62087;62088;62089;62090;62091;62092;62093;62094;62095;62096;62097;62098;62099;62100;62101</t>
  </si>
  <si>
    <t>35;446;2014;3497</t>
  </si>
  <si>
    <t>33;416;1891;3272</t>
  </si>
  <si>
    <t>ACLNPASPIVK;CQCLQTLQGIHPK;KACLNPASPIVK;SPGPHCAQTEVIATLK</t>
  </si>
  <si>
    <t>sp|P09341|GROA_HUMAN Growth-regulated alpha protein OS=Homo sapiens OX=9606 GN=CXCL1 PE=1 SV=1</t>
  </si>
  <si>
    <t>CXCL1</t>
  </si>
  <si>
    <t>Growth-regulated alpha protein;GRO-alpha(4-73);GRO-alpha(5-73);GRO-alpha(6-73)</t>
  </si>
  <si>
    <t>P09341</t>
  </si>
  <si>
    <t>5759;12670</t>
  </si>
  <si>
    <t>5758;5759;12668;12669;12670</t>
  </si>
  <si>
    <t>9136;9137;9138;9139;9140;9141;9142;9143;9144;9145;9146;19795;19796;19797;19798;19799;19800;19801;19802;19803;19804</t>
  </si>
  <si>
    <t>617;1269</t>
  </si>
  <si>
    <t>582;1176</t>
  </si>
  <si>
    <t>DLPHITVDR;FYLYDSETK</t>
  </si>
  <si>
    <t>sp|P09237|MMP7_HUMAN Matrilysin OS=Homo sapiens OX=9606 GN=MMP7 PE=1 SV=1</t>
  </si>
  <si>
    <t>MMP7</t>
  </si>
  <si>
    <t>Matrilysin</t>
  </si>
  <si>
    <t>P09237</t>
  </si>
  <si>
    <t>2071;2675;6174;12218;32076</t>
  </si>
  <si>
    <t>2064;2065;2066;2067;2068;2069;2070;2071;2072;2073;2675;6173;6174;6175;12216;12217;12218;12219;12220;12221;12222;12223;12224;12225;12226;12227;32072;32073;32074;32075;32076;32077;32078;32079;32080;32081;32082;32083;32084</t>
  </si>
  <si>
    <t>3241;3242;3243;3244;3245;3246;3247;3248;3249;3250;3251;3252;3253;3254;3255;3256;4198;4199;4200;4201;4202;4203;4204;4205;4206;4207;4208;4209;4210;4211;4212;4213;9784;9785;9786;19050;19051;19052;19053;19054;19055;19056;19057;19058;19059;19060;19061;19062;51268;51269;51270;51271;51272;51273;51274;51275;51276;51277;51278;51279;51280;51281;51282;51283;51284;51285</t>
  </si>
  <si>
    <t>224;290;661;1207;3004</t>
  </si>
  <si>
    <t>205;267;621;1116;2798</t>
  </si>
  <si>
    <t>ALPGQLKPFETLLSQNQGGK;ASCLYGQLPK;DQQEAALVDMVNDGVEDLR;FQDGDLTLYQSNTILR;PPYTVVYFPVR</t>
  </si>
  <si>
    <t>sp|P09211|GSTP1_HUMAN Glutathione S-transferase P OS=Homo sapiens OX=9606 GN=GSTP1 PE=1 SV=2</t>
  </si>
  <si>
    <t>GSTP1</t>
  </si>
  <si>
    <t>Glutathione S-transferase P</t>
  </si>
  <si>
    <t>P09211</t>
  </si>
  <si>
    <t>1529;10617</t>
  </si>
  <si>
    <t>1525;1526;1527;1528;1529;1530;1531;10617;10618;10619;10620;10621;10622;10623;10624;10625;10626</t>
  </si>
  <si>
    <t>2392;2393;2394;2395;2396;2397;2398;2399;2400;2401;2402;2403;16715;16716;16717;16718;16719;16720;16721;16722;16723;16724;16725;16726;16727</t>
  </si>
  <si>
    <t>164;1088</t>
  </si>
  <si>
    <t>150;1003</t>
  </si>
  <si>
    <t>AIVAIENPADVSVISSR;FAAATGATPIAGR</t>
  </si>
  <si>
    <t>sp|P08865|RSSA_HUMAN 40S ribosomal protein SA OS=Homo sapiens OX=9606 GN=RPSA PE=1 SV=4</t>
  </si>
  <si>
    <t>RPSA</t>
  </si>
  <si>
    <t>40S ribosomal protein SA</t>
  </si>
  <si>
    <t>P08865</t>
  </si>
  <si>
    <t>1835;2053;12667;19362;22164;36119</t>
  </si>
  <si>
    <t>1835;1836;1837;1838;1839;1840;2052;2053;2054;2055;2056;2057;2058;2059;2060;2061;2062;2063;12667;19360;19361;19362;19363;19364;19365;22163;22164;22165;22166;22167;22168;22169;22170;22171;36119</t>
  </si>
  <si>
    <t>2906;2907;2908;2909;2910;2911;2912;2913;2914;3223;3224;3225;3226;3227;3228;3229;3230;3231;3232;3233;3234;3235;3236;3237;3238;3239;3240;19784;19785;19786;19787;19788;19789;19790;19791;19792;19793;19794;30700;30701;30702;30703;30704;30705;30706;30707;30708;35268;35269;35270;35271;35272;35273;35274;35275;35276;57027;57028;57029</t>
  </si>
  <si>
    <t>202;223;1268;1903;2169;3255</t>
  </si>
  <si>
    <t>186;204;1175;1785;2038;3043</t>
  </si>
  <si>
    <t>ALHVTNIK;ALPGEQQPLHALTR;FYLPNCNK;IPGSPEIR;LALCPPVSASCSEVTR;SAGCGCCPMCALPLGAACGVATAR</t>
  </si>
  <si>
    <t>sp|P08833|IBP1_HUMAN Insulin-like growth factor-binding protein 1 OS=Homo sapiens OX=9606 GN=IGFBP1 PE=1 SV=1</t>
  </si>
  <si>
    <t>IGFBP1</t>
  </si>
  <si>
    <t>Insulin-like growth factor-binding protein 1</t>
  </si>
  <si>
    <t>P08833</t>
  </si>
  <si>
    <t>121;239;259;274;289;296;353</t>
  </si>
  <si>
    <t>35;125;126;127;128;129;130</t>
  </si>
  <si>
    <t>1721;2331;2772;2813;4377;7171;10022;15032;15165;18531;19173;19619;19852;20995;21996;22411;22492;23174;23179;25120;29485;33435;33732;33735;35382;36037;36064;41061;41080;41251;42206;43241;43256;45878;46094;47256;47268;48230</t>
  </si>
  <si>
    <t>1705;1706;1707;1708;1709;1710;1711;1712;1713;1714;1715;1716;1717;1718;1719;1720;1721;1722;2326;2327;2328;2329;2330;2331;2332;2333;2334;2335;2336;2337;2338;2339;2340;2341;2342;2343;2344;2345;2768;2769;2770;2771;2772;2773;2774;2775;2776;2777;2778;2779;2780;2781;2782;2783;2784;2785;2786;2787;2788;2789;2790;2791;2792;2793;2794;2795;2796;2797;2798;2799;2800;2801;2802;2803;2804;2805;2806;2807;2808;2809;2810;2811;2812;2813;2814;2815;2816;2817;2818;2819;2820;2821;4366;4367;4368;4369;4370;4371;4372;4373;4374;4375;4376;4377;4378;4379;4380;7171;7172;10011;10012;10013;10014;10015;10016;10017;10018;10019;10020;10021;10022;10023;10024;10025;10026;10027;10028;15028;15029;15030;15031;15032;15033;15034;15035;15036;15037;15038;15039;15040;15041;15042;15043;15044;15045;15046;15047;15048;15049;15050;15051;15052;15053;15054;15055;15056;15057;15058;15059;15060;15061;15062;15063;15064;15065;15160;15161;15162;15163;15164;15165;15166;15167;15168;18511;18512;18513;18514;18515;18516;18517;18518;18519;18520;18521;18522;18523;18524;18525;18526;18527;18528;18529;18530;18531;18532;18533;18534;18535;18536;18537;18538;18539;18540;18541;18542;19158;19159;19160;19161;19162;19163;19164;19165;19166;19167;19168;19169;19170;19171;19172;19173;19174;19175;19176;19177;19178;19179;19180;19181;19182;19615;19616;19617;19618;19619;19620;19621;19622;19623;19624;19625;19626;19627;19852;20981;20982;20983;20984;20985;20986;20987;20988;20989;20990;20991;20992;20993;20994;20995;20996;20997;20998;20999;21000;21001;21002;21003;21004;21005;21006;21007;21008;21991;21992;21993;21994;21995;21996;21997;21998;21999;22000;22001;22002;22003;22004;22005;22006;22007;22410;22411;22412;22413;22472;22473;22474;22475;22476;22477;22478;22479;22480;22481;22482;22483;22484;22485;22486;22487;22488;22489;22490;22491;22492;22493;22494;22495;22496;22497;22498;22499;22500;22501;22502;22503;22504;22505;23162;23163;23164;23165;23166;23167;23168;23169;23170;23171;23172;23173;23174;23175;23176;23177;23178;23179;23180;23181;23182;23183;23184;23185;23186;23187;25090;25091;25092;25093;25094;25095;25096;25097;25098;25099;25100;25101;25102;25103;25104;25105;25106;25107;25108;25109;25110;25111;25112;25113;25114;25115;25116;25117;25118;25119;25120;25121;29438;29439;29440;29441;29442;29443;29444;29445;29446;29447;29448;29449;29450;29451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33426;33427;33428;33429;33430;33431;33432;33433;33434;33435;33436;33437;33438;33439;33440;33441;33442;33443;33444;33445;33446;33447;33448;33449;33450;33451;33452;33453;33454;33455;33456;33457;33458;33459;33460;33461;33730;33731;33732;33733;33734;33735;33736;33737;33738;33739;33740;33741;33742;33743;33744;33745;33746;33747;33748;33749;33750;33751;33752;33753;33754;33755;33756;33757;35381;35382;35383;35384;35385;35386;35387;35388;35389;35390;36029;36030;36031;36032;36033;36034;36035;36036;36037;36064;36065;41060;41061;41062;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41247;41248;41249;41250;41251;41252;41253;41254;41255;41256;41257;41258;41259;41260;41261;41262;41263;41264;41265;41266;41267;41268;41269;41270;41271;41272;41273;41274;41275;41276;41277;42179;42180;42181;42182;42183;42184;42185;42186;42187;42188;42189;42190;42191;42192;42193;42194;42195;42196;42197;42198;42199;42200;42201;42202;42203;42204;42205;42206;42207;42208;42209;43221;43222;43223;43224;43225;43226;43227;43228;43229;43230;43231;43232;43233;43234;43235;43236;43237;43238;43239;43240;43241;43242;43243;43244;43245;43246;43247;43248;43249;43250;43251;43252;43253;43254;43255;43256;45869;45870;45871;45872;45873;45874;45875;45876;45877;45878;45879;45880;45881;45882;46073;46074;46075;46076;46077;46078;46079;46080;46081;46082;46083;46084;46085;46086;46087;46088;46089;46090;46091;46092;46093;46094;46095;46096;46097;46098;46099;46100;46101;46102;46103;46104;46105;46106;46107;46108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48227;48228;48229;48230;48231;48232</t>
  </si>
  <si>
    <t>2716;2717;2718;2719;2720;2721;2722;2723;2724;2725;2726;2727;2728;2729;2730;2731;2732;2733;3630;3631;3632;3633;3634;3635;3636;3637;3638;3639;3640;3641;3642;3643;3644;3645;3646;3647;4338;4339;4340;4341;4342;4343;4344;4345;4346;4347;4348;4349;4350;4351;4352;4353;4354;4355;4356;4357;4358;4359;4360;4361;4362;4363;4364;4365;4366;4367;4368;4369;4370;4371;4372;4373;4374;4375;4376;4377;4378;4379;4380;4381;4382;4383;4384;4385;4386;4387;4388;4389;4390;4391;6885;6886;6887;6888;6889;6890;6891;6892;6893;6894;6895;6896;6897;6898;6899;6900;6901;6902;11315;11316;11317;11318;11319;11320;11321;11322;11323;11324;11325;11326;11327;11328;11329;11330;11331;11332;15827;15828;15829;15830;15831;15832;15833;15834;15835;15836;15837;15838;15839;15840;15841;15842;15843;15844;15845;23729;23730;23731;23732;23733;23734;23735;23736;23737;23738;23739;23740;23741;23742;23743;23744;23745;23746;23747;23748;23749;23750;23751;23752;23753;23754;23755;23756;23757;23758;23759;23760;23761;23762;23763;23764;23765;23766;23919;23920;23921;23922;23923;23924;23925;23926;23927;23928;23929;23930;23931;23932;23933;29235;29236;29237;29238;29239;29240;29241;29242;29243;29244;29245;29246;29247;29248;29249;29250;29251;29252;29253;29254;29255;29256;29257;29258;29259;29260;29261;29262;29263;29264;29265;29266;29267;29268;29269;30298;30299;30300;30301;30302;30303;30304;30305;30306;30307;30308;30309;30310;30311;30312;30313;30314;30315;30316;30317;30318;30319;30320;30321;30322;30323;30324;30325;30326;30327;30328;30329;30330;30331;30332;30333;30334;30335;30336;30337;31171;31172;31173;31174;31175;31176;31177;31178;31179;31180;31181;31182;31183;31184;31185;31186;31187;31188;31575;31576;31577;31578;31579;31580;31581;31582;31583;31584;31585;31586;31587;31588;31589;31590;33478;33479;33480;33481;33482;33483;33484;33485;33486;33487;33488;33489;33490;33491;33492;33493;33494;33495;33496;33497;33498;33499;33500;33501;33502;33503;33504;33505;33506;35000;35001;35002;35003;35004;35005;35006;35007;35008;35009;35010;35011;35012;35013;35014;35015;35016;35017;35714;35715;35716;35717;35718;35719;35720;35721;35722;35723;35724;35725;35726;35727;35728;35729;35730;35731;35805;35806;35807;35808;35809;35810;35811;35812;35813;35814;35815;35816;35817;35818;35819;35820;35821;35822;35823;35824;35825;35826;35827;35828;35829;35830;35831;35832;35833;35834;35835;35836;35837;35838;35839;35840;35841;35842;35843;35844;36897;36898;36899;36900;36901;36902;36903;36904;36905;36906;36907;36908;36909;36910;36911;36912;36913;36914;36915;36916;36917;36918;36919;36920;36921;36922;36923;36924;36925;36926;36927;36928;36929;36930;36931;36932;39997;39998;39999;40000;40001;40002;40003;40004;40005;40006;40007;40008;40009;40010;40011;40012;40013;40014;40015;40016;40017;40018;40019;40020;40021;40022;40023;40024;40025;40026;40027;40028;40029;40030;40031;40032;47408;47409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47459;47460;47461;47462;47463;47464;47465;47466;47467;47468;47469;47470;47471;53337;53338;53339;53340;53341;53342;53343;53344;53345;53346;53347;53348;53349;53350;53351;53352;53353;53354;53355;53356;53357;53358;53359;53360;53361;53362;53363;53364;53365;53366;53367;53368;53369;53370;53371;53372;53373;53806;53807;53808;53809;53810;53811;53812;53813;53814;53815;53816;53817;53818;53819;53820;53821;53822;53823;53824;53825;53826;53827;53828;53829;53830;53831;53832;53833;53834;53835;53836;53837;53838;53839;53840;53841;53842;53843;53844;53845;53846;53847;53848;53849;53850;53851;53852;53853;53854;53855;53856;53857;53858;53859;55795;55796;55797;55798;55799;55800;55801;55802;55803;55804;55805;55806;55807;55808;55809;55810;55811;55812;55813;55814;55815;56865;56866;56867;56868;56869;56870;56871;56872;56873;56874;56875;56876;56877;56878;56879;56880;56881;56882;56914;56915;64430;64431;64432;64433;64434;64435;64436;64437;64438;64439;64440;64441;64442;64443;64444;64445;64446;64447;64448;64449;64450;64451;64452;64453;64454;64455;64456;64457;64458;64459;64460;64461;64462;64463;64464;64465;64466;64467;64468;64469;64470;64471;64472;64473;64474;64475;64476;64477;64478;64479;64480;64481;64482;64483;64484;64485;64486;64487;64488;64489;64490;64491;64492;64493;64494;64495;64496;64497;64498;64499;64500;64501;64502;64503;64504;64505;64506;64507;64508;64509;64510;64511;64512;64513;64514;64515;64516;64517;64518;64519;64520;64721;64722;64723;64724;64725;64726;64727;64728;64729;64730;64731;64732;64733;64734;64735;64736;64737;64738;64739;64740;64741;64742;64743;64744;64745;64746;64747;64748;64749;64750;64751;64752;64753;64754;64755;64756;66252;66253;66254;66255;66256;66257;66258;66259;66260;66261;66262;66263;66264;66265;66266;66267;66268;66269;66270;66271;66272;66273;66274;66275;66276;66277;66278;66279;66280;66281;66282;66283;66284;66285;66286;66287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71957;71958;71959;71960;71961;71962;71963;71964;71965;71966;71967;71968;71969;71970;71971;71972;71973;71974;71975;71976;71977;71978;71979;71980;71981;71982;71983;71984;71985;72336;72337;72338;72339;72340;72341;72342;72343;72344;72345;72346;72347;72348;72349;72350;72351;72352;72353;72354;72355;72356;72357;72358;72359;72360;72361;72362;72363;72364;72365;72366;72367;72368;72369;72370;72371;72372;72373;72374;72375;72376;72377;72378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;74214;74215;74216;74217;74218;74219;74220;74221;74222;74223;74224;74225;74226;74227;74228;74229;74230;74231;74232;74233;74234;74235;74236;74237;74238;74239;74240;74241;76017;76018;76019;76020;76021</t>
  </si>
  <si>
    <t>189;254;301;302;485;763;1039;1510;1511;1522;1814;1876;1877;1878;1939;1963;2094;2095;2151;2192;2195;2266;2267;2392;2831;2832;3129;3149;3150;3203;3242;3245;3657;3658;3659;3660;3676;3768;3871;3872;4121;4152;4153;4272;4273;4274;4275;4409</t>
  </si>
  <si>
    <t>False;True;False;False;True;False;True;True;False;True;True;False;False;True;False;False;False;False;False;True;True;True;True;True;True;False;True;True;True;True;True;False;False;False;True;False;False;True</t>
  </si>
  <si>
    <t>173;231;277;278;453;709;956;1409;1418;1705;1761;1821;1845;1967;2020;2060;2063;2128;2129;2249;2641;2920;2940;2941;2992;3030;3033;3427;3428;3442;3533;3622;3623;3857;3887;3998;3999;4124</t>
  </si>
  <si>
    <t>ALEEANADLEVK;APSTYGGGLSVSSR;ASLENSLEETK;ASLENSLEETKGR;DAETWFLSK;DYSPYFK;EVASNSELVQSSR;GQTGGDVNVEMDAAPGVDLSR;GSCGIGGGIGGGSSR;IIAATIENAQPILQIDNAR;ILNEMRDQYEQMAEK;IRDWYQR;ISSVLAGGSCR;KNHEEEMLALR;LAADDFR;LASYLDK;LASYLDKVR;LEQEIATYR;LEQEIATYRR;LLEGEDAHLSSQQASGQSYSSR;NHEEEMLALR;QRPSEIKDYSPYFK;QTVEADVNGLR;QTVEADVNGLRR;RLLEGEDAHLSSQQASGQSYSSR;RVLDELTLAR;RVLQGLEIELQSQLSMK;TDLEMQIEGLK;TDLEMQIEGLKEELAYLR;TEELNKEVASNSELVQSSR;TKYEHELALR;TRLEQEIATYR;TRLEQEIATYRR;VLDELTLAR;VLQGLEIELQSQLSMK;VTMQNLNDR;VTMQNLNDRLASYLDKVR;YEHELALR</t>
  </si>
  <si>
    <t>477;473</t>
  </si>
  <si>
    <t>sp|P08779.9|K1C16_HUMAN_CONTA Contaminant, Keratin, type I cytoskeletal 16 (Cytokeratin-16) (CK-16) (Keratin-16) (K16);sp|P08779|K1C16_HUMAN Keratin, type I cytoskeletal 16 OS=Homo sapiens OX=9606 GN=KRT16 PE=1 SV=4</t>
  </si>
  <si>
    <t>KRT16</t>
  </si>
  <si>
    <t>Keratin, type I cytoskeletal 16</t>
  </si>
  <si>
    <t>19;19</t>
  </si>
  <si>
    <t>20;20</t>
  </si>
  <si>
    <t>P08779.9;P08779</t>
  </si>
  <si>
    <t>10283;10590;10686;10717;13145;38256;39307;42533;42534;44460</t>
  </si>
  <si>
    <t>10278;10279;10280;10281;10282;10283;10284;10285;10286;10287;10288;10289;10590;10683;10684;10685;10686;10687;10688;10689;10690;10691;10692;10693;10712;10713;10714;10715;10716;10717;10718;10719;10720;10721;10722;10723;10724;10725;10726;10727;10728;10729;10730;10731;10732;10733;10734;13145;38256;38257;38258;39307;42519;42520;42521;42522;42523;42524;42525;42526;42527;42528;42529;42530;42531;42532;42533;42534;44460</t>
  </si>
  <si>
    <t>16195;16196;16197;16198;16199;16200;16201;16202;16203;16204;16205;16206;16207;16670;16671;16672;16673;16674;16675;16676;16677;16678;16679;16834;16835;16836;16837;16838;16839;16840;16841;16842;16843;16865;16866;16867;16868;16869;16870;16871;16872;16873;16874;16875;16876;16877;16878;16879;16880;16881;16882;16883;16884;16885;16886;16887;16888;16889;16890;16891;16892;16893;16894;16895;16896;16897;16898;16899;16900;20603;20604;20605;20606;20607;20608;20609;20610;20611;20612;60302;60303;60304;60305;60306;60307;61799;66724;66725;66726;66727;66728;66729;66730;66731;66732;66733;66734;66735;66736;66737;66738;66739;66740;66741;66742;66743;66744;66745;66746;66747;66748;66749;66750;66751;66752;66753;69741;69742;69743;69744</t>
  </si>
  <si>
    <t>1064;1083;1097;1099;1331;3421;3473;3796;3797;3978</t>
  </si>
  <si>
    <t>True;False;False;False;False;True;True;False;False;True</t>
  </si>
  <si>
    <t>980;998;1012;1014;1236;3200;3249;3557;3558;3720</t>
  </si>
  <si>
    <t>EVTINQSLLAPLR;EYQELMSVK;FASFIDK;FASFIDKVR;GELALKDAR;SLDLDGIIAEVK;SMQDVVEDFKNK;TLNNKFASFIDK;TLNNKFASFIDKVR;VDALNDEINFLR</t>
  </si>
  <si>
    <t>469;473</t>
  </si>
  <si>
    <t>sp|P08729|K2C7_HUMAN Keratin, type II cytoskeletal 7 OS=Homo sapiens OX=9606 GN=KRT7 PE=1 SV=5;sp|P08729.9|K2C7_HUMAN_CONTA Contaminant, Keratin, type II cytoskeletal 7 (Cytokeratin-7) (CK-7) (Keratin-7) (K7) (Sarcolectin)</t>
  </si>
  <si>
    <t>KRT7</t>
  </si>
  <si>
    <t>Keratin, type II cytoskeletal 7</t>
  </si>
  <si>
    <t>P08729;P08729.9</t>
  </si>
  <si>
    <t>177;316</t>
  </si>
  <si>
    <t>32;124</t>
  </si>
  <si>
    <t>21996;22411;22492;23174;27117;28685;28730;36037;41061;42151;42590;45878</t>
  </si>
  <si>
    <t>21991;21992;21993;21994;21995;21996;21997;21998;21999;22000;22001;22002;22003;22004;22005;22006;22007;22410;22411;22412;22413;22472;22473;22474;22475;22476;22477;22478;22479;22480;22481;22482;22483;22484;22485;22486;22487;22488;22489;22490;22491;22492;22493;22494;22495;22496;22497;22498;22499;22500;22501;22502;22503;22504;22505;23162;23163;23164;23165;23166;23167;23168;23169;23170;23171;23172;23173;23174;23175;23176;23177;27112;27113;27114;27115;27116;27117;27118;27119;27120;27121;27122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28761;36029;36030;36031;36032;36033;36034;36035;36036;36037;41060;41061;41062;41063;41064;41065;41066;41067;41068;41069;41070;41071;42149;42150;42151;42152;42153;42154;42155;42156;42157;42158;42159;42160;42161;42162;42163;42164;42165;42166;42581;42582;42583;42584;42585;42586;42587;42588;42589;42590;42591;42592;42593;45869;45870;45871;45872;45873;45874;45875;45876;45877;45878;45879;45880;45881;45882</t>
  </si>
  <si>
    <t>35000;35001;35002;35003;35004;35005;35006;35007;35008;35009;35010;35011;35012;35013;35014;35015;35016;35017;35714;35715;35716;35717;35718;35719;35720;35721;35722;35723;35724;35725;35726;35727;35728;35729;35730;35731;35805;35806;35807;35808;35809;35810;35811;35812;35813;35814;35815;35816;35817;35818;35819;35820;35821;35822;35823;35824;35825;35826;35827;35828;35829;35830;35831;35832;35833;35834;35835;35836;35837;35838;35839;35840;35841;35842;35843;35844;36897;36898;36899;36900;36901;36902;36903;36904;36905;36906;36907;36908;36909;36910;36911;36912;36913;36914;43457;43458;43459;43460;43461;43462;43463;43464;43465;43466;43467;43468;43469;43470;43471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56865;56866;56867;56868;56869;56870;56871;56872;56873;56874;56875;56876;56877;56878;56879;56880;56881;56882;64430;64431;64432;64433;64434;64435;64436;64437;64438;64439;64440;64441;64442;64443;64444;64445;64446;64447;64448;64449;64450;64451;64452;64453;64454;64455;64456;64457;64458;64459;64460;64461;64462;64463;64464;64465;66195;66196;66197;66198;66199;66200;66201;66202;66203;66204;66205;66206;66207;66208;66209;66210;66211;66212;66213;66214;66215;66216;66217;66218;66219;66220;66221;66826;66827;66828;66829;66830;66831;66832;66833;66834;66835;66836;66837;66838;66839;66840;66841;66842;66843;66844;66845;71957;71958;71959;71960;71961;71962;71963;71964;71965;71966;71967;71968;71969;71970;71971;71972;71973;71974;71975;71976;71977;71978;71979;71980;71981;71982;71983;71984;71985</t>
  </si>
  <si>
    <t>2151;2192;2195;2266;2608;2758;2759;2760;2761;3242;3657;3658;3764;3803;3804;4121</t>
  </si>
  <si>
    <t>False;False;False;False;True;False;False;False;False;False;False;False</t>
  </si>
  <si>
    <t>2020;2060;2063;2128;2453;2580;2581;3030;3427;3529;3564;3857</t>
  </si>
  <si>
    <t>LAADDFR;LASYLDK;LASYLDKVR;LEQEIATYR;LTMQNLNDR;MSVEADINGLR;MSVEADINGLRR;RVLDELTLAR;TDLEMQIEGLK;TKFETEQALR;TLQGLEIELQSQLSMK;VLDELTLAR</t>
  </si>
  <si>
    <t>404;400</t>
  </si>
  <si>
    <t>sp|P08727.9|K1C19_HUMAN_CONTA Contaminant, Keratin, type I cytoskeletal 19 (Cytokeratin-19) (CK-19) (Keratin-19) (K19);sp|P08727|K1C19_HUMAN Keratin, type I cytoskeletal 19 OS=Homo sapiens OX=9606 GN=KRT19 PE=1 SV=4</t>
  </si>
  <si>
    <t>KRT19</t>
  </si>
  <si>
    <t>Keratin, type I cytoskeletal 19</t>
  </si>
  <si>
    <t>P08727.9;P08727</t>
  </si>
  <si>
    <t>22633;29960</t>
  </si>
  <si>
    <t>22626;22627;22628;22629;22630;22631;22632;22633;22634;22635;22636;22637;22638;29960;29961;29962;29963</t>
  </si>
  <si>
    <t>36054;36055;36056;36057;36058;36059;36060;36061;36062;36063;36064;36065;36066;36067;36068;48126;48127;48128;48129;48130;48131;48132;48133;48134;48135;48136;48137;48138;48139;48140;48141;48142;48143</t>
  </si>
  <si>
    <t>2212;2858</t>
  </si>
  <si>
    <t>2079;2665</t>
  </si>
  <si>
    <t>LCQDLGPGAFR;NKFDPSLTQR</t>
  </si>
  <si>
    <t>sp|P08697|A2AP_HUMAN Alpha-2-antiplasmin OS=Homo sapiens OX=9606 GN=SERPINF2 PE=1 SV=3</t>
  </si>
  <si>
    <t>SERPINF2</t>
  </si>
  <si>
    <t>Alpha-2-antiplasmin</t>
  </si>
  <si>
    <t>P08697</t>
  </si>
  <si>
    <t>-1;-1;-1;-1;-1;-1;-1</t>
  </si>
  <si>
    <t>347;372;376;391</t>
  </si>
  <si>
    <t>120;121;122;123</t>
  </si>
  <si>
    <t>5141;9282;10542;10628;26159;27974;33913;44110</t>
  </si>
  <si>
    <t>5138;5139;5140;5141;5142;5143;5144;5145;5146;9281;9282;9283;10542;10627;10628;10629;10630;10631;10632;10633;26159;26160;26161;26162;26163;26164;26165;26166;26167;26168;27972;27973;27974;27975;27976;27977;27978;27979;27980;33913;44099;44100;44101;44102;44103;44104;44105;44106;44107;44108;44109;44110;44111;44112;44113;44114</t>
  </si>
  <si>
    <t>8134;8135;8136;8137;8138;8139;8140;8141;8142;8143;8144;8145;8146;8147;8148;8149;8150;14665;14666;14667;14668;14669;16610;16611;16612;16613;16614;16615;16616;16617;16618;16728;16729;16730;16731;16732;16733;16734;16735;16736;16737;16738;16739;16740;16741;41796;41797;41798;41799;41800;41801;41802;41803;41804;41805;41806;41807;41808;41809;45074;45075;45076;45077;45078;45079;45080;45081;45082;45083;45084;54123;54124;54125;54126;54127;54128;54129;54130;54131;69143;69144;69145;69146;69147;69148;69149;69150;69151;69152;69153;69154;69155;69156;69157;69158;69159;69160</t>
  </si>
  <si>
    <t>551;963;1079;1089;2504;2698;3166;3938</t>
  </si>
  <si>
    <t>517;890;995;1004;2353;2537;2956;3683</t>
  </si>
  <si>
    <t>DGQVINETSQHHDDLE;EMEENFAVEAANYQDTIGR;EYQDLLNVK;FADLSEAANR;LQDEIQNMKEEMAR;MALDIEIATYR;QVQSLTCEVDALK;TYSLGSALRPSTSR</t>
  </si>
  <si>
    <t>466;470;470;499;543;916;1026</t>
  </si>
  <si>
    <t>sp|P08670|VIME_HUMAN Vimentin OS=Homo sapiens OX=9606 GN=VIM PE=1 SV=4</t>
  </si>
  <si>
    <t>VIM</t>
  </si>
  <si>
    <t>Vimentin</t>
  </si>
  <si>
    <t>8;1;1;1;1;1;1</t>
  </si>
  <si>
    <t>P08670</t>
  </si>
  <si>
    <t>P08670;P17661;P41219;Q16352;P07196;P07197;P12036</t>
  </si>
  <si>
    <t>1173;3413;3788;3953;4027;4208;4215;4273;6548;7702;8692;12273;12924;18034;20154;20629;20632;24079;27019;31356;35820;35930;36243;37727;37877;38486;39416;39953;39980;41558;41562;42144;43616;47027;47871;47897</t>
  </si>
  <si>
    <t>1172;1173;1174;1175;1176;1177;3411;3412;3413;3414;3415;3416;3417;3788;3789;3953;3954;4027;4028;4029;4030;4206;4207;4208;4209;4210;4211;4212;4213;4214;4215;4273;6548;7691;7692;7693;7694;7695;7696;7697;7698;7699;7700;7701;7702;7703;7704;7705;7706;8692;8693;8694;12268;12269;12270;12271;12272;12273;12920;12921;12922;12923;12924;12925;12926;12927;18034;18035;18036;18037;18038;18039;18040;18041;18042;18043;20150;20151;20152;20153;20154;20155;20623;20624;20625;20626;20627;20628;20629;20630;20631;20632;24077;24078;24079;24080;24081;24082;27017;27018;27019;27020;31351;31352;31353;31354;31355;31356;31357;31358;35819;35820;35821;35927;35928;35929;35930;35931;35932;35933;35934;35935;35936;35937;35938;35939;36242;36243;36244;36245;36246;36247;37722;37723;37724;37725;37726;37727;37728;37729;37730;37731;37732;37733;37734;37735;37736;37737;37738;37739;37740;37741;37875;37876;37877;37878;37879;38486;38487;38488;38489;38490;38491;38492;39416;39417;39418;39419;39420;39421;39953;39954;39955;39956;39974;39975;39976;39977;39978;39979;39980;39981;39982;39983;41552;41553;41554;41555;41556;41557;41558;41559;41560;41561;41562;41563;41564;41565;42143;42144;42145;42146;42147;42148;43616;43617;43618;43619;43620;47021;47022;47023;47024;47025;47026;47027;47870;47871;47872;47873;47874;47896;47897</t>
  </si>
  <si>
    <t>1813;1814;1815;1816;1817;1818;1819;1820;1821;1822;1823;1824;1825;1826;1827;5329;5330;5331;5332;5333;5334;5335;5336;5337;5991;5992;5993;6221;6222;6223;6224;6225;6226;6326;6327;6328;6329;6330;6331;6332;6333;6631;6632;6633;6634;6635;6636;6637;6638;6639;6640;6641;6642;6643;6644;6645;6646;6647;6648;6649;6754;6755;6756;6757;6758;6759;10393;10394;10395;10396;10397;10398;12049;12050;12051;12052;12053;12054;12055;12056;12057;12058;12059;12060;12061;12062;12063;12064;12065;12066;13686;13687;13688;13689;13690;13691;19152;19153;19154;19155;19156;19157;20233;20234;20235;20236;20237;20238;20239;20240;28373;28374;28375;28376;28377;28378;28379;28380;28381;28382;28383;32031;32032;32033;32034;32035;32036;32037;32038;32039;32040;32041;32803;32804;32805;32806;32807;32808;32809;32810;32811;32812;32813;32814;32815;32816;32817;32818;32819;32820;32821;32822;32823;32824;32825;38396;38397;38398;38399;38400;38401;43229;43230;43231;43232;43233;43234;43235;43236;43237;50251;50252;50253;50254;50255;50256;50257;50258;50259;56497;56498;56499;56500;56501;56502;56503;56504;56505;56506;56507;56508;56681;56682;56683;56684;56685;56686;56687;56688;56689;56690;56691;56692;56693;56694;56695;56696;56697;56698;57234;57235;57236;57237;57238;57239;57240;57241;57242;59596;59597;59598;59599;59600;59601;59602;59603;59604;59605;59606;59607;59608;59609;59610;59611;59612;59613;59861;59862;59863;59864;59865;59866;60648;60649;60650;60651;60652;60653;60654;60655;60656;60657;60658;60659;60660;60661;62021;62022;62023;62024;62025;62026;62027;62028;62819;62820;62821;62822;62823;62824;62848;62849;62850;62851;62852;62853;62854;62855;62856;62857;62858;62859;62860;62861;62862;62863;62864;62865;62866;62867;62868;65193;65194;65195;65196;65197;65198;65199;65200;65201;65202;65203;65204;65205;65206;65207;65208;65209;65210;65211;65212;65213;66190;66191;66192;66193;66194;68336;68337;68338;68339;68340;68341;73787;73788;73789;73790;73791;73792;73793;73794;73795;75453;75454;75455;75456;75457;75458;75459;75460;75461;75501;75502;75503;75504;75505;75506</t>
  </si>
  <si>
    <t>118;367;405;427;435;466;467;477;704;789;899;1220;1304;1755;2001;2002;2052;2053;2327;2591;2964;3215;3229;3272;3383;3402;3435;3436;3492;3541;3545;3711;3712;3763;3897;4248;4366;4371</t>
  </si>
  <si>
    <t>True;True;True;True;True;True;True;True;True;True;True;True;True;True;True;True;True;True;True;True;True;True;True;True;True;True;True;True;True;True;True;True;True;True;True;True</t>
  </si>
  <si>
    <t>107;338;376;398;406;435;436;446;659;735;831;1129;1210;1646;1880;1926;1927;2185;2436;2760;3004;3017;3059;3164;3181;3212;3267;3316;3320;3477;3478;3528;3644;3974;4082;4087</t>
  </si>
  <si>
    <t>AGEQVTYTCATYYK;AVYTCNEGYQLLGEINYR;CFEGFGIDGPAIAK;CLPVTAPENGK;CNMGYEYSER;CTLKPCDYPDIK;CTSTGWIPAPR;CYFPYLENGYNQNYGR;DTSCVNPPTVQNAYIVSR;ECDTDGWTNDIPICEVVK;EIMENYNIALR;FSCKPGFTIVGPNSVQCYHFGLSPDLPICK;GDAVCTESGWRPLPSCEEK;IDVHLVPDR;IVSSAMEPDREYHFGQAVR;KGEWVALNPLR;KGEWVALNPLRK;LGYVTADGETSGSITCGK;LSYTCEGGFR;NTEILTGSWSDQTYPEGTQAIYK;RPCGHPGDTPFGTFTLTGGNVFEYGVK;RPYFPVAVGK;SCDNPYIPNGDYSPLR;SIDVACHPGYALPK;SITCIHGVWTQLPQCVAIDK;SLGNVIMVCR;SPDVINGSPISQK;SSIDIENGFISESQYTYALK;SSNLIILEEHLK;TGDEITYQCR;TGESVEFVCK;TKEEYGHSEVVEYYCNPR;TTCWDGKLEYPTCAK;VSVLCQENYLIQEGEEITCK;WQSIPLCVEK;WSSPPQCEGLPCK</t>
  </si>
  <si>
    <t>1231;330;330</t>
  </si>
  <si>
    <t>sp|P08603|CFAH_HUMAN Complement factor H OS=Homo sapiens OX=9606 GN=CFH PE=1 SV=4</t>
  </si>
  <si>
    <t>CFH</t>
  </si>
  <si>
    <t>Complement factor H</t>
  </si>
  <si>
    <t>36;2;2</t>
  </si>
  <si>
    <t>P08603</t>
  </si>
  <si>
    <t>P08603;Q02985;Q03591</t>
  </si>
  <si>
    <t>1039;7820;9772;10106;12957;14512;25817;30477;36681;36815;39396;40458;41302;41632;49874</t>
  </si>
  <si>
    <t>1039;1040;1041;1042;7820;7821;9771;9772;9773;10105;10106;10107;10108;10109;10110;10111;12957;12958;14512;14513;14514;14515;14516;14517;14518;14519;14520;25815;25816;25817;30473;30474;30475;30476;30477;30478;30479;36681;36815;36816;36817;39395;39396;39397;39398;39399;40457;40458;40459;40460;40461;40462;40463;40464;40465;40466;41302;41631;41632;49874</t>
  </si>
  <si>
    <t>1638;1639;1640;1641;1642;1643;1644;1645;1646;12280;12281;12282;12283;12284;12285;12286;12287;12288;15441;15442;15443;15444;15964;15965;15966;15967;15968;15969;15970;20303;20304;20305;20306;20307;20308;20309;20310;20311;20312;20313;20314;20315;20316;20317;22948;22949;22950;22951;22952;22953;22954;22955;22956;22957;41188;41189;41190;41191;41192;48880;48881;48882;48883;48884;48885;48886;48887;48888;57922;57923;58162;58163;58164;58165;58166;58167;58168;58169;61956;61957;61958;61959;61960;61961;63571;63572;63573;63574;63575;63576;63577;63578;63579;64800;64801;64802;64803;64804;64805;64806;64807;65319;65320;65321;65322;65323;65324;65325;65326;65327;78727;78728;78729;78730;78731;78732;78733;78734</t>
  </si>
  <si>
    <t>103;800;1021;1048;1310;1467;2461;2886;3307;3324;3486;3595;3680;3721;4565</t>
  </si>
  <si>
    <t>92;746;942;965;1216;1367;2311;2693;3090;3107;3261;3369;3446;3486;4272</t>
  </si>
  <si>
    <t>AFFMLDGILSK;EDPIVYEIHPTK;ETLDAQTFHTR;EVFNILQAAYVSKPGAQLAR;GDLTIANLGTSEGR;GNDIDPEAVKGEVLK;LNSELNIEWK;NLNSVSVPR;SEECLSGTWTQQICLPAIYK;SFISGGSTITGVGK;SNSEIICCTTPSLQQLNLQLPLK;SVSNSILECYTPAQTISTEFAVK;TEFTTALQR;TGPVLEHPDCFPCQDCSSK;YVNDFFNK</t>
  </si>
  <si>
    <t>sp|P08581|MET_HUMAN Hepatocyte growth factor receptor OS=Homo sapiens OX=9606 GN=MET PE=1 SV=4</t>
  </si>
  <si>
    <t>MET</t>
  </si>
  <si>
    <t>Hepatocyte growth factor receptor</t>
  </si>
  <si>
    <t>P08581</t>
  </si>
  <si>
    <t>1374;2990;4192;12446;14337;17636;27799;40453</t>
  </si>
  <si>
    <t>1373;1374;1375;1376;1377;1378;1379;1380;1381;1382;2990;4192;12443;12444;12445;12446;12447;12448;14337;17636;17637;17638;17639;27795;27796;27797;27798;27799;40452;40453;40454;40455;40456</t>
  </si>
  <si>
    <t>2155;2156;2157;2158;2159;2160;2161;2162;2163;2164;2165;2166;2167;4680;4681;4682;4683;4684;4685;4686;4687;4688;6597;19391;19392;19393;19394;19395;19396;19397;22640;22641;22642;22643;22644;22645;22646;22647;22648;27689;27690;27691;27692;27693;27694;27695;27696;27697;44762;44763;44764;44765;44766;44767;44768;44769;63561;63562;63563;63564;63565;63566;63567;63568;63569;63570</t>
  </si>
  <si>
    <t>143;327;461;1235;1449;1700;2674;3594</t>
  </si>
  <si>
    <t>131;300;430;1143;1351;1592;2515;3368</t>
  </si>
  <si>
    <t>AHNQDLGLAGSCLAR;ATPFIECNGGR;CSVCEAPAIAIAVHSQDVSIPHCPAGWR;FSTMPFLYCNPGDVCYYASR;GLPGEVLGAQPGPR;HSQTDQEPMCPVGMNK;LWSGYSLLYFEGQEK;SVSIGYLLVK</t>
  </si>
  <si>
    <t>sp|P08572|CO4A2_HUMAN Collagen alpha-2(IV) chain OS=Homo sapiens OX=9606 GN=COL4A2 PE=1 SV=4</t>
  </si>
  <si>
    <t>COL4A2</t>
  </si>
  <si>
    <t>Collagen alpha-2(IV) chain;Canstatin</t>
  </si>
  <si>
    <t>P08572</t>
  </si>
  <si>
    <t>1090;9628;12244;18595;41029;47621</t>
  </si>
  <si>
    <t>1088;1089;1090;1091;1092;1093;9628;12241;12242;12243;12244;18593;18594;18595;41027;41028;41029;47621</t>
  </si>
  <si>
    <t>1715;1716;1717;1718;1719;1720;1721;1722;1723;1724;1725;1726;1727;1728;1729;1730;15204;15205;15206;15207;15208;15209;15210;15211;15212;15213;15214;15215;15216;15217;15218;15219;19091;19092;19093;19094;29375;29376;29377;29378;29379;29380;64362;64363;64364;64365;64366;64367;64368;74968;74969;74970;74971;74972</t>
  </si>
  <si>
    <t>109;1003;1211;1823;3652;4331</t>
  </si>
  <si>
    <t>98;925;1120;1714;3422;4050</t>
  </si>
  <si>
    <t>AFQVWSDVTPLR;ESCNLFVLK;FQGTSYDSCTTEGR;IIGYTPDLDPETVDDAFAR;TDKELAVQYLNTFYGCPK;WCGTTEDYDR</t>
  </si>
  <si>
    <t>sp|P08253|MMP2_HUMAN 72 kDa type IV collagenase OS=Homo sapiens OX=9606 GN=MMP2 PE=1 SV=2</t>
  </si>
  <si>
    <t>MMP2</t>
  </si>
  <si>
    <t>72 kDa type IV collagenase;PEX</t>
  </si>
  <si>
    <t>P08253</t>
  </si>
  <si>
    <t>554;8270;8847;9012;9027;9564;15714;16081;16665;17126;17970;20794;30871;39102;42626;45674;48290;48297;48606;48737</t>
  </si>
  <si>
    <t>554;555;556;557;558;559;560;561;562;563;564;8268;8269;8270;8271;8847;9011;9012;9013;9014;9015;9016;9017;9018;9019;9020;9021;9022;9023;9024;9025;9026;9027;9564;15707;15708;15709;15710;15711;15712;15713;15714;15715;15716;15717;15718;16081;16082;16083;16084;16660;16661;16662;16663;16664;16665;16666;16667;16668;16669;16670;16671;16672;17125;17126;17127;17128;17129;17130;17131;17132;17133;17959;17960;17961;17962;17963;17964;17965;17966;17967;17968;17969;17970;17971;20794;20795;20796;20797;20798;20799;30868;30869;30870;30871;30872;30873;30874;30875;30876;30877;30878;30879;30880;30881;30882;30883;30884;30885;39101;39102;39103;39104;39105;39106;39107;39108;39109;39110;39111;42624;42625;42626;42627;42628;42629;45670;45671;45672;45673;45674;48290;48291;48292;48293;48294;48295;48296;48297;48298;48299;48300;48301;48302;48303;48304;48305;48306;48307;48308;48309;48603;48604;48605;48606;48607;48736;48737;48738;48739;48740;48741</t>
  </si>
  <si>
    <t>977;978;979;980;981;982;983;984;985;986;987;988;989;990;991;992;993;994;12961;12962;12963;12964;12965;12966;12967;12968;12969;12970;12971;12972;12973;12974;12975;12976;12977;13929;13930;13931;13932;13933;13934;13935;13936;13937;13938;13939;13940;13941;13942;13943;13944;14246;14247;14248;14249;14250;14251;14252;14253;14254;14255;14256;14257;14258;14259;14260;14261;14262;14263;14264;14265;14266;14267;14268;14269;14270;14271;14272;14273;14274;14275;15099;15100;15101;15102;15103;15104;15105;15106;15107;15108;15109;15110;15111;15112;15113;15114;15115;15116;24848;24849;24850;24851;24852;24853;24854;24855;24856;24857;24858;24859;24860;24861;24862;24863;24864;24865;25373;25374;25375;25376;26292;26293;26294;26295;26296;26297;26298;26299;26300;26301;26302;26303;26304;26305;26306;26307;26923;26924;26925;26926;26927;26928;26929;26930;26931;26932;26933;26934;26935;28276;28277;28278;28279;28280;28281;28282;28283;28284;28285;28286;28287;28288;28289;28290;28291;28292;33048;33049;33050;33051;33052;33053;33054;33055;33056;33057;33058;33059;33060;33061;33062;33063;33064;33065;49541;49542;49543;49544;49545;49546;49547;49548;49549;49550;49551;49552;49553;49554;49555;49556;49557;49558;61526;61527;61528;61529;61530;61531;61532;61533;61534;61535;66896;66897;66898;66899;66900;66901;66902;66903;66904;66905;66906;71642;71643;71644;71645;71646;71647;71648;71649;71650;71651;71652;71653;71654;71655;71656;71657;71658;71659;71660;71661;71662;71663;76128;76129;76130;76131;76132;76133;76134;76135;76136;76137;76138;76139;76140;76141;76142;76143;76144;76145;76146;76147;76148;76149;76150;76151;76152;76153;76154;76155;76156;76157;76158;76159;76631;76632;76633;76634;76635;76636;76637;76638;76639;76640;76641;76642;76643;76644;76914;76915;76916;76917;76918;76919;76920;76921;76922;76923;76924;76925;76926;76927;76928;76929;76930;76931</t>
  </si>
  <si>
    <t>57;855;916;939;940;996;1588;1622;1655;1670;1747;2066;2924;3458;3810;4098;4418;4419;4449;4453</t>
  </si>
  <si>
    <t>False;False;False;True;True;True;False;False;True;False;True;True;True;False;True;False;False;False;True;False</t>
  </si>
  <si>
    <t>49;792;846;869;870;918;1484;1518;1551;1565;1638;1940;2724;3234;3570;3836;4132;4133;4161;4165</t>
  </si>
  <si>
    <t>ADLINNLGTIAK;EGLELPEDEEEKKK;EKYIDQEELNK;ELISNASDALDK;ELISNASDALDKIR;EQVANSAFVER;GVVDSEDLPLNISR;HFSVEGQLEFR;HLEINPDHPIVETLR;HNDDEQYAWESSAGGSFTVR;IDIIPNPQER;KHLEINPDHPIVETLR;NPDDITQEEYGEFYK;SLTNDWEDHLAVK;TLTLVDTGIGMTK;VILHLKEDQTEYLEER;YESLTDPSK;YESLTDPSKLDSGK;YHTSQSGDEMTSLSEYVSR;YIDQEELNK</t>
  </si>
  <si>
    <t>724;597</t>
  </si>
  <si>
    <t>sp|P08238|HS90B_HUMAN Heat shock protein HSP 90-beta OS=Homo sapiens OX=9606 GN=HSP90AB1 PE=1 SV=4</t>
  </si>
  <si>
    <t>HSP90AB1</t>
  </si>
  <si>
    <t>Heat shock protein HSP 90-beta</t>
  </si>
  <si>
    <t>20;7</t>
  </si>
  <si>
    <t>P08238</t>
  </si>
  <si>
    <t>P08238;Q58FF7</t>
  </si>
  <si>
    <t>568;7796;15027;22956;24625;25509;44184;45652</t>
  </si>
  <si>
    <t>565;566;567;568;569;570;571;572;7794;7795;7796;7797;7798;7799;15026;15027;22956;24625;24626;24627;24628;25505;25506;25507;25508;25509;25510;25511;25512;25513;44184;45647;45648;45649;45650;45651;45652</t>
  </si>
  <si>
    <t>995;996;997;998;999;1000;1001;1002;12215;12216;12217;12218;12219;12220;12221;12222;12223;12224;12225;12226;12227;12228;12229;12230;23716;23717;23718;23719;23720;23721;23722;23723;23724;23725;23726;23727;23728;36577;36578;36579;36580;36581;36582;36583;36584;36585;36586;36587;36588;36589;36590;36591;39274;39275;39276;39277;39278;39279;39280;39281;39282;39283;39284;39285;39286;39287;39288;40696;40697;40698;40699;40700;40701;40702;40703;40704;40705;40706;40707;69252;69253;69254;69255;69256;69257;69258;69259;69260;69261;69262;69263;69264;69265;71611;71612;71613;71614;71615;71616;71617;71618;71619;71620;71621;71622;71623</t>
  </si>
  <si>
    <t>58;794;1509;2245;2371;2429;3946;4096</t>
  </si>
  <si>
    <t>50;740;1408;2108;2228;2281;3690;3834</t>
  </si>
  <si>
    <t>ADLLLSTQPGREEGSPLELER;EDFDSLLQSAK;GQSEDPGSLLSLFR;LDYLSSLK;LKLEPHEGLLLR;LLTSFLPAQLLR;VAEDEAEAAAAAK;VILDLTPNYR</t>
  </si>
  <si>
    <t>sp|P08195|4F2_HUMAN 4F2 cell-surface antigen heavy chain OS=Homo sapiens OX=9606 GN=SLC3A2 PE=1 SV=3</t>
  </si>
  <si>
    <t>SLC3A2</t>
  </si>
  <si>
    <t>4F2 cell-surface antigen heavy chain</t>
  </si>
  <si>
    <t>P08195</t>
  </si>
  <si>
    <t>7991;14225;16778;47877</t>
  </si>
  <si>
    <t>7991;14225;16778;16779;47876;47877;47878</t>
  </si>
  <si>
    <t>12547;12548;12549;12550;22369;22370;22371;22372;22373;26435;26436;26437;26438;26439;26440;26441;26442;75469;75470;75471;75472;75473;75474;75475;75476</t>
  </si>
  <si>
    <t>817;1427;1665;4368</t>
  </si>
  <si>
    <t>760;1329;1560;4084</t>
  </si>
  <si>
    <t>EENFYVDETTVVK;GLASANVDFAFSLYK;HLVALSPK;WSAGLTSSQVDLYIPK</t>
  </si>
  <si>
    <t>sp|P08185|CBG_HUMAN Corticosteroid-binding globulin OS=Homo sapiens OX=9606 GN=SERPINA6 PE=1 SV=1</t>
  </si>
  <si>
    <t>SERPINA6</t>
  </si>
  <si>
    <t>Corticosteroid-binding globulin</t>
  </si>
  <si>
    <t>P08185</t>
  </si>
  <si>
    <t>3200;12559;38992</t>
  </si>
  <si>
    <t>3198;3199;3200;3201;3202;3203;12559;38989;38990;38991;38992;38993;38994;38995;38996;38997;38998;38999;39000;39001;39002;39003;39004;39005;39006</t>
  </si>
  <si>
    <t>4987;4988;4989;4990;4991;4992;4993;4994;4995;4996;4997;4998;4999;5000;5001;5002;5003;5004;19566;61365;61366;61367;61368;61369;61370;61371;61372;61373;61374;61375;61376;61377;61378;61379;61380;61381;61382</t>
  </si>
  <si>
    <t>345;1250;3447</t>
  </si>
  <si>
    <t>317;1158;3223</t>
  </si>
  <si>
    <t>AVILQGSNDVELVAEGNSR;FTYTVLVDGCSK;SLNNQIETLLTPEGSR</t>
  </si>
  <si>
    <t>sp|P08123|CO1A2_HUMAN Collagen alpha-2(I) chain OS=Homo sapiens OX=9606 GN=COL1A2 PE=1 SV=7</t>
  </si>
  <si>
    <t>COL1A2</t>
  </si>
  <si>
    <t>Collagen alpha-2(I) chain</t>
  </si>
  <si>
    <t>P08123</t>
  </si>
  <si>
    <t>1300;2428;4719;5760;5876;6483;12245;12512;12581;13885;14598;18045;19345;21889;22613;32759;37886;42111</t>
  </si>
  <si>
    <t>1289;1290;1291;1292;1293;1294;1295;1296;1297;1298;1299;1300;1301;1302;1303;2428;2429;4709;4710;4711;4712;4713;4714;4715;4716;4717;4718;4719;4720;4721;4722;4723;5760;5868;5869;5870;5871;5872;5873;5874;5875;5876;5877;5878;5879;6482;6483;6484;6485;6486;12245;12495;12496;12497;12498;12499;12500;12501;12502;12503;12504;12505;12506;12507;12508;12509;12510;12511;12512;12576;12577;12578;12579;12580;12581;12582;13877;13878;13879;13880;13881;13882;13883;13884;13885;13886;13887;13888;13889;13890;13891;13892;13893;13894;14595;14596;14597;14598;14599;14600;14601;14602;14603;14604;14605;14606;14607;14608;14609;14610;18045;18046;18047;19343;19344;19345;21884;21885;21886;21887;21888;21889;21890;21891;21892;22608;22609;22610;22611;22612;22613;22614;22615;22616;32757;32758;32759;32760;32761;32762;32763;32764;37880;37881;37882;37883;37884;37885;37886;37887;37888;37889;37890;37891;37892;37893;37894;37895;42105;42106;42107;42108;42109;42110;42111</t>
  </si>
  <si>
    <t>2024;2025;2026;2027;2028;2029;2030;2031;2032;2033;2034;2035;2036;2037;2038;2039;2040;2041;3789;3790;3791;3792;3793;3794;3795;3796;3797;3798;3799;3800;3801;3802;3803;3804;3805;7450;7451;7452;7453;7454;7455;7456;7457;7458;7459;7460;7461;7462;7463;7464;7465;7466;7467;9147;9148;9149;9150;9151;9152;9345;9346;9347;9348;9349;9350;9351;9352;9353;9354;9355;9356;9357;9358;10280;10281;10282;10283;10284;10285;10286;10287;10288;10289;10290;10291;10292;10293;10294;10295;10296;10297;10298;10299;10300;10301;10302;19095;19096;19097;19098;19099;19100;19101;19102;19103;19104;19105;19106;19107;19108;19109;19470;19471;19472;19473;19474;19475;19476;19477;19478;19479;19480;19481;19482;19483;19484;19485;19486;19487;19602;19603;19604;19605;19606;19607;19608;19609;19610;19611;19612;19613;19614;19615;19616;21764;21765;21766;21767;21768;21769;21770;21771;21772;21773;21774;21775;21776;21777;21778;21779;21780;21781;21782;21783;21784;21785;21786;21787;23086;23087;23088;23089;23090;23091;23092;23093;23094;23095;23096;23097;23098;23099;23100;23101;23102;23103;28398;28399;28400;28401;28402;28403;28404;28405;28406;28407;30669;30670;30671;30672;30673;30674;30675;30676;30677;30678;30679;30680;30681;34831;34832;34833;34834;34835;34836;34837;34838;34839;34840;34841;34842;34843;34844;34845;34846;34847;34848;36027;36028;36029;36030;36031;36032;36033;36034;36035;36036;36037;36038;36039;36040;36041;36042;36043;36044;52300;52301;52302;52303;52304;52305;52306;52307;52308;52309;52310;52311;52312;52313;52314;52315;59867;59868;59869;59870;59871;59872;59873;59874;59875;59876;59877;59878;59879;59880;59881;59882;59883;59884;66096;66097;66098;66099;66100;66101;66102;66103;66104;66105;66106;66107;66108;66109;66110;66111</t>
  </si>
  <si>
    <t>132;267;510;618;631;695;696;1212;1242;1253;1387;1479;1757;1901;2143;2210;3064;3403;3758</t>
  </si>
  <si>
    <t>120;244;478;583;593;651;1121;1150;1161;1291;1379;1648;1783;2012;2077;2857;3182;3523</t>
  </si>
  <si>
    <t>AGTLDLSLTVQGK;AQGYSGLSVK;DCVGDVTENQICNK;DLQAICGISCDELSSMVLELR;DNCQYVYNVDQR;DTDMDGVGDQCDNCPLEHNPDQLDSDSDR;FQMIPLDPK;FTGSQPFGQGVEHATANK;FVFGTTPEDILR;GGVNDNFQGVLQNVR;GPDPSSPAFR;IEDANLIPPVPDDKFQDLVDAVR;IPESGGDNSVFDIFELTGAAR;KVTEENKELANELR;LCNNPTPQFGGK;QHVVSVEEALLATGQWK;SITLFVQEDR;TIVTTLQDSIR</t>
  </si>
  <si>
    <t>sp|P07996|TSP1_HUMAN Thrombospondin-1 OS=Homo sapiens OX=9606 GN=THBS1 PE=1 SV=2</t>
  </si>
  <si>
    <t>THBS1</t>
  </si>
  <si>
    <t>Thrombospondin-1</t>
  </si>
  <si>
    <t>P07996</t>
  </si>
  <si>
    <t>8213;8848;21536;24158;25832;29030;29287;29874;44802;49639</t>
  </si>
  <si>
    <t>8212;8213;8214;8215;8848;8849;8850;8851;21536;24151;24152;24153;24154;24155;24156;24157;24158;25832;25833;25834;25835;25836;29029;29030;29031;29032;29033;29034;29035;29036;29284;29285;29286;29287;29288;29874;44801;44802;44803;44804;44805;44806;44807;44808;44809;49639;49640;49641;49642;49643;49644;49645;49646;49647</t>
  </si>
  <si>
    <t>12871;12872;12873;12874;12875;12876;12877;12878;12879;13945;13946;13947;13948;13949;13950;13951;13952;13953;13954;34208;38512;38513;38514;38515;38516;38517;38518;38519;38520;38521;41220;41221;41222;41223;41224;41225;41226;41227;41228;41229;46752;46753;46754;46755;46756;46757;46758;46759;46760;46761;46762;46763;46764;46765;46766;46767;47192;47193;47194;47195;47196;47197;47198;47199;47200;47947;47948;47949;47950;47951;47952;47953;47954;47955;47956;47957;47958;47959;47960;47961;47962;47963;70284;70285;70286;70287;70288;70289;70290;70291;78356;78357;78358;78359;78360;78361;78362;78363;78364;78365;78366;78367;78368;78369;78370;78371;78372;78373</t>
  </si>
  <si>
    <t>846;917;2133;2337;2465;2788;2818;2846;4017;4535</t>
  </si>
  <si>
    <t>784;847;2002;2195;2315;2602;2630;2653;3759;4243</t>
  </si>
  <si>
    <t>EGFYDLSSEDPFGCK;ELAEQLEFIK;KVDDIICDSR;LHTLGDNLLDSR;LNVEGEHCDVCK;NCEQCKPFYYQHPER;NFLTQDSADLDSIEAVANEVLK;NIGNLFEEAEK;VESLSQVEVILQHSAADIAR;YSDIEPSTEGEVIFR</t>
  </si>
  <si>
    <t>sp|P07942|LAMB1_HUMAN Laminin subunit beta-1 OS=Homo sapiens OX=9606 GN=LAMB1 PE=1 SV=2</t>
  </si>
  <si>
    <t>LAMB1</t>
  </si>
  <si>
    <t>Laminin subunit beta-1</t>
  </si>
  <si>
    <t>P07942</t>
  </si>
  <si>
    <t>13275;28286;44907</t>
  </si>
  <si>
    <t>13271;13272;13273;13274;13275;28286;28287;44907;44908</t>
  </si>
  <si>
    <t>20859;20860;20861;20862;20863;20864;45592;45593;45594;45595;45596;45597;45598;45599;45600;45601;45602;45603;70488;70489;70490;70491;70492;70493;70494;70495;70496;70497;70498;70499;70500;70501;70502;70503;70504</t>
  </si>
  <si>
    <t>1344;2730;4034</t>
  </si>
  <si>
    <t>1248;2559;3776</t>
  </si>
  <si>
    <t>GFAFVQYVNER;MIAGQVLDINLAAEPK;VFIGNLNTLVVK</t>
  </si>
  <si>
    <t>306;293;293;293;293</t>
  </si>
  <si>
    <t>sp|P07910|HNRPC_HUMAN Heterogeneous nuclear ribonucleoproteins C1/C2 OS=Homo sapiens OX=9606 GN=HNRNPC PE=1 SV=4</t>
  </si>
  <si>
    <t>HNRNPC</t>
  </si>
  <si>
    <t>Heterogeneous nuclear ribonucleoproteins C1/C2</t>
  </si>
  <si>
    <t>3;1;1;1;1</t>
  </si>
  <si>
    <t>P07910</t>
  </si>
  <si>
    <t>P07910;P0DMR1;O60812;B7ZW38;B2RXH8</t>
  </si>
  <si>
    <t>554;6185;8270;8847;8977;9043;12656;15714;16081;16593;16675;17126;17635;20800;30864;39102;45674;48290;48297;48737</t>
  </si>
  <si>
    <t>554;555;556;557;558;559;560;561;562;563;564;6185;8268;8269;8270;8271;8847;8970;8971;8972;8973;8974;8975;8976;8977;8978;8979;9028;9029;9030;9031;9032;9033;9034;9035;9036;9037;9038;9039;9040;9041;9042;9043;12656;12657;15707;15708;15709;15710;15711;15712;15713;15714;15715;15716;15717;15718;16081;16082;16083;16084;16590;16591;16592;16593;16594;16595;16596;16597;16598;16599;16600;16601;16602;16603;16604;16605;16673;16674;16675;16676;16677;16678;16679;17125;17126;17127;17128;17129;17130;17131;17132;17133;17629;17630;17631;17632;17633;17634;17635;20800;30861;30862;30863;30864;30865;30866;30867;39101;39102;39103;39104;39105;39106;39107;39108;39109;39110;39111;45670;45671;45672;45673;45674;48290;48291;48292;48293;48294;48295;48296;48297;48298;48299;48300;48301;48302;48303;48304;48305;48306;48307;48308;48309;48736;48737;48738;48739;48740;48741</t>
  </si>
  <si>
    <t>977;978;979;980;981;982;983;984;985;986;987;988;989;990;991;992;993;994;9796;9797;9798;9799;9800;9801;9802;9803;9804;9805;9806;9807;9808;9809;9810;9811;9812;9813;12961;12962;12963;12964;12965;12966;12967;12968;12969;12970;12971;12972;12973;12974;12975;12976;12977;13929;13930;13931;13932;13933;13934;13935;13936;13937;13938;13939;13940;13941;13942;13943;13944;14173;14174;14175;14176;14177;14178;14179;14180;14181;14182;14183;14184;14185;14186;14187;14188;14189;14276;14277;14278;14279;14280;14281;14282;14283;14284;14285;14286;14287;14288;14289;14290;14291;14292;14293;19749;19750;19751;19752;19753;19754;19755;19756;19757;19758;19759;19760;19761;19762;19763;24848;24849;24850;24851;24852;24853;24854;24855;24856;24857;24858;24859;24860;24861;24862;24863;24864;24865;25373;25374;25375;25376;26148;26149;26150;26151;26152;26153;26154;26155;26156;26157;26158;26159;26160;26161;26162;26163;26164;26165;26308;26309;26310;26311;26312;26313;26314;26923;26924;26925;26926;26927;26928;26929;26930;26931;26932;26933;26934;26935;27668;27669;27670;27671;27672;27673;27674;27675;27676;27677;27678;27679;27680;27681;27682;27683;27684;27685;27686;27687;27688;33066;33067;33068;33069;33070;33071;33072;33073;33074;33075;33076;49533;49534;49535;49536;49537;49538;49539;49540;61526;61527;61528;61529;61530;61531;61532;61533;61534;61535;71642;71643;71644;71645;71646;71647;71648;71649;71650;71651;71652;71653;71654;71655;71656;71657;71658;71659;71660;71661;71662;71663;76128;76129;76130;76131;76132;76133;76134;76135;76136;76137;76138;76139;76140;76141;76142;76143;76144;76145;76146;76147;76148;76149;76150;76151;76152;76153;76154;76155;76156;76157;76158;76159;76914;76915;76916;76917;76918;76919;76920;76921;76922;76923;76924;76925;76926;76927;76928;76929;76930;76931</t>
  </si>
  <si>
    <t>57;663;855;916;934;941;1265;1588;1622;1649;1656;1670;1699;2067;2923;3458;4098;4418;4419;4453</t>
  </si>
  <si>
    <t>49;623;792;846;864;871;1172;1484;1518;1545;1552;1565;1591;1941;2723;3234;3836;4132;4133;4165</t>
  </si>
  <si>
    <t>ADLINNLGTIAK;DQVANSAFVER;EGLELPEDEEEKKK;EKYIDQEELNK;ELHINLIPNKQDR;ELISNSSDALDK;FYEQFSK;GVVDSEDLPLNISR;HFSVEGQLEFR;HIYYITGETK;HLEINPDHSIIETLR;HNDDEQYAWESSAGGSFTVR;HSQFIGYPITLFVEK;KHLEINPDHSIIETLR;NPDDITNEEYGEFYK;SLTNDWEDHLAVK;VILHLKEDQTEYLEER;YESLTDPSK;YESLTDPSKLDSGK;YIDQEELNK</t>
  </si>
  <si>
    <t>732;343;334;505;418</t>
  </si>
  <si>
    <t>sp|P07900|HS90A_HUMAN Heat shock protein HSP 90-alpha OS=Homo sapiens OX=9606 GN=HSP90AA1 PE=1 SV=5</t>
  </si>
  <si>
    <t>HSP90AA1</t>
  </si>
  <si>
    <t>Heat shock protein HSP 90-alpha</t>
  </si>
  <si>
    <t>9;1;2;0;0</t>
  </si>
  <si>
    <t>20;6;3;2;1</t>
  </si>
  <si>
    <t>P07900</t>
  </si>
  <si>
    <t>P07900;Q14568;Q58FG0;Q58FF6;Q58FG1</t>
  </si>
  <si>
    <t>6120;9575;14885;17822;17838;17911;22579;25900;29323;35360;37202;39847;39862;46275</t>
  </si>
  <si>
    <t>6109;6110;6111;6112;6113;6114;6115;6116;6117;6118;6119;6120;9571;9572;9573;9574;9575;9576;9577;9578;14883;14884;14885;14886;14887;14888;14889;14890;14891;14892;14893;14894;14895;14896;14897;14898;14899;14900;14901;17821;17822;17823;17824;17825;17826;17827;17828;17829;17830;17831;17832;17833;17834;17835;17836;17837;17838;17839;17840;17911;17912;17913;17914;17915;17916;17917;17918;17919;17920;17921;22579;22580;22581;22582;22583;22584;22585;22586;22587;25898;25899;25900;25901;29312;29313;29314;29315;29316;29317;29318;29319;29320;29321;29322;29323;35358;35359;35360;35361;35362;37200;37201;37202;37203;37204;37205;39846;39847;39848;39849;39850;39851;39852;39853;39854;39855;39856;39857;39858;39859;39860;39861;39862;39863;46272;46273;46274;46275;46276;46277;46278;46279;46280;46281;46282</t>
  </si>
  <si>
    <t>9702;9703;9704;9705;9706;9707;9708;9709;9710;9711;9712;9713;9714;9715;9716;9717;9718;9719;15130;15131;15132;15133;15134;15135;15136;15137;15138;15139;15140;15141;15142;15143;15144;23526;23527;23528;23529;23530;23531;23532;23533;23534;23535;23536;23537;23538;23539;23540;23541;23542;23543;23544;23545;23546;23547;23548;23549;23550;23551;27968;27969;27970;27971;27972;27973;27974;27975;27976;27977;27978;27979;27980;27981;27982;27983;27984;27985;27986;27987;27988;27989;27990;27991;27992;27993;27994;27995;27996;27997;27998;27999;28000;28001;28002;28155;28156;28157;28158;28159;28160;28161;28162;28163;28164;28165;28166;28167;28168;28169;28170;28171;28172;35979;35980;35981;35982;35983;35984;35985;35986;35987;35988;35989;35990;35991;35992;35993;35994;41317;41318;41319;41320;41321;41322;41323;41324;41325;47260;47261;47262;47263;47264;47265;47266;47267;47268;47269;47270;47271;47272;47273;55763;55764;55765;55766;55767;58824;58825;58826;58827;58828;58829;58830;58831;62679;62680;62681;62682;62683;62684;62685;62686;62687;62688;62689;62690;62691;62692;62693;72651;72652;72653;72654;72655;72656;72657;72658;72659;72660;72661;72662;72663;72664</t>
  </si>
  <si>
    <t>655;998;1496;1718;1719;1733;2206;2471;2823;3200;3367;3531;3532;4172</t>
  </si>
  <si>
    <t>615;920;1395;1610;1611;1625;2073;2321;2635;2989;3148;3306;3307;3901</t>
  </si>
  <si>
    <t>DQGSCGSCWAFGAVEAISDR;EQWPQCPTIK;GQDHCGIESEVVAGIPR;HYGYNSYSVSNSEK;HYGYNSYSVSNSEKDIMAEIYK;ICEPGYSPTYK;LCGTFLGGPKPPQR;LPASFDAR;NGPVEGAFSVYSDFLLYK;RLCGTFLGGPKPPQR;SGVYQHVTGEMMGGHAIR;SRPSFHPLSDELVNYVNK;SRPSFHPLSDELVNYVNKR;VMFTEDLKLPASFDAR</t>
  </si>
  <si>
    <t>sp|P07858|CATB_HUMAN Cathepsin B OS=Homo sapiens OX=9606 GN=CTSB PE=1 SV=3</t>
  </si>
  <si>
    <t>CTSB</t>
  </si>
  <si>
    <t>Cathepsin B;Cathepsin B light chain;Cathepsin B heavy chain</t>
  </si>
  <si>
    <t>P07858</t>
  </si>
  <si>
    <t>1308;4272;6329;6366;8370;8372;40191;41520</t>
  </si>
  <si>
    <t>1308;1309;4272;6311;6312;6313;6314;6315;6316;6317;6318;6319;6320;6321;6322;6323;6324;6325;6326;6327;6328;6329;6330;6331;6332;6333;6334;6362;6363;6364;6365;6366;8365;8366;8367;8368;8369;8370;8371;8372;8373;8374;40180;40181;40182;40183;40184;40185;40186;40187;40188;40189;40190;40191;40192;40193;40194;40195;40196;40197;41511;41512;41513;41514;41515;41516;41517;41518;41519;41520;41521</t>
  </si>
  <si>
    <t>2051;2052;6742;6743;6744;6745;6746;6747;6748;6749;6750;6751;6752;6753;10002;10003;10004;10005;10006;10007;10008;10009;10010;10011;10012;10013;10014;10015;10016;10017;10018;10019;10020;10021;10022;10023;10024;10025;10026;10027;10028;10092;10093;10094;10095;10096;10097;10098;10099;10100;10101;10102;10103;13157;13158;13159;13160;13161;13162;13163;13164;13165;13166;13167;13168;13169;13170;13171;13172;13173;13174;13175;13176;13177;13178;13179;13180;13181;13182;13183;13184;13185;13186;13187;13188;13189;13190;13191;13192;13193;13194;13195;13196;13197;13198;13199;13200;13201;63164;63165;63166;63167;63168;63169;63170;63171;63172;63173;63174;63175;63176;63177;63178;63179;63180;63181;65129;65130;65131;65132;65133;65134;65135;65136;65137;65138;65139;65140</t>
  </si>
  <si>
    <t>134;476;677;678;683;871;872;3565;3705</t>
  </si>
  <si>
    <t>122;445;636;640;805;806;3340;3471</t>
  </si>
  <si>
    <t>AGWNAYIDNLMADGTCQDAAIVGYK;CYEMASHLR;DSLLQDGEFSMDLR;DSPSVWAAVPGK;EGVHGGLINK;EGVHGGLINKK;STGGAPTFNVTVTK;TFVNITPAEVGVLVGK</t>
  </si>
  <si>
    <t>sp|P07737|PROF1_HUMAN Profilin-1 OS=Homo sapiens OX=9606 GN=PFN1 PE=1 SV=2</t>
  </si>
  <si>
    <t>PFN1</t>
  </si>
  <si>
    <t>Profilin-1</t>
  </si>
  <si>
    <t>P07737</t>
  </si>
  <si>
    <t>151;274;308</t>
  </si>
  <si>
    <t>112;113;114</t>
  </si>
  <si>
    <t>3053;8253;8809;17620;27823;28292;29339;31046;31338;33909;35434;44960</t>
  </si>
  <si>
    <t>3047;3048;3049;3050;3051;3052;3053;3054;3055;3056;3057;3058;3059;3060;3061;3062;3063;3064;3065;3066;3067;3068;8245;8246;8247;8248;8249;8250;8251;8252;8253;8254;8255;8809;17620;17621;17622;17623;17624;17625;17626;17627;17628;27821;27822;27823;27824;27825;27826;27827;28288;28289;28290;28291;28292;28293;28294;28295;28296;28297;28298;28299;28300;28301;28302;28303;28304;28305;28306;28307;28308;28309;28310;28311;29338;29339;29340;29341;29342;29343;29344;29345;29346;29347;29348;29349;29350;29351;31035;31036;31037;31038;31039;31040;31041;31042;31043;31044;31045;31046;31047;31048;31049;31050;31051;31052;31337;31338;31339;31340;31341;31342;31343;31344;31345;33909;35434;35435;35436;35437;35438;44949;44950;44951;44952;44953;44954;44955;44956;44957;44958;44959;44960;44961;44962;44963;44964;44965;44966</t>
  </si>
  <si>
    <t>4811;4812;4813;4814;4815;4816;4817;4818;4819;4820;4821;4822;4823;4824;4825;4826;4827;4828;4829;4830;4831;4832;4833;4834;12936;12937;12938;12939;12940;12941;12942;12943;12944;12945;12946;12947;13862;13863;13864;13865;13866;13867;13868;13869;13870;13871;13872;13873;13874;13875;27658;27659;27660;27661;27662;27663;27664;27665;27666;27667;44810;44811;44812;44813;44814;44815;44816;45604;45605;45606;45607;45608;45609;45610;45611;45612;45613;45614;45615;45616;45617;45618;45619;45620;45621;45622;45623;45624;45625;45626;45627;45628;47293;47294;47295;47296;47297;47298;47299;47300;47301;47302;47303;47304;47305;47306;47307;49804;49805;49806;49807;49808;49809;49810;49811;49812;49813;49814;49815;49816;49817;49818;49819;49820;49821;49822;50236;50237;50238;50239;50240;50241;50242;50243;50244;54103;54104;54105;55906;55907;55908;55909;55910;55911;55912;55913;55914;55915;70570;70571;70572;70573;70574;70575;70576;70577;70578;70579;70580;70581;70582;70583;70584;70585;70586</t>
  </si>
  <si>
    <t>337;852;853;911;1698;2679;2731;2826;2939;2940;2962;3163;3209;4041</t>
  </si>
  <si>
    <t>309;790;841;1590;2520;2560;2638;2736;2758;2953;2998;3783</t>
  </si>
  <si>
    <t>AVATVGPISVAIDAGHESFLFYK;EGIYFEPDCSSEDMDHGVLVVGYGFESTESDNNK;EKGYVTPVK;HSFTMAMNAFGDMTSEEFR;LYGMNEEGWR;MIELHNQEYR;NHCGIASAASYPTV;NQGQCGSCWAFSATGALEGQMFR;NSWGEEWGMGGYVK;QVMNGFQNR;RNHCGIASAASYPTV;VFQEPLFYEAPR</t>
  </si>
  <si>
    <t>333;218</t>
  </si>
  <si>
    <t>sp|P07711|CATL1_HUMAN Cathepsin L1 OS=Homo sapiens OX=9606 GN=CTSL PE=1 SV=2</t>
  </si>
  <si>
    <t>CTSL</t>
  </si>
  <si>
    <t>Cathepsin L1;Cathepsin L1 heavy chain;Cathepsin L1 light chain</t>
  </si>
  <si>
    <t>12;1</t>
  </si>
  <si>
    <t>P07711</t>
  </si>
  <si>
    <t>P07711;Q5NE16</t>
  </si>
  <si>
    <t>5745;8740;15301;15493;20893;22303;33047;45945;46052;47825;49993</t>
  </si>
  <si>
    <t>5743;5744;5745;5746;5747;8736;8737;8738;8739;8740;8741;8742;8743;15297;15298;15299;15300;15301;15302;15303;15304;15305;15493;15494;15495;15496;15497;15498;15499;15500;20891;20892;20893;20894;20895;20896;20897;22299;22300;22301;22302;22303;22304;33047;45940;45941;45942;45943;45944;45945;46046;46047;46048;46049;46050;46051;46052;47825;47826;47827;49993</t>
  </si>
  <si>
    <t>9107;9108;9109;9110;9111;9112;9113;9114;9115;9116;13747;13748;13749;13750;13751;13752;13753;13754;13755;13756;13757;13758;13759;13760;13761;13762;24164;24165;24166;24167;24168;24169;24170;24171;24172;24173;24174;24175;24176;24482;24483;24484;24485;24486;24487;24488;24489;24490;24491;24492;24493;24494;24495;24496;24497;24498;33287;33288;33289;33290;33291;33292;33293;33294;33295;35517;35518;35519;35520;35521;35522;35523;35524;35525;35526;52730;52731;52732;52733;72073;72074;72075;72076;72077;72078;72079;72080;72081;72082;72083;72084;72085;72086;72087;72088;72089;72090;72297;72298;72299;72300;72301;72302;72303;72304;72305;72306;72307;72308;75329;75330;75331;75332;75333;75334;75335;75336;75337;78905;78906;78907;78908;78909;78910;78911;78912;78913;78914</t>
  </si>
  <si>
    <t>614;904;1540;1560;2084;2181;3084;4128;4148;4354;4577</t>
  </si>
  <si>
    <t>579;835;1436;1456;1957;2049;2876;3863;3883;4070;4283</t>
  </si>
  <si>
    <t>DLLTPCYSR;EISEVFPDQFIHLGGDEVEFK;GSIVWQEVFDDK;GSYSLSHVYTPNDVR;KLESFYIQK;LAPGTIVEVWK;QLFIGGEACLWGEYVDATNLTPR;VLDIIATINK;VLPEFDTPGHTLSWGK;WHHEPAEFQAK;YYKVEPLDFGGTQK</t>
  </si>
  <si>
    <t>sp|P07686|HEXB_HUMAN Beta-hexosaminidase subunit beta OS=Homo sapiens OX=9606 GN=HEXB PE=1 SV=3</t>
  </si>
  <si>
    <t>HEXB</t>
  </si>
  <si>
    <t>Beta-hexosaminidase subunit beta;Beta-hexosaminidase subunit beta chain B;Beta-hexosaminidase subunit beta chain A</t>
  </si>
  <si>
    <t>P07686</t>
  </si>
  <si>
    <t>125;204;277;279</t>
  </si>
  <si>
    <t>108;109;110;111</t>
  </si>
  <si>
    <t>3854;3866;5071;5083;5860;5895;6960;8503;8677;8774;9298;12904;13194;15157;15980;16626;18311;20931;24018;25897;27352;31476;31501;32264;36614;39011;41316</t>
  </si>
  <si>
    <t>3852;3853;3854;3855;3856;3857;3858;3859;3860;3861;3862;3863;3864;3865;3866;3867;3868;3869;3870;3871;5071;5072;5073;5074;5075;5076;5077;5078;5079;5080;5081;5082;5083;5860;5861;5862;5863;5864;5865;5866;5867;5894;5895;5896;5897;5898;5899;5900;5901;5902;5903;5904;5905;5906;5907;5908;5909;5910;5911;5912;5913;5914;5915;5916;5917;5918;5919;5920;5921;5922;5923;5924;5925;6960;6961;6962;6963;8502;8503;8504;8676;8677;8678;8679;8680;8773;8774;8775;8776;8777;8778;8779;8780;8781;8782;9284;9285;9286;9287;9288;9289;9290;9291;9292;9293;9294;9295;9296;9297;9298;9299;9300;9301;9302;12889;12890;12891;12892;12893;12894;12895;12896;12897;12898;12899;12900;12901;12902;12903;12904;13189;13190;13191;13192;13193;13194;13195;13196;13197;13198;13199;13200;13201;13202;13203;13204;13205;13206;13207;13208;13209;13210;13211;13212;13213;13214;13215;15150;15151;15152;15153;15154;15155;15156;15157;15158;15159;15970;15971;15972;15973;15974;15975;15976;15977;15978;15979;15980;15981;15982;15983;15984;15985;15986;15987;15988;15989;15990;15991;15992;15993;15994;15995;15996;15997;16623;16624;16625;16626;16627;16628;16629;16630;16631;16632;16633;16634;16635;16636;16637;16638;16639;16640;16641;16642;16643;16644;18302;18303;18304;18305;18306;18307;18308;18309;18310;18311;18312;18313;18314;18315;18316;18317;18318;18319;18320;18321;18322;18323;18324;18325;18326;18327;18328;18329;18330;18331;20931;20932;20933;20934;20935;20936;20937;20938;20939;24016;24017;24018;24019;25872;25873;25874;25875;25876;25877;25878;25879;25880;25881;25882;25883;25884;25885;25886;25887;25888;25889;25890;25891;25892;25893;25894;25895;25896;25897;27352;27353;27354;31472;31473;31474;31475;31476;31477;31478;31479;31480;31481;31482;31483;31484;31485;31486;31487;31488;31489;31490;31491;31492;31493;31494;31495;31496;31497;31498;31499;31500;31501;31502;31503;31504;32263;32264;32265;32266;32267;32268;36613;36614;36615;39007;39008;39009;39010;39011;39012;41316</t>
  </si>
  <si>
    <t>6085;6086;6087;6088;6089;6090;6091;6092;6093;6094;6095;6096;6097;6098;6099;6100;6101;6102;6103;6104;6105;6106;6107;6108;6109;6110;8014;8015;8016;8017;8018;8019;8020;8021;8022;8023;8024;8025;8026;8027;8028;8029;8030;8031;8032;8033;8034;8035;8036;8037;9335;9336;9337;9338;9339;9340;9341;9342;9343;9344;9380;9381;9382;9383;9384;9385;9386;9387;9388;9389;9390;9391;9392;9393;9394;9395;9396;9397;9398;9399;9400;9401;9402;9403;9404;9405;9406;9407;9408;9409;9410;9411;9412;9413;9414;9415;9416;9417;10983;10984;10985;10986;10987;10988;13378;13379;13380;13381;13382;13383;13384;13385;13386;13640;13641;13642;13643;13644;13645;13646;13647;13648;13649;13650;13796;13797;13798;13799;13800;13801;13802;13803;13804;13805;13806;13807;13808;13809;13810;13811;14670;14671;14672;14673;14674;14675;14676;14677;14678;14679;14680;14681;14682;14683;14684;14685;14686;14687;14688;14689;14690;14691;14692;14693;14694;14695;14696;14697;14698;14699;20181;20182;20183;20184;20185;20186;20187;20188;20189;20190;20191;20192;20193;20194;20195;20196;20197;20198;20698;20699;20700;20701;20702;20703;20704;20705;20706;20707;20708;20709;20710;20711;20712;20713;20714;20715;20716;20717;20718;20719;20720;20721;20722;20723;20724;20725;20726;20727;20728;20729;20730;20731;20732;20733;20734;20735;20736;20737;20738;20739;23896;23897;23898;23899;23900;23901;23902;23903;23904;23905;23906;23907;23908;23909;23910;23911;23912;23913;23914;23915;23916;23917;23918;25245;25246;25247;25248;25249;25250;25251;25252;25253;25254;25255;25256;25257;25258;25259;25260;25261;25262;25263;25264;25265;25266;25267;25268;25269;25270;25271;25272;25273;25274;25275;25276;25277;25278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28948;28949;28950;33350;33351;33352;33353;33354;33355;33356;33357;33358;33359;33360;33361;33362;33363;33364;33365;33366;33367;38257;38258;38259;38260;38261;38262;38263;38264;38265;38266;38267;38268;38269;38270;38271;38272;38273;38274;41292;41293;41294;41295;41296;41297;41298;41299;41300;41301;41302;41303;41304;41305;41306;41307;41308;41309;41310;41311;41312;41313;41314;41315;41316;43875;43876;43877;43878;43879;43880;43881;43882;43883;43884;43885;43886;43887;43888;43889;43890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51607;51608;51609;51610;51611;51612;51613;51614;51615;51616;51617;57778;57779;57780;57781;57782;57783;57784;57785;57786;57787;57788;57789;57790;61383;61384;61385;61386;61387;61388;61389;61390;61391;64833;64834;64835;64836;64837;64838;64839;64840;64841</t>
  </si>
  <si>
    <t>416;417;538;539;630;633;634;742;888;896;907;964;965;966;1300;1335;1336;1521;1616;1653;1793;2089;2319;2470;2638;2976;2977;3033;3298;3448;3684</t>
  </si>
  <si>
    <t>True;True;True;True;True;True;True;True;True;True;True;True;True;True;True;True;True;True;True;True;True;True;True;True;True;True;True</t>
  </si>
  <si>
    <t>387;388;505;506;592;595;693;820;828;837;891;1206;1240;1417;1512;1549;1684;1962;2177;2320;2480;2772;2773;2827;3081;3224;3450</t>
  </si>
  <si>
    <t>CIWGPSYWCQNTETAAQCNAVEHCK;CIWGPSYWCQNTETAAQCNAVEHCKR;DGGFCEVCK;DGGFCEVCKK;DNATEEEILVYLEK;DNGDVCQDCIQMVTDIQTAVR;DVVTAAGDMLK;EICALVGFCDEVK;EILDAFDK;EIVDSYLPVILDIIK;EMPMQTLVPAK;GCSFLPDPYQK;GEMSRPGEVCSALNLCESLQK;GSAVWCQNVK;HCLQTVWNKPTVK;HLAELNHQK;IGACPSAHKPLLGTEK;KLVGYLDR;LGPGMADICK;LPALTVHVTQPK;LVGYLDR;NVIPALELVEPIK;NVIPALELVEPIKK;QEILAALEK;SDVYCEVCEFLVK;SLPCDICKDVVTAAGDMLK;TEKEILDAFDK</t>
  </si>
  <si>
    <t>sp|P07602|SAP_HUMAN Prosaposin OS=Homo sapiens OX=9606 GN=PSAP PE=1 SV=2</t>
  </si>
  <si>
    <t>PSAP</t>
  </si>
  <si>
    <t>Prosaposin;Saposin-A;Saposin-B-Val;Saposin-B;Saposin-C;Saposin-D</t>
  </si>
  <si>
    <t>P07602</t>
  </si>
  <si>
    <t>73;164;257;330;388</t>
  </si>
  <si>
    <t>103;104;105;106;107</t>
  </si>
  <si>
    <t>1480;2095;10049;12176;14043;19267;19686;19904;20863;22543;27146;31322;49176</t>
  </si>
  <si>
    <t>1473;1474;1475;1476;1477;1478;1479;1480;1481;1482;1483;1484;1485;1486;1487;1488;1489;1490;1491;2092;2093;2094;2095;2096;10047;10048;10049;10050;10051;10052;10053;12169;12170;12171;12172;12173;12174;12175;12176;12177;14034;14035;14036;14037;14038;14039;14040;14041;14042;14043;14044;14045;14046;14047;14048;14049;19264;19265;19266;19267;19268;19269;19270;19271;19272;19273;19680;19681;19682;19683;19684;19685;19686;19687;19688;19689;19690;19902;19903;19904;19905;19906;19907;19908;19909;19910;19911;19912;19913;19914;19915;19916;19917;19918;19919;20863;22536;22537;22538;22539;22540;22541;22542;22543;22544;22545;22546;22547;22548;22549;22550;22551;22552;22553;27146;27147;31321;31322;31323;31324;31325;49173;49174;49175;49176;49177;49178;49179;49180;49181;49182;49183;49184;49185</t>
  </si>
  <si>
    <t>2321;2322;2323;2324;2325;2326;2327;2328;2329;2330;2331;2332;2333;2334;2335;2336;2337;2338;2339;2340;2341;2342;2343;2344;2345;2346;3316;3317;3318;3319;3320;3321;3322;3323;3324;3325;3326;3327;3328;3329;3330;3331;3332;3333;15876;15877;15878;15879;15880;15881;15882;15883;15884;15885;15886;15887;15888;15889;15890;15891;15892;15893;18969;18970;18971;18972;18973;18974;18975;18976;18977;18978;18979;18980;18981;18982;18983;18984;18985;18986;22029;22030;22031;22032;22033;22034;22035;22036;22037;22038;22039;22040;22041;22042;22043;22044;22045;22046;30532;30533;30534;30535;30536;30537;30538;30539;30540;30541;30542;30543;30544;30545;30546;30547;30548;30549;31271;31272;31273;31274;31275;31276;31277;31278;31279;31280;31281;31282;31283;31284;31285;31286;31644;31645;31646;31647;31648;31649;31650;31651;31652;31653;31654;31655;31656;31657;31658;31659;31660;31661;33195;33196;33197;33198;33199;33200;33201;33202;33203;33204;33205;33206;33207;35901;35902;35903;35904;35905;35906;35907;35908;35909;35910;35911;35912;35913;35914;35915;35916;35917;35918;35919;35920;35921;35922;35923;35924;35925;35926;35927;35928;35929;35930;35931;35932;35933;35934;35935;35936;35937;35938;35939;35940;35941;35942;35943;43526;43527;43528;43529;50206;50207;50208;50209;50210;77637;77638;77639;77640;77641;77642;77643;77644;77645;77646;77647;77648;77649;77650;77651;77652;77653;77654</t>
  </si>
  <si>
    <t>158;159;231;1042;1201;1402;1892;1945;1968;2077;2201;2202;2614;2960;4500</t>
  </si>
  <si>
    <t>True;True;False;False;False;False;False;True;False;False;False;False;False</t>
  </si>
  <si>
    <t>145;211;959;1110;1304;1775;1827;1849;1951;2069;2459;2756;4211</t>
  </si>
  <si>
    <t>AILVDLEPGTMDSVR;ALTVPELTQQVFDAK;EVDEQMLNVQNK;FPGQLNADLR;GHYTEGAELVDSVLDVVR;IMNTFSVVPSPK;ISEQFTAMFR;ISVYYNEATGGK;KLAVNMVPFPR;LAVNMVPFPR;LTTPTYGDLNHLVSATMSGVTTCLR;NSSYFVEWIPNNVK;YLTVAAVFR</t>
  </si>
  <si>
    <t>444;446;444;451</t>
  </si>
  <si>
    <t>sp|P07437|TBB5_HUMAN Tubulin beta chain OS=Homo sapiens OX=9606 GN=TUBB PE=1 SV=2</t>
  </si>
  <si>
    <t>TUBB</t>
  </si>
  <si>
    <t>Tubulin beta chain</t>
  </si>
  <si>
    <t>2;0;0;0</t>
  </si>
  <si>
    <t>3;0;0;0</t>
  </si>
  <si>
    <t>13;4;3;3</t>
  </si>
  <si>
    <t>P07437</t>
  </si>
  <si>
    <t>P07437;Q9BUF5;A6NNZ2;Q9H4B7</t>
  </si>
  <si>
    <t>27293;35912</t>
  </si>
  <si>
    <t>27293;27294;27295;27296;27297;35909;35910;35911;35912;35913;35914;35915;35916;35917;35918;35919;35920;35921;35922;35923;35924;35925;35926</t>
  </si>
  <si>
    <t>43765;43766;43767;43768;43769;43770;43771;43772;43773;43774;43775;43776;56663;56664;56665;56666;56667;56668;56669;56670;56671;56672;56673;56674;56675;56676;56677;56678;56679;56680</t>
  </si>
  <si>
    <t>2631;3228</t>
  </si>
  <si>
    <t>2475;3016</t>
  </si>
  <si>
    <t>LVFVHSAEGNEFWSALLEK;RPTELLSNPQFIVDGATR</t>
  </si>
  <si>
    <t>sp|P07384|CAN1_HUMAN Calpain-1 catalytic subunit OS=Homo sapiens OX=9606 GN=CAPN1 PE=1 SV=1</t>
  </si>
  <si>
    <t>CAPN1</t>
  </si>
  <si>
    <t>Calpain-1 catalytic subunit</t>
  </si>
  <si>
    <t>P07384</t>
  </si>
  <si>
    <t>746;3465;4611;5358;14265;15614;26804;32189;33970;36184;39294;40283;40613;40636;41045;41059;42952;43002;47830</t>
  </si>
  <si>
    <t>744;745;746;747;748;749;750;751;752;753;754;755;756;757;758;759;760;761;3462;3463;3464;3465;3466;3467;3468;3469;3470;3471;3472;3473;3474;3475;3476;4606;4607;4608;4609;4610;4611;4612;4613;4614;4615;4616;4617;4618;4619;4620;5356;5357;5358;5359;5360;5361;5362;5363;14265;14266;15606;15607;15608;15609;15610;15611;15612;15613;15614;15615;15616;15617;15618;15619;15620;15621;15622;15623;26804;26805;32184;32185;32186;32187;32188;32189;32190;32191;32192;32193;32194;32195;33967;33968;33969;33970;33971;33972;33973;33974;33975;33976;33977;33978;33979;33980;33981;33982;33983;33984;33985;33986;33987;33988;33989;36171;36172;36173;36174;36175;36176;36177;36178;36179;36180;36181;36182;36183;36184;36185;36186;36187;36188;36189;36190;36191;39285;39286;39287;39288;39289;39290;39291;39292;39293;39294;39295;39296;39297;39298;39299;39300;39301;40282;40283;40284;40285;40286;40287;40288;40289;40290;40291;40292;40293;40294;40295;40610;40611;40612;40613;40614;40615;40616;40617;40618;40619;40620;40621;40622;40623;40624;40625;40626;40627;40628;40629;40630;40631;40632;40633;40634;40635;40636;40637;40638;40639;41038;41039;41040;41041;41042;41043;41044;41045;41046;41047;41048;41049;41050;41051;41052;41053;41054;41055;41056;41057;41058;41059;42948;42949;42950;42951;42952;42953;42954;42955;42956;42957;42958;42959;42995;42996;42997;42998;42999;43000;43001;43002;43003;43004;43005;43006;43007;43008;43009;47830;47831</t>
  </si>
  <si>
    <t>1232;1233;1234;1235;1236;1237;1238;1239;1240;1241;1242;1243;1244;1245;1246;1247;1248;1249;5413;5414;5415;5416;5417;5418;5419;5420;5421;5422;5423;5424;5425;5426;5427;5428;7268;7269;7270;7271;7272;7273;7274;7275;7276;7277;7278;7279;7280;7281;7282;7283;7284;8535;8536;8537;8538;8539;8540;8541;8542;8543;8544;8545;8546;8547;8548;8549;22506;22507;22508;22509;22510;22511;22512;22513;22514;22515;22516;22517;22518;22519;22520;24663;24664;24665;24666;24667;24668;24669;24670;24671;24672;24673;24674;24675;24676;24677;24678;24679;42828;42829;42830;42831;42832;42833;42834;51472;51473;51474;51475;51476;51477;51478;51479;51480;51481;51482;51483;51484;51485;51486;51487;51488;51489;54215;54216;54217;54218;54219;54220;54221;54222;54223;54224;54225;54226;54227;54228;54229;54230;54231;57115;57116;57117;57118;57119;57120;57121;57122;57123;57124;57125;57126;57127;57128;57129;57130;57131;57132;57133;57134;57135;57136;57137;57138;57139;57140;57141;57142;57143;57144;61773;61774;61775;61776;61777;61778;61779;61780;61781;61782;61783;61784;61785;61786;61787;61788;61789;61790;63324;63325;63326;63327;63328;63329;63330;63331;63332;63333;63334;63335;63336;63337;63338;63339;63787;63788;63789;63790;63791;63792;63793;63794;63795;63796;63797;63798;63799;63800;63801;63802;63803;63804;63805;63806;63807;63808;63809;63810;63811;63812;63813;63814;63815;63816;63817;63818;63819;63820;63821;63822;63823;63824;63825;63826;63827;63828;63829;63830;63831;63832;64399;64400;64401;64402;64403;64404;64405;64406;64407;64408;64409;64410;64411;64412;64413;64414;64415;64416;64417;64418;64419;64420;64421;64422;64423;64424;64425;64426;64427;64428;64429;67365;67366;67367;67368;67369;67370;67371;67372;67373;67374;67375;67376;67377;67378;67379;67380;67381;67382;67470;67471;67472;67473;67474;67475;67476;67477;67478;67479;67480;67481;67482;67483;67484;67485;67486;67487;75356;75357;75358;75359;75360;75361;75362;75363;75364;75365;75366;75367;75368;75369;75370;75371;75372;75373</t>
  </si>
  <si>
    <t>76;376;497;575;1439;1575;2565;3024;3173;3262;3471;3575;3612;3613;3614;3655;3656;3837;3845;4356</t>
  </si>
  <si>
    <t>68;347;465;540;1341;1471;2412;2818;2963;3049;3247;3349;3383;3384;3425;3426;3589;3597;4072</t>
  </si>
  <si>
    <t>AEDGSVIDYELIDQDAR;AYTNFDAER;DALNIETAIK;DIISDTSGDFR;GLGTDEDSLIEIICSR;GVDEVTIVNILTNR;LSLEGDHSTPPSAYGSVK;QDIAFAYQR;RAEDGSVIDYELIDQDAR;SALSGHLETVILGLLK;SLYYYIQQDTK;STVHEILCK;SYSPYDMLESIR;SYSPYDMLESIRK;TDLEKDIISDTSGDFR;TDLEKDIISDTSGDFRK;TNQELQEINR;TPAQYDASELK;WISIMTER</t>
  </si>
  <si>
    <t>339;339</t>
  </si>
  <si>
    <t>sp|P07355|ANXA2_HUMAN Annexin A2 OS=Homo sapiens OX=9606 GN=ANXA2 PE=1 SV=2;sp|A6NMY6|AXA2L_HUMAN Putative annexin A2-like protein OS=Homo sapiens OX=9606 GN=ANXA2P2 PE=5 SV=2</t>
  </si>
  <si>
    <t>ANXA2;ANXA2P2</t>
  </si>
  <si>
    <t>Annexin A2;Putative annexin A2-like protein</t>
  </si>
  <si>
    <t>19;15</t>
  </si>
  <si>
    <t>P07355;A6NMY6</t>
  </si>
  <si>
    <t>36;201;219;246;301;326</t>
  </si>
  <si>
    <t>96;97;98;99;100;101</t>
  </si>
  <si>
    <t>1428;3488;5992;8172;10757;19872;20308;25031;26877;27264;33302;35984;42849;45058;46993;49743;50007;50019</t>
  </si>
  <si>
    <t>1426;1427;1428;1429;1430;1431;1432;1433;1434;1435;1436;1437;1438;3484;3485;3486;3487;3488;3489;3490;3491;3492;3493;3494;3495;3496;3497;3498;3499;5973;5974;5975;5976;5977;5978;5979;5980;5981;5982;5983;5984;5985;5986;5987;5988;5989;5990;5991;5992;5993;5994;5995;5996;5997;5998;5999;6000;8151;8152;8153;8154;8155;8156;8157;8158;8159;8160;8161;8162;8163;8164;8165;8166;8167;8168;8169;8170;8171;8172;8173;8174;8175;8176;8177;10751;10752;10753;10754;10755;10756;10757;10758;10759;10760;10761;10762;10763;10764;10765;10766;10767;10768;10769;10770;10771;10772;10773;10774;10775;19869;19870;19871;19872;19873;19874;19875;19876;19877;19878;19879;19880;19881;19882;19883;19884;19885;19886;19887;19888;19889;19890;19891;19892;19893;20304;20305;20306;20307;20308;20309;20310;20311;20312;20313;20314;20315;25027;25028;25029;25030;25031;25032;25033;25034;25035;25036;25037;25038;25039;26872;26873;26874;26875;26876;26877;26878;26879;26880;27254;27255;27256;27257;27258;27259;27260;27261;27262;27263;27264;27265;27266;27267;27268;27269;33301;33302;33303;33304;33305;33306;35984;35985;42847;42848;42849;42850;42851;42852;42853;42854;42855;42856;42857;42858;42859;42860;45055;45056;45057;45058;45059;45060;46987;46988;46989;46990;46991;46992;46993;46994;46995;46996;49743;49744;49745;49746;49747;49748;49749;49750;49751;49752;49753;49754;49755;49756;49999;50000;50001;50002;50003;50004;50005;50006;50007;50008;50009;50010;50011;50012;50013;50014;50015;50016;50017;50018;50019;50020;50021;50022;50023;50024;50025;50026;50027;50028;50029;50030;50031;50032</t>
  </si>
  <si>
    <t>2244;2245;2246;2247;2248;2249;2250;2251;2252;2253;2254;2255;2256;2257;2258;5437;5438;5439;5440;5441;5442;5443;5444;5445;5446;5447;5448;5449;5450;5451;5452;5453;5454;9481;9482;9483;9484;9485;9486;9487;9488;9489;9490;9491;9492;9493;9494;9495;9496;9497;9498;9499;9500;9501;9502;9503;9504;9505;9506;9507;9508;9509;9510;9511;9512;9513;9514;12797;12798;12799;12800;12801;12802;12803;12804;12805;12806;12807;12808;12809;12810;12811;12812;12813;12814;12815;12816;12817;12818;12819;16932;16933;16934;16935;16936;16937;16938;16939;16940;16941;16942;16943;16944;16945;16946;16947;16948;16949;16950;16951;16952;16953;16954;16955;16956;16957;16958;16959;16960;16961;31609;31610;31611;31612;31613;31614;31615;31616;31617;31618;31619;31620;31621;31622;31623;31624;31625;31626;31627;31628;31629;31630;31631;31632;31633;31634;32354;32355;32356;32357;32358;32359;32360;32361;32362;32363;32364;32365;32366;32367;32368;32369;32370;39913;39914;39915;39916;39917;39918;39919;39920;39921;39922;39923;39924;39925;39926;39927;39928;39929;39930;39931;42955;42956;42957;42958;42959;42960;42961;42962;42963;42964;42965;42966;42967;42968;42969;42970;42971;42972;42973;43719;43720;43721;43722;43723;43724;43725;43726;43727;43728;43729;43730;43731;43732;43733;43734;53148;53149;53150;53151;53152;53153;53154;53155;53156;53157;53158;53159;53160;53161;53162;53163;53164;53165;53166;56802;56803;56804;56805;56806;56807;56808;56809;67223;67224;67225;67226;67227;67228;67229;67230;67231;67232;67233;67234;67235;67236;67237;67238;67239;67240;67241;67242;67243;67244;67245;67246;67247;67248;70701;70702;70703;70704;70705;70706;70707;70708;70709;70710;70711;70712;70713;70714;70715;73743;73744;73745;73746;73747;73748;73749;73750;73751;73752;73753;73754;78504;78505;78506;78507;78508;78509;78510;78511;78512;78513;78514;78515;78516;78517;78518;78519;78520;78521;78522;78523;78922;78923;78924;78925;78926;78927;78928;78929;78930;78931;78932;78933;78934;78935;78936;78937;78938;78939;78940;78941;78942;78943;78944;78945;78946;78947;78948;78949;78950;78951;78952;78953;78954;78955;78956;78957;78958;78959;78960;78961;78962;78963;78964</t>
  </si>
  <si>
    <t>151;152;378;638;639;839;840;1104;1105;1965;1966;2023;2386;2575;2628;3114;3237;3829;3830;4050;4245;4549;4579;4580</t>
  </si>
  <si>
    <t>139;349;599;779;1019;1847;1900;2243;2420;2472;2905;3025;3582;3792;3971;4257;4285;4286</t>
  </si>
  <si>
    <t>AIGAVPLIQGEYMIPCEK;AYWQVHLDQVEVASGLTLCK;DPDAQPGGELMLGGTDSK;EGCEAIVDTGTSLMVGPVDEVR;FDGILGMAYPR;ISVNNVLPVFDNLMQQK;KAYWQVHLDQVEVASGLTLCK;LLDIACWIHHK;LSPEDYTLK;LVDQNIFSFYLSR;QPGITFIAAK;RTMSEVGGSVEDLIAK;TMSEVGGSVEDLIAK;VGFAEAAR;VSTLPAITLK;YSQAVPAVTEGPIPEVLK;YYTVFDR;YYTVFDRDNNR</t>
  </si>
  <si>
    <t>sp|P07339|CATD_HUMAN Cathepsin D OS=Homo sapiens OX=9606 GN=CTSD PE=1 SV=1</t>
  </si>
  <si>
    <t>CTSD</t>
  </si>
  <si>
    <t>Cathepsin D;Cathepsin D light chain;Cathepsin D heavy chain</t>
  </si>
  <si>
    <t>P07339</t>
  </si>
  <si>
    <t>7255;17182;19027;19030;21430;23701;24382;30823;32589;41733;44468;45460;48915</t>
  </si>
  <si>
    <t>7253;7254;7255;7256;7257;7258;17177;17178;17179;17180;17181;17182;17183;17184;17185;19027;19028;19029;19030;19031;19032;19033;19034;21428;21429;21430;21431;21432;21433;21434;23700;23701;23702;23703;23704;24381;24382;30822;30823;32588;32589;32590;32591;32592;32593;41731;41732;41733;41734;44461;44462;44463;44464;44465;44466;44467;44468;44469;44470;44471;45460;48908;48909;48910;48911;48912;48913;48914;48915;48916;48917;48918</t>
  </si>
  <si>
    <t>11435;11436;11437;11438;11439;11440;11441;11442;11443;11444;11445;11446;11447;26997;26998;26999;27000;27001;27002;27003;27004;27005;27006;27007;27008;27009;27010;27011;30056;30057;30058;30059;30060;30061;30062;30063;30064;30065;30066;30067;30068;30069;30070;30071;30072;30073;34059;34060;34061;34062;34063;34064;34065;34066;34067;34068;37738;37739;37740;37741;37742;37743;37744;37745;37746;37747;37748;37749;37750;37751;37752;37753;37754;37755;37756;37757;37758;38840;38841;38842;38843;38844;38845;38846;38847;38848;38849;38850;38851;38852;38853;49471;49472;49473;49474;49475;49476;49477;49478;49479;52062;52063;52064;52065;52066;52067;52068;52069;52070;65490;65491;65492;65493;65494;65495;65496;65497;65498;65499;65500;65501;65502;65503;65504;65505;65506;65507;69745;69746;69747;69748;69749;69750;69751;69752;69753;69754;69755;69756;69757;69758;69759;69760;71317;77198;77199;77200;77201;77202;77203;77204;77205;77206;77207;77208;77209;77210;77211;77212;77213;77214;77215</t>
  </si>
  <si>
    <t>771;1676;1860;1861;2123;2304;2359;2916;3047;3733;3979;4076;4475</t>
  </si>
  <si>
    <t>717;1569;1747;1748;1992;2163;2216;2717;2840;3498;3721;3818;4187</t>
  </si>
  <si>
    <t>EADDIVNWLK;HNQLPLVIEFTEQTAPK;ILEFFGLK;ILFIFIDSDHTDNQR;KSNFAEALAAHK;LGETYKDHENIVIAK;LITLEEEMTK;NNFEGEVTKENLLDFIK;QFLQAAEAIDDIPFGITSNSDVFSK;THILLFLPK;VDATEESDLAQQYGVR;VHSFPTLK;YKPESEELTAER</t>
  </si>
  <si>
    <t>sp|P07237|PDIA1_HUMAN Protein disulfide-isomerase OS=Homo sapiens OX=9606 GN=P4HB PE=1 SV=3</t>
  </si>
  <si>
    <t>P4HB</t>
  </si>
  <si>
    <t>Protein disulfide-isomerase</t>
  </si>
  <si>
    <t>P07237</t>
  </si>
  <si>
    <t>14375;20105;24226;38246;45575</t>
  </si>
  <si>
    <t>14374;14375;14376;14377;14378;14379;14380;14381;14382;14383;14384;14385;14386;14387;14388;14389;14390;14391;20102;20103;20104;20105;20106;20107;20108;20109;20110;20111;24222;24223;24224;24225;24226;24227;24228;38245;38246;45559;45560;45561;45562;45563;45564;45565;45566;45567;45568;45569;45570;45571;45572;45573;45574;45575;45576;45577</t>
  </si>
  <si>
    <t>22684;22685;22686;22687;22688;22689;22690;22691;22692;22693;22694;22695;22696;22697;22698;22699;22700;22701;31958;31959;31960;31961;31962;31963;31964;31965;31966;31967;31968;31969;31970;31971;38596;38597;38598;38599;38600;38601;38602;38603;38604;38605;38606;38607;38608;38609;60284;60285;60286;60287;60288;60289;60290;60291;71490;71491;71492;71493;71494;71495;71496;71497;71498;71499;71500;71501;71502;71503;71504;71505;71506;71507</t>
  </si>
  <si>
    <t>1453;1994;2342;3419;4090</t>
  </si>
  <si>
    <t>True;True;True;True;False</t>
  </si>
  <si>
    <t>1355;1873;2200;3198;3831</t>
  </si>
  <si>
    <t>GLTSVINQK;IVADKDYSVTANSK;LIAPVAEEEATVPNNK;SLADELALVDVLEDK;VIGSGCNLDSAR</t>
  </si>
  <si>
    <t>334;332;332</t>
  </si>
  <si>
    <t>sp|P07195|LDHB_HUMAN L-lactate dehydrogenase B chain OS=Homo sapiens OX=9606 GN=LDHB PE=1 SV=2</t>
  </si>
  <si>
    <t>LDHB</t>
  </si>
  <si>
    <t>L-lactate dehydrogenase B chain</t>
  </si>
  <si>
    <t>4;0;0</t>
  </si>
  <si>
    <t>P07195</t>
  </si>
  <si>
    <t>P07195;Q6ZMR3;P07864</t>
  </si>
  <si>
    <t>2647;5839;6888;12471;12491;17142;20070;27422;29929;29951;31531;39844;40601;45990</t>
  </si>
  <si>
    <t>2643;2644;2645;2646;2647;2648;2649;2650;2651;2652;2653;2654;2655;2656;5835;5836;5837;5838;5839;5840;5841;5842;5843;5844;5845;5846;5847;5848;5849;5850;5851;5852;5853;5854;5855;5856;6888;6889;12471;12472;12473;12474;12475;12476;12477;12478;12479;12480;12481;12482;12483;12484;12485;12486;12487;12488;12489;12490;12491;17141;17142;17143;20070;20071;27418;27419;27420;27421;27422;27423;27424;29918;29919;29920;29921;29922;29923;29924;29925;29926;29927;29928;29929;29930;29931;29951;29952;29953;29954;29955;29956;29957;29958;29959;31528;31529;31530;31531;31532;31533;31534;31535;39844;39845;40600;40601;40602;40603;40604;40605;40606;40607;40608;40609;45988;45989;45990;45991;45992;45993;45994;45995</t>
  </si>
  <si>
    <t>4147;4148;4149;4150;4151;4152;4153;4154;4155;4156;4157;4158;4159;4160;4161;9291;9292;9293;9294;9295;9296;9297;9298;9299;9300;9301;9302;9303;9304;9305;9306;9307;9308;9309;9310;9311;9312;9313;9314;9315;9316;9317;9318;10845;10846;10847;10848;10849;10850;10851;10852;10853;10854;19434;19435;19436;19437;19438;19439;19440;19441;19442;19443;19444;19445;19446;19447;19448;19449;19450;19451;19452;19453;19454;19455;19456;19457;19458;26945;26946;26947;26948;26949;26950;26951;26952;26953;26954;26955;31905;31906;31907;31908;31909;31910;31911;31912;31913;31914;43985;43986;43987;43988;43989;43990;43991;43992;43993;43994;43995;43996;43997;48049;48050;48051;48052;48053;48054;48055;48056;48057;48058;48059;48060;48061;48062;48063;48064;48065;48066;48067;48068;48069;48070;48071;48072;48073;48074;48075;48076;48111;48112;48113;48114;48115;48116;48117;48118;48119;48120;48121;48122;48123;48124;48125;50497;50498;50499;50500;50501;50502;50503;50504;50505;62672;62673;62674;62675;62676;62677;62678;63765;63766;63767;63768;63769;63770;63771;63772;63773;63774;63775;63776;63777;63778;63779;63780;63781;63782;63783;63784;63785;63786;72176;72177;72178;72179;72180;72181;72182;72183;72184</t>
  </si>
  <si>
    <t>288;627;628;729;1238;1239;1672;1989;2645;2854;2857;2981;3530;3610;3611;4137</t>
  </si>
  <si>
    <t>265;590;680;1146;1147;1567;1868;2487;2661;2664;2777;3305;3382;3872</t>
  </si>
  <si>
    <t>ASAATTAILIAR;DMIDNLLSPDLIDGVLTR;DVFQCEVR;FTAVAQTDLK;FTAVAQTDLKEPLK;HNPTGAVLFMGQINKP;ITTGSENLHVSHILQK;LVLVNAVYFK;NKDIVTVANAVFVK;NKDVFQCEVR;NVNFEDPASACDSINAWVK;SRPHDNIVISPHGIASVLGMLQLGADGR;SYQVPMLAQLSVFR;VLGITDMFDSSK</t>
  </si>
  <si>
    <t>sp|P07093|GDN_HUMAN Glia-derived nexin OS=Homo sapiens OX=9606 GN=SERPINE2 PE=1 SV=1</t>
  </si>
  <si>
    <t>SERPINE2</t>
  </si>
  <si>
    <t>Glia-derived nexin</t>
  </si>
  <si>
    <t>P07093</t>
  </si>
  <si>
    <t>1914;14234;15491;15929;19528;19939;27137;41315;49837</t>
  </si>
  <si>
    <t>1914;1915;14232;14233;14234;14235;14236;14237;14238;14239;15485;15486;15487;15488;15489;15490;15491;15492;15928;15929;15930;15931;15932;15933;15934;15935;19525;19526;19527;19528;19529;19530;19939;27135;27136;27137;27138;27139;27140;27141;27142;41315;49836;49837</t>
  </si>
  <si>
    <t>3061;3062;3063;3064;3065;3066;3067;3068;3069;3070;22406;22407;22408;22409;22410;22411;22412;22413;22414;24473;24474;24475;24476;24477;24478;24479;24480;24481;25202;25203;25204;25205;25206;25207;25208;25209;31058;31059;31060;31061;31062;31063;31064;31065;31066;31067;31068;31069;31070;31071;31072;31073;31702;31703;31704;31705;31706;31707;31708;31709;31710;43501;43502;43503;43504;43505;43506;43507;43508;43509;43510;64823;64824;64825;64826;64827;64828;64829;64830;64831;64832;78683;78684;78685;78686;78687;78688;78689;78690</t>
  </si>
  <si>
    <t>213;1431;1559;1612;1930;1973;2612;3683;4562</t>
  </si>
  <si>
    <t>196;1333;1455;1508;1812;1853;2457;3449;4270</t>
  </si>
  <si>
    <t>ALLSAPWYLNR;GLETFSQLVWK;GSYNPVTHIYTAQDVK;GYVVWQEVFDNK;IQPDTIIQVWR;ISYGPDWK;LTSDLTFAYER;TEIEDFPR;YVLYPNNFQFQYDVSSAAQPGCSVLDEAFQR</t>
  </si>
  <si>
    <t>sp|P06865|HEXA_HUMAN Beta-hexosaminidase subunit alpha OS=Homo sapiens OX=9606 GN=HEXA PE=1 SV=2</t>
  </si>
  <si>
    <t>HEXA</t>
  </si>
  <si>
    <t>Beta-hexosaminidase subunit alpha</t>
  </si>
  <si>
    <t>P06865</t>
  </si>
  <si>
    <t>16;19509</t>
  </si>
  <si>
    <t>14;15;16;17;18;19;20;19508;19509;19510;19511;19512;19513;19514;19515;19516;19517;19518;19519;19520;19521;19522</t>
  </si>
  <si>
    <t>24;25;26;27;28;29;30;31;32;33;34;35;31032;31033;31034;31035;31036;31037;31038;31039;31040;31041;31042;31043;31044;31045;31046;31047;31048;31049</t>
  </si>
  <si>
    <t>3;1927</t>
  </si>
  <si>
    <t>3;1809</t>
  </si>
  <si>
    <t>AADAEAEVASLNR;IQLVEEELDR</t>
  </si>
  <si>
    <t>sp|P06753|TPM3_HUMAN Tropomyosin alpha-3 chain OS=Homo sapiens OX=9606 GN=TPM3 PE=1 SV=2</t>
  </si>
  <si>
    <t>TPM3</t>
  </si>
  <si>
    <t>Tropomyosin alpha-3 chain</t>
  </si>
  <si>
    <t>P06753</t>
  </si>
  <si>
    <t>28762;44536</t>
  </si>
  <si>
    <t>28762;44535;44536;44537;44538;44539;44540;44541;44542;44543;44544;44545;44546;44547</t>
  </si>
  <si>
    <t>46354;46355;46356;46357;46358;46359;46360;46361;46362;46363;46364;69923;69924;69925;69926;69927;69928;69929;69930;69931;69932;69933;69934;69935;69936;69937;69938;69939;69940</t>
  </si>
  <si>
    <t>2762;3990</t>
  </si>
  <si>
    <t>2582;3732</t>
  </si>
  <si>
    <t>MSVQPTVSLGGFEITPPVVLR;VDNDENEHQLSLR</t>
  </si>
  <si>
    <t>sp|P06748|NPM_HUMAN Nucleophosmin OS=Homo sapiens OX=9606 GN=NPM1 PE=1 SV=2</t>
  </si>
  <si>
    <t>NPM1</t>
  </si>
  <si>
    <t>Nucleophosmin</t>
  </si>
  <si>
    <t>P06748</t>
  </si>
  <si>
    <t>30569;44886</t>
  </si>
  <si>
    <t>30569;44885;44886;44887;44888</t>
  </si>
  <si>
    <t>49026;49027;49028;49029;49030;49031;49032;49033;49034;49035;49036;49037;49038;49039;49040;49041;49042;49043;70442;70443;70444;70445;70446;70447;70448;70449;70450;70451;70452;70453;70454;70455</t>
  </si>
  <si>
    <t>2896;4029</t>
  </si>
  <si>
    <t>2703;3771</t>
  </si>
  <si>
    <t>NLVTEDVMR;VFEGNRPTNSIVFTK</t>
  </si>
  <si>
    <t>sp|P06744|G6PI_HUMAN Glucose-6-phosphate isomerase OS=Homo sapiens OX=9606 GN=GPI PE=1 SV=4</t>
  </si>
  <si>
    <t>GPI</t>
  </si>
  <si>
    <t>Glucose-6-phosphate isomerase</t>
  </si>
  <si>
    <t>P06744</t>
  </si>
  <si>
    <t>94;97;165;169;244</t>
  </si>
  <si>
    <t>90;91;92;93;94</t>
  </si>
  <si>
    <t>231;4642;7045;11040;12462;14563;18349;22294;25598;36297;46390;47406;48832</t>
  </si>
  <si>
    <t>226;227;228;229;230;231;232;233;234;235;236;4642;4643;4644;4645;4646;4647;4648;4649;4650;4651;4652;4653;4654;4655;4656;4657;4658;4659;7045;11039;11040;11041;12457;12458;12459;12460;12461;12462;12463;12464;12465;12466;12467;12468;12469;12470;14553;14554;14555;14556;14557;14558;14559;14560;14561;14562;14563;14564;14565;14566;14567;18332;18333;18334;18335;18336;18337;18338;18339;18340;18341;18342;18343;18344;18345;18346;18347;18348;18349;18350;18351;18352;18353;18354;18355;18356;18357;22291;22292;22293;22294;22295;25595;25596;25597;25598;25599;25600;36291;36292;36293;36294;36295;36296;36297;36298;36299;46389;46390;46391;46392;46393;46394;46395;46396;46397;46398;46399;46400;47403;47404;47405;47406;47407;47408;47409;47410;47411;47412;47413;47414;47415;47416;48830;48831;48832;48833;48834</t>
  </si>
  <si>
    <t>367;368;369;370;371;372;373;374;375;376;377;7333;7334;7335;7336;7337;7338;7339;7340;7341;7342;7343;7344;7345;7346;7347;7348;7349;7350;7351;11096;11097;11098;11099;17393;17394;17395;17396;17397;17398;17399;17400;17401;17402;17403;19416;19417;19418;19419;19420;19421;19422;19423;19424;19425;19426;19427;19428;19429;19430;19431;19432;19433;23033;23034;23035;23036;23037;23038;23039;23040;23041;23042;23043;23044;23045;23046;23047;23048;23049;23050;28951;28952;28953;28954;28955;28956;28957;28958;28959;28960;28961;28962;28963;28964;28965;28966;28967;28968;28969;28970;28971;28972;28973;28974;28975;28976;28977;28978;28979;28980;28981;28982;35492;35493;35494;35495;35496;35497;35498;35499;35500;35501;35502;35503;35504;35505;35506;35507;35508;35509;40867;40868;40869;40870;40871;40872;40873;40874;40875;40876;40877;40878;40879;40880;40881;40882;40883;40884;57305;57306;57307;57308;57309;57310;57311;57312;57313;57314;57315;57316;57317;57318;57319;57320;57321;57322;72859;72860;72861;72862;72863;72864;72865;72866;72867;72868;72869;72870;72871;72872;72873;72874;74525;74526;74527;74528;74529;74530;74531;74532;74533;74534;74535;74536;74537;74538;74539;74540;74541;74542;74543;74544;74545;74546;74547;74548;74549;74550;74551;74552;74553;74554;77054;77055;77056;77057;77058;77059</t>
  </si>
  <si>
    <t>28;502;751;1135;1237;1474;1794;2178;2179;2442;3277;4185;4299;4300;4463</t>
  </si>
  <si>
    <t>26;470;701;1047;1145;1374;1685;2047;2293;3064;3912;4020;4175</t>
  </si>
  <si>
    <t>AAVPSGASTGIYEALELR;DATNVGDEGGFAPNILENK;DYPVVSIEDPFDQDDWGAWQK;FGANAILGVSLAVCK;FTASAGIQVVGDDLTVTNPK;GNPTVEVDLFTSK;IGAEVYHNLK;LAMQEFMILPVGAANFR;LMIEMDGTENK;SCNCLLLK;VNQIGSVTESLQACK;VVIGMDVAASEFFR;YISPDQLADLYK</t>
  </si>
  <si>
    <t>434;434;434</t>
  </si>
  <si>
    <t>sp|P06733|ENOA_HUMAN Alpha-enolase OS=Homo sapiens OX=9606 GN=ENO1 PE=1 SV=2</t>
  </si>
  <si>
    <t>ENO1</t>
  </si>
  <si>
    <t>Alpha-enolase</t>
  </si>
  <si>
    <t>13;2;2</t>
  </si>
  <si>
    <t>P06733</t>
  </si>
  <si>
    <t>P06733;P13929;P09104</t>
  </si>
  <si>
    <t>27574;43195</t>
  </si>
  <si>
    <t>27571;27572;27573;27574;27575;27576;27577;27578;27579;27580;27581;27582;43195</t>
  </si>
  <si>
    <t>44385;44386;44387;44388;44389;44390;44391;44392;44393;44394;44395;44396;44397;44398;44399;44400;44401;67772;67773;67774;67775;67776;67777;67778;67779;67780;67781;67782;67783;67784;67785;67786;67787</t>
  </si>
  <si>
    <t>2650;3868</t>
  </si>
  <si>
    <t>2492;3619</t>
  </si>
  <si>
    <t>LVPFATELHER;TQVNTQAEQLR</t>
  </si>
  <si>
    <t>sp|P06727|APOA4_HUMAN Apolipoprotein A-IV OS=Homo sapiens OX=9606 GN=APOA4 PE=1 SV=3</t>
  </si>
  <si>
    <t>APOA4</t>
  </si>
  <si>
    <t>Apolipoprotein A-IV</t>
  </si>
  <si>
    <t>P06727</t>
  </si>
  <si>
    <t>20439;23941;29830;45538</t>
  </si>
  <si>
    <t>20439;20440;20441;20442;23924;23925;23926;23927;23928;23929;23930;23931;23932;23933;23934;23935;23936;23937;23938;23939;23940;23941;29817;29818;29819;29820;29821;29822;29823;29824;29825;29826;29827;29828;29829;29830;29831;29832;29833;29834;29835;29836;29837;29838;29839;29840;29841;29842;29843;29844;29845;29846;29847;29848;29849;29850;29851;29852;29853;29854;45532;45533;45534;45535;45536;45537;45538;45539;45540;45541;45542;45543;45544;45545;45546</t>
  </si>
  <si>
    <t>32533;32534;32535;32536;32537;32538;32539;32540;32541;32542;32543;32544;32545;32546;32547;32548;32549;38137;38138;38139;38140;38141;38142;38143;38144;38145;38146;38147;38148;38149;38150;38151;38152;38153;38154;47893;47894;47895;47896;47897;47898;47899;47900;47901;47902;47903;47904;47905;47906;47907;47908;47909;47910;47911;47912;47913;47914;47915;47916;47917;47918;47919;47920;47921;47922;47923;47924;47925;47926;47927;47928;71431;71432;71433;71434;71435;71436;71437;71438;71439;71440;71441;71442;71443;71444;71445;71446;71447;71448;71449;71450;71451;71452;71453;71454;71455;71456;71457;71458;71459;71460;71461;71462</t>
  </si>
  <si>
    <t>2032;2309;2844;4084;4085</t>
  </si>
  <si>
    <t>1908;2168;2651;3826</t>
  </si>
  <si>
    <t>KDLQNFLK;LGHPDTLNQGEFK;NIETIINTFHQYSVK;VIEHIMEDLDTNADK</t>
  </si>
  <si>
    <t>sp|P06702|S10A9_HUMAN Protein S100-A9 OS=Homo sapiens OX=9606 GN=S100A9 PE=1 SV=1</t>
  </si>
  <si>
    <t>S100A9</t>
  </si>
  <si>
    <t>Protein S100-A9</t>
  </si>
  <si>
    <t>P06702</t>
  </si>
  <si>
    <t>1341;1404;12528;18415;19275;45965;47339</t>
  </si>
  <si>
    <t>1341;1402;1403;1404;1405;12528;12529;12530;18410;18411;18412;18413;18414;18415;18416;18417;18418;19274;19275;19276;19277;45965;47335;47336;47337;47338;47339</t>
  </si>
  <si>
    <t>2095;2096;2097;2098;2099;2100;2101;2102;2103;2104;2105;2106;2107;2108;2109;2110;2111;2112;2209;2210;2211;2212;2213;2214;2215;2216;2217;2218;2219;19506;19507;19508;19509;29072;29073;29074;29075;29076;29077;29078;29079;29080;29081;29082;29083;29084;29085;29086;29087;29088;29089;30550;30551;30552;30553;30554;30555;30556;30557;30558;30559;30560;30561;30562;30563;30564;30565;30566;30567;72112;72113;72114;72115;72116;72117;72118;72119;74342;74343;74344;74345;74346;74347;74348;74349;74350;74351;74352</t>
  </si>
  <si>
    <t>138;148;1245;1801;1893;4131;4284</t>
  </si>
  <si>
    <t>126;136;1153;1692;1776;3866;4008</t>
  </si>
  <si>
    <t>AHGGYSVFAGVGER;AIAELGIYPAVDPLDSTSR;FTQAGSEVSALLGR;IGLFGGAGVGK;IMNVIGEPIDER;VLDSGAPIKIPVGPETLGR;VVDLLAPYAK</t>
  </si>
  <si>
    <t>sp|P06576|ATPB_HUMAN ATP synthase subunit beta, mitochondrial OS=Homo sapiens OX=9606 GN=ATP5F1B PE=1 SV=3</t>
  </si>
  <si>
    <t>ATP5B</t>
  </si>
  <si>
    <t>ATP synthase subunit beta, mitochondrial</t>
  </si>
  <si>
    <t>P06576</t>
  </si>
  <si>
    <t>1119;1226;2460;6009;6376;9462;10213;17775;18092;31939;32651;33721;36076;36644;36652;41550;43105;43115;46558;48758;48766</t>
  </si>
  <si>
    <t>1115;1116;1117;1118;1119;1120;1121;1122;1123;1124;1125;1126;1127;1128;1129;1130;1131;1132;1220;1221;1222;1223;1224;1225;1226;1227;1228;1229;1230;1231;1232;1233;1234;1235;1236;1237;1238;1239;2459;2460;2461;2462;2463;2464;6001;6002;6003;6004;6005;6006;6007;6008;6009;6010;6367;6368;6369;6370;6371;6372;6373;6374;6375;6376;6377;6378;6379;6380;6381;6382;6383;6384;6385;6386;6387;6388;6389;6390;6391;6392;6393;6394;6395;6396;9462;9463;9464;9465;9466;9467;9468;9469;9470;10204;10205;10206;10207;10208;10209;10210;10211;10212;10213;10214;10215;10216;10217;10218;10219;17771;17772;17773;17774;17775;17776;17777;17778;17779;17780;17781;17782;17783;17784;17785;17786;17787;17788;17789;17790;17791;17792;17793;17794;17795;17796;17797;17798;17799;18092;31936;31937;31938;31939;31940;31941;32649;32650;32651;32652;32653;32654;32655;32656;33718;33719;33720;33721;33722;33723;33724;33725;33726;33727;33728;33729;36076;36632;36633;36634;36635;36636;36637;36638;36639;36640;36641;36642;36643;36644;36645;36646;36647;36648;36649;36650;36651;36652;36653;36654;36655;36656;36657;36658;36659;36660;36661;36662;41548;41549;41550;43105;43107;43108;43109;43110;43111;43112;43113;43114;43115;46552;46553;46554;46555;46556;46557;46558;46559;46560;46561;48753;48754;48755;48756;48757;48758;48759;48760;48761;48762;48763;48764;48765;48766;48767;48768</t>
  </si>
  <si>
    <t>1756;1757;1758;1759;1760;1761;1762;1763;1764;1765;1766;1767;1768;1769;1770;1771;1772;1773;1916;1917;1918;1919;1920;1921;1922;1923;1924;1925;1926;1927;1928;1929;1930;1931;1932;1933;3838;3839;3840;3841;3842;3843;3844;3845;3846;9515;9516;9517;9518;9519;9520;9521;9522;9523;10104;10105;10106;10107;10108;10109;10110;10111;10112;10113;10114;10115;10116;10117;10118;10119;10120;10121;10122;10123;10124;10125;10126;10127;10128;10129;10130;10131;10132;10133;10134;14929;14930;14931;14932;14933;14934;14935;14936;14937;14938;14939;14940;14941;14942;14943;14944;16106;16107;16108;16109;16110;16111;16112;16113;16114;16115;16116;16117;16118;16119;16120;16121;16122;16123;27904;27905;27906;27907;27908;27909;27910;27911;27912;27913;27914;27915;27916;27917;27918;27919;27920;27921;27922;27923;27924;27925;27926;27927;27928;27929;27930;27931;27932;27933;27934;27935;27936;27937;27938;27939;28499;28500;28501;51055;51056;51057;51058;51059;51060;52170;52171;52172;52173;52174;52175;52176;52177;52178;53788;53789;53790;53791;53792;53793;53794;53795;53796;53797;53798;53799;53800;53801;53802;53803;53804;53805;56943;56944;56945;56946;56947;56948;56949;56950;57813;57814;57815;57816;57817;57818;57819;57820;57821;57822;57823;57824;57825;57826;57827;57828;57829;57830;57831;57832;57833;57834;57835;57836;57837;57838;57839;57840;57841;57842;57843;57844;57845;57846;57847;57848;57849;57850;57851;57852;57853;57854;57855;57856;57857;57858;57859;57860;57861;57862;57863;57864;57865;57866;57867;57868;57869;57870;57871;65176;65177;65178;65179;65180;65181;65182;65183;65184;65185;67614;67615;67616;67617;67618;67619;67620;67621;67622;67623;67624;67625;67643;67644;67645;67646;67647;67648;67649;67650;67651;73103;73104;73105;73106;73107;73108;73109;73110;73111;73112;73113;73114;73115;73116;73117;73118;76960;76961;76962;76963;76964;76965;76966;76967;76968;76969;76970;76971;76972;76973;76974;76975;76976;76977;76978;76979;76980;76981;76982;76983;76984</t>
  </si>
  <si>
    <t>114;125;270;640;684;983;1058;1715;1763;2996;3056;3148;3248;3301;3302;3709;3854;3856;4202;4456;4457</t>
  </si>
  <si>
    <t>103;113;247;600;641;907;975;1607;1654;2790;2849;2939;3036;3084;3085;3475;3605;3607;3929;4168;4169</t>
  </si>
  <si>
    <t>AGALNSNDAFVLK;AGKEPGLQIWR;AQPVQVAEGSEPDGFWEALGGK;DPDQTDGLGLSYLSSHIANVER;DSQEEEKTEALTSAK;EPGLQIWR;EVQGFESATFLGYFK;HVVPNEVVVQR;IEGSNKVPVDPATYGQFYGGDSYIILYNYR;NWRDPDQTDGLGLSYLSSHIANVER;QGQIIYNWQGAQSTQDEVAASAILTAQLDEELGGTPVQSR;QTQVSVLPEGGETPLFK;RYIETDPANR;SEDCFILDHGK;SEDCFILDHGKDGK;TGAQELLR;TPITVVK;TPSAAYLWVGTGASEAEK;VPVDPATYGQFYGGDSYIILYNYR;YIETDPANR;YIETDPANRDR</t>
  </si>
  <si>
    <t>sp|P06396|GELS_HUMAN Gelsolin OS=Homo sapiens OX=9606 GN=GSN PE=1 SV=1</t>
  </si>
  <si>
    <t>GSN</t>
  </si>
  <si>
    <t>Gelsolin</t>
  </si>
  <si>
    <t>P06396</t>
  </si>
  <si>
    <t>1354;30507</t>
  </si>
  <si>
    <t>1351;1352;1353;1354;1355;1356;1357;30498;30499;30500;30501;30502;30503;30504;30505;30506;30507;30508;30509;30510;30511;30512</t>
  </si>
  <si>
    <t>2128;2129;2130;2131;2132;2133;2134;2135;2136;48907;48908;48909;48910;48911;48912;48913;48914;48915;48916;48917;48918;48919;48920;48921;48922;48923;48924;48925;48926;48927;48928;48929;48930;48931</t>
  </si>
  <si>
    <t>140;2888</t>
  </si>
  <si>
    <t>128;2695</t>
  </si>
  <si>
    <t>AHLGALLAR;NLQNLDPSHR</t>
  </si>
  <si>
    <t>sp|P06307|CCKN_HUMAN Cholecystokinin OS=Homo sapiens OX=9606 GN=CCK PE=1 SV=1</t>
  </si>
  <si>
    <t>CCK</t>
  </si>
  <si>
    <t>Cholecystokinin;Cholecystokinin-58;Cholecystokinin-58 desnonopeptide;Cholecystokinin-39;Cholecystokinin-33;Cholecystokinin-25;Cholecystokinin-18;Cholecystokinin-12;Cholecystokinin-8;Cholecystokinin-7;Cholecystokinin-5</t>
  </si>
  <si>
    <t>P06307</t>
  </si>
  <si>
    <t>1908;15590;29263;37778;40650;43116</t>
  </si>
  <si>
    <t>1900;1901;1902;1903;1904;1905;1906;1907;1908;15587;15588;15589;15590;15591;29263;29264;29265;37773;37774;37775;37776;37777;37778;37779;37780;40650;40651;40652;40653;40654;40655;40656;40657;43116</t>
  </si>
  <si>
    <t>3037;3038;3039;3040;3041;3042;3043;3044;3045;3046;3047;3048;24636;24637;24638;24639;24640;24641;24642;24643;24644;47110;47111;47112;47113;47114;47115;47116;47117;47118;59684;59685;59686;59687;59688;59689;59690;59691;59692;59693;63842;63843;63844;63845;63846;63847;63848;63849;63850;63851;67652</t>
  </si>
  <si>
    <t>211;1573;2810;3391;3616;3857</t>
  </si>
  <si>
    <t>194;1469;2622;3171;3386;3608</t>
  </si>
  <si>
    <t>ALLQDKDVIAINQDPLGK;GVACNPACFITQLLPVK;NFADIDDSWK;SILDWTSFNQER;SYTIAVASLGK;TPTMGWLHWER</t>
  </si>
  <si>
    <t>sp|P06280|AGAL_HUMAN Alpha-galactosidase A OS=Homo sapiens OX=9606 GN=GLA PE=1 SV=1</t>
  </si>
  <si>
    <t>GLA</t>
  </si>
  <si>
    <t>Alpha-galactosidase A</t>
  </si>
  <si>
    <t>P06280</t>
  </si>
  <si>
    <t>15386;33502;37081;39413;48839;48841</t>
  </si>
  <si>
    <t>15383;15384;15385;15386;15387;15388;15389;33499;33500;33501;33502;33503;33504;33505;33506;37081;37082;39408;39409;39410;39411;39412;39413;39414;39415;48839;48840;48841</t>
  </si>
  <si>
    <t>24308;24309;24310;24311;24312;24313;24314;24315;53421;53422;53423;53424;53425;53426;53427;53428;53429;58609;58610;58611;58612;58613;58614;58615;62011;62012;62013;62014;62015;62016;62017;62018;62019;62020;77077;77078;77079;77080;77081;77082;77083;77084;77085;77086;77087;77088;77089;77090;77091;77092;77093;77094;77095</t>
  </si>
  <si>
    <t>1549;3133;3354;3491;4465;4466</t>
  </si>
  <si>
    <t>1445;2924;3135;3266;4177;4178</t>
  </si>
  <si>
    <t>GSQFAYGDHQSPNTAITQMTFLR;QSGEYWIDPNQGSVEDAIK;SGLGSQVGLMPGSVGPVGPR;SPDNKPVWYGLDMNR;YIVLQDTCSK;YIVLQDTCSKR</t>
  </si>
  <si>
    <t>sp|P05997|CO5A2_HUMAN Collagen alpha-2(V) chain OS=Homo sapiens OX=9606 GN=COL5A2 PE=1 SV=3</t>
  </si>
  <si>
    <t>COL5A2</t>
  </si>
  <si>
    <t>Collagen alpha-2(V) chain</t>
  </si>
  <si>
    <t>P05997</t>
  </si>
  <si>
    <t>256;378</t>
  </si>
  <si>
    <t>86;87</t>
  </si>
  <si>
    <t>2528;2743;10580;10686;10717;23050;26102;26689;27672;30167;30192;38413;42533;42534;48120</t>
  </si>
  <si>
    <t>2526;2527;2528;2733;2734;2735;2736;2737;2738;2739;2740;2741;2742;2743;2744;2745;2746;2747;2748;10555;10556;10557;10558;10559;10560;10561;10562;10563;10564;10565;10566;10567;10568;10569;10570;10571;10572;10573;10574;10575;10576;10577;10578;10579;10580;10581;10582;10583;10584;10585;10586;10587;10588;10589;10683;10684;10685;10686;10687;10688;10689;10690;10691;10692;10693;10712;10713;10714;10715;10716;10717;10718;10719;10720;10721;10722;10723;10724;10725;10726;10727;10728;10729;10730;10731;10732;10733;10734;23048;23049;23050;23051;23052;23053;23054;23055;26101;26102;26103;26104;26105;26106;26107;26108;26109;26110;26111;26112;26113;26114;26115;26116;26117;26118;26688;26689;26690;26691;26692;26693;26694;26695;26696;26697;26698;26699;26700;26701;26702;26703;27671;27672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38411;38412;38413;38414;38415;38416;42519;42520;42521;42522;42523;42524;42525;42526;42527;42528;42529;42530;42531;42532;42533;42534;48114;48115;48116;48117;48118;48119;48120;48121;48122;48123;48124;48125;48126;48127;48128;48129;48130</t>
  </si>
  <si>
    <t>3960;3961;3962;3963;3964;3965;3966;3967;3968;3969;3970;3971;3972;4301;4302;4303;4304;4305;4306;4307;4308;4309;4310;4311;4312;4313;4314;4315;4316;16634;16635;16636;16637;16638;16639;16640;16641;16642;16643;16644;16645;16646;16647;16648;16649;16650;16651;16652;16653;16654;16655;16656;16657;16658;16659;16660;16661;16662;16663;16664;16665;16666;16667;16668;16669;16834;16835;16836;16837;16838;16839;16840;16841;16842;16843;16865;16866;16867;16868;16869;16870;16871;16872;16873;16874;16875;16876;16877;16878;16879;16880;16881;16882;16883;16884;16885;16886;16887;16888;16889;16890;16891;16892;16893;16894;16895;16896;16897;16898;16899;16900;36731;36732;36733;36734;36735;36736;36737;36738;36739;36740;36741;36742;36743;36744;41682;41683;41684;41685;41686;41687;41688;41689;41690;41691;41692;41693;41694;41695;41696;41697;41698;41699;42657;42658;42659;42660;42661;42662;42663;42664;42665;42666;42667;42668;42669;42670;42671;42672;42673;42674;42675;42676;42677;42678;42679;42680;42681;42682;42683;42684;42685;42686;42687;44550;44551;44552;44553;44554;44555;44556;44557;44558;44559;44560;44561;44562;44563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60502;60503;60504;60505;60506;60507;60508;60509;60510;60511;60512;60513;60514;60515;60516;60517;60518;60519;66724;66725;66726;66727;66728;66729;66730;66731;66732;66733;66734;66735;66736;66737;66738;66739;66740;66741;66742;66743;66744;66745;66746;66747;66748;66749;66750;66751;66752;66753;75853;75854;75855;75856;75857;75858;75859;75860;75861;75862;75863;75864;75865;75866;75867;75868;75869;75870;75871;75872;75873;75874;75875;75876;75877</t>
  </si>
  <si>
    <t>279;298;1081;1082;1097;1099;2257;2499;2553;2660;2866;2867;3425;3796;3797;4400</t>
  </si>
  <si>
    <t>False;True;False;False;False;True;True;True;True;False;False;True;False;False;False</t>
  </si>
  <si>
    <t>256;274;997;1012;1014;2119;2348;2400;2501;2673;2674;3204;3557;3558;4115</t>
  </si>
  <si>
    <t>AQYEDIANR;ASLEAAIADAEQR;EYQELMNVK;FASFIDK;FASFIDKVR;LEGLTDEINFLR;LQAEIEGLK;LSELEAALQR;LVSESSDVLPK;NKYEDEINK;NKYEDEINKR;SLDMDSIIAEVK;TLNNKFASFIDK;TLNNKFASFIDKVR;YEDEINKR</t>
  </si>
  <si>
    <t>487;483</t>
  </si>
  <si>
    <t>sp|P05787.9|K2C8_HUMAN_CONTA Contaminant, Keratin, type II cytoskeletal 8 (Cytokeratin-8) (CK-8) (Keratin-8) (K8);sp|P05787|K2C8_HUMAN Keratin, type II cytoskeletal 8 OS=Homo sapiens OX=9606 GN=KRT8 PE=1 SV=7</t>
  </si>
  <si>
    <t>KRT8</t>
  </si>
  <si>
    <t>Keratin, type II cytoskeletal 8</t>
  </si>
  <si>
    <t>P05787.9;P05787</t>
  </si>
  <si>
    <t>21996;32131;43946</t>
  </si>
  <si>
    <t>21991;21992;21993;21994;21995;21996;21997;21998;21999;22000;22001;22002;22003;22004;22005;22006;22007;32131;43944;43945;43946;43947;43948;43949;43950;43951;43952;43953;43954;43955</t>
  </si>
  <si>
    <t>35000;35001;35002;35003;35004;35005;35006;35007;35008;35009;35010;35011;35012;35013;35014;35015;35016;35017;51383;51384;51385;51386;51387;51388;51389;51390;51391;51392;51393;68895;68896;68897;68898;68899;68900;68901;68902;68903;68904;68905;68906;68907;68908</t>
  </si>
  <si>
    <t>2151;3014;3924</t>
  </si>
  <si>
    <t>2020;2808;3669</t>
  </si>
  <si>
    <t>LAADDFR;QAQEYEALLNIK;TVQSLEIDLDSMR</t>
  </si>
  <si>
    <t>434;430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</si>
  <si>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</si>
  <si>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KRT18</t>
  </si>
  <si>
    <t>Keratin, type I cytoskeletal 18</t>
  </si>
  <si>
    <t>3;3</t>
  </si>
  <si>
    <t>P05783.9;P05783</t>
  </si>
  <si>
    <t>24917;25514;26724</t>
  </si>
  <si>
    <t>24917;24918;25514;25515;25516;26724;26725;26726</t>
  </si>
  <si>
    <t>39747;39748;40708;40709;40710;40711;40712;40713;40714;40715;40716;40717;40718;40719;42708;42709;42710</t>
  </si>
  <si>
    <t>2376;2430;2556</t>
  </si>
  <si>
    <t>2233;2282;2403</t>
  </si>
  <si>
    <t>LKPEDITQIQPQQLVLR;LLVFSTDAGFHFAGDGK;LSENNIQTIFAVTEEFQPVYK</t>
  </si>
  <si>
    <t>sp|P05556|ITB1_HUMAN Integrin beta-1 OS=Homo sapiens OX=9606 GN=ITGB1 PE=1 SV=2</t>
  </si>
  <si>
    <t>ITGB1</t>
  </si>
  <si>
    <t>Integrin beta-1</t>
  </si>
  <si>
    <t>P05556</t>
  </si>
  <si>
    <t>12192;15453;29278</t>
  </si>
  <si>
    <t>12191;12192;12193;12194;12195;12196;12197;12198;12199;12200;12201;12202;12203;15453;29278</t>
  </si>
  <si>
    <t>19009;19010;19011;19012;19013;19014;19015;19016;19017;19018;19019;19020;19021;19022;19023;19024;19025;19026;19027;19028;19029;19030;19031;19032;19033;19034;24401;24402;24403;24404;24405;24406;24407;24408;24409;24410;24411;47158;47159;47160;47161;47162;47163;47164;47165;47166;47167;47168;47169;47170;47171;47172;47173;47174</t>
  </si>
  <si>
    <t>1204;1556;2815</t>
  </si>
  <si>
    <t>1113;1452;2627</t>
  </si>
  <si>
    <t>FPVEMTHNHNFR;GSWVNKFPVEMTHNHNFR;NFGYTLR</t>
  </si>
  <si>
    <t>sp|P05546|HEP2_HUMAN Heparin cofactor 2 OS=Homo sapiens OX=9606 GN=SERPIND1 PE=1 SV=3</t>
  </si>
  <si>
    <t>SERPIND1</t>
  </si>
  <si>
    <t>Heparin cofactor 2</t>
  </si>
  <si>
    <t>P05546</t>
  </si>
  <si>
    <t>2523;28644;28999</t>
  </si>
  <si>
    <t>2523;2524;28641;28642;28643;28644;28645;28646;28647;28648;28649;28650;28651;28652;28653;28654;28655;28656;28657;28658;28659;28660;28661;28662;28663;28664;28665;28666;28667;28668;28669;28670;28671;28672;28673;28999;29000;29001;29002;29003;29004;29005</t>
  </si>
  <si>
    <t>3924;3925;3926;3927;3928;3929;3930;3931;3932;3933;3934;3935;3936;3937;3938;3939;3940;3941;46205;46206;46207;46208;46209;46210;46211;46212;46213;46214;46215;46216;46217;46218;46219;46220;46221;46222;46223;46224;46225;46226;46227;46228;46229;46230;46231;46232;46233;46234;46235;46236;46237;46238;46706;46707;46708;46709;46710;46711;46712;46713;46714;46715;46716;46717;46718;46719;46720;46721;46722</t>
  </si>
  <si>
    <t>277;2756;2757;2783</t>
  </si>
  <si>
    <t>254;2579;2597</t>
  </si>
  <si>
    <t>AQWANPFDPSK;MSSINADFAFNLYR;NALALFVLPK</t>
  </si>
  <si>
    <t>sp|P05543|THBG_HUMAN Thyroxine-binding globulin OS=Homo sapiens OX=9606 GN=SERPINA7 PE=1 SV=2</t>
  </si>
  <si>
    <t>SERPINA7</t>
  </si>
  <si>
    <t>Thyroxine-binding globulin</t>
  </si>
  <si>
    <t>P05543</t>
  </si>
  <si>
    <t>9551;13838;31920;31932;41441</t>
  </si>
  <si>
    <t>9547;9548;9549;9550;9551;9552;9553;9554;9555;9556;9557;9558;9559;9560;9561;9562;13837;13838;13839;13840;13841;13842;13843;13844;13845;13846;13847;13848;13849;13850;13851;13852;13853;13854;13855;31914;31915;31916;31917;31918;31919;31920;31921;31922;31923;31924;31925;31926;31927;31928;31929;31930;31931;31932;31933;31934;31935;41438;41439;41440;41441;41442;41443;41444;41445;41446;41447;41448;41449;41450;41451;41452;41453;41454;41455;41456;41457;41458;41459;41460;41461;41462;41463;41464;41465;41466;41467;41468;41469;41470;41471;41472</t>
  </si>
  <si>
    <t>15064;15065;15066;15067;15068;15069;15070;15071;15072;15073;15074;15075;15076;15077;15078;15079;15080;15081;21723;21724;21725;21726;21727;21728;21729;21730;21731;21732;21733;21734;21735;21736;21737;21738;21739;21740;51029;51030;51031;51032;51033;51034;51035;51036;51037;51038;51039;51040;51041;51042;51043;51044;51045;51046;51047;51048;51049;51050;51051;51052;51053;51054;65040;65041;65042;65043;65044;65045;65046;65047;65048;65049;65050;65051;65052;65053;65054;65055;65056;65057;65058;65059;65060;65061;65062;65063;65064;65065;65066;65067;65068;65069;65070;65071;65072;65073;65074</t>
  </si>
  <si>
    <t>994;1384;2994;2995;3700</t>
  </si>
  <si>
    <t>916;1288;2788;2789;3466</t>
  </si>
  <si>
    <t>EQQALQTVCLK;GGTLGTPQTGSENDALYEYLR;NWETEITAQPDGGK;NWETEITAQPDGGKTENCAVLSGAANGK;TFHEASEDCISR</t>
  </si>
  <si>
    <t>sp|P05452|TETN_HUMAN Tetranectin OS=Homo sapiens OX=9606 GN=CLEC3B PE=1 SV=3</t>
  </si>
  <si>
    <t>CLEC3B</t>
  </si>
  <si>
    <t>Tetranectin</t>
  </si>
  <si>
    <t>P05452</t>
  </si>
  <si>
    <t>13928;18673</t>
  </si>
  <si>
    <t>13926;13927;13928;13929;13930;13931;18672;18673;18674</t>
  </si>
  <si>
    <t>21838;21839;21840;21841;21842;21843;21844;21845;21846;21847;21848;21849;21850;21851;21852;21853;21854;21855;29493;29494;29495;29496;29497;29498;29499;29500;29501;29502;29503</t>
  </si>
  <si>
    <t>1391;1831</t>
  </si>
  <si>
    <t>1295;1721</t>
  </si>
  <si>
    <t>GHLENNPALEK;IIQLLDDYPK</t>
  </si>
  <si>
    <t>317;317</t>
  </si>
  <si>
    <t>sp|Q8NHW5|RLA0L_HUMAN 60S acidic ribosomal protein P0-like OS=Homo sapiens OX=9606 GN=RPLP0P6 PE=5 SV=1;sp|P05388|RLA0_HUMAN 60S acidic ribosomal protein P0 OS=Homo sapiens OX=9606 GN=RPLP0 PE=1 SV=1</t>
  </si>
  <si>
    <t>RPLP0P6;RPLP0</t>
  </si>
  <si>
    <t>60S acidic ribosomal protein P0-like;60S acidic ribosomal protein P0</t>
  </si>
  <si>
    <t>Q8NHW5;P05388</t>
  </si>
  <si>
    <t>19007;29808;49791</t>
  </si>
  <si>
    <t>19002;19003;19004;19005;19006;19007;19008;29805;29806;29807;29808;29809;29810;29811;29812;29813;29814;29815;29816;49787;49788;49789;49790;49791;49792;49793;49794;49795</t>
  </si>
  <si>
    <t>30020;30021;30022;30023;30024;30025;30026;30027;30028;30029;30030;30031;30032;30033;30034;30035;30036;30037;47881;47882;47883;47884;47885;47886;47887;47888;47889;47890;47891;47892;78603;78604;78605;78606;78607;78608;78609;78610;78611</t>
  </si>
  <si>
    <t>1858;2843;4556</t>
  </si>
  <si>
    <t>1745;2650;4264</t>
  </si>
  <si>
    <t>ILDSVGIEADDDRLNK;NIEDVIAQGIGK;YVASYLLAALGGNSSPSAK</t>
  </si>
  <si>
    <t>sp|P05387|RLA2_HUMAN 60S acidic ribosomal protein P2 OS=Homo sapiens OX=9606 GN=RPLP2 PE=1 SV=1</t>
  </si>
  <si>
    <t>RPLP2</t>
  </si>
  <si>
    <t>60S acidic ribosomal protein P2</t>
  </si>
  <si>
    <t>P05387</t>
  </si>
  <si>
    <t>3872;4257</t>
  </si>
  <si>
    <t>3872;3873;3874;3875;3876;3877;4257;4258;4259;4260</t>
  </si>
  <si>
    <t>6111;6112;6113;6114;6115;6116;6117;6118;6119;6713;6714;6715;6716;6717;6718;6719</t>
  </si>
  <si>
    <t>418;473</t>
  </si>
  <si>
    <t>389;442</t>
  </si>
  <si>
    <t>CIYQQLVR;CWNFCQAGK</t>
  </si>
  <si>
    <t>sp|P05305|EDN1_HUMAN Endothelin-1 OS=Homo sapiens OX=9606 GN=EDN1 PE=1 SV=1</t>
  </si>
  <si>
    <t>EDN1</t>
  </si>
  <si>
    <t>Endothelin-1;Endothelin-1;Big endothelin-1</t>
  </si>
  <si>
    <t>P05305</t>
  </si>
  <si>
    <t>14240;14241;14242;14243;14244;14245;14246;14247;14248;14249;14250;14251</t>
  </si>
  <si>
    <t>22415;22416;22417;22418;22419;22420;22421;22422;22423;22424;22425;22426;22427;22428;22429;22430;22431;22432;22433;22434</t>
  </si>
  <si>
    <t>GLETSLAECTFTK</t>
  </si>
  <si>
    <t>sp|P05156|CFAI_HUMAN Complement factor I OS=Homo sapiens OX=9606 GN=CFI PE=1 SV=2</t>
  </si>
  <si>
    <t>CFI</t>
  </si>
  <si>
    <t>Complement factor I;Complement factor I heavy chain;Complement factor I light chain</t>
  </si>
  <si>
    <t>P05156</t>
  </si>
  <si>
    <t>5006;14543</t>
  </si>
  <si>
    <t>5006;14543;14544</t>
  </si>
  <si>
    <t>7896;7897;7898;7899;7900;7901;7902;7903;7904;7905;7906;7907;7908;7909;7910;7911;7912;23011;23012;23013;23014;23015;23016;23017;23018;23019;23020;23021;23022;23023;23024</t>
  </si>
  <si>
    <t>528;1472</t>
  </si>
  <si>
    <t>495;1372</t>
  </si>
  <si>
    <t>DFLAGGVAAAISK;GNLANVIR</t>
  </si>
  <si>
    <t>298;298;298;315</t>
  </si>
  <si>
    <t>sp|P05141|ADT2_HUMAN ADP/ATP translocase 2 OS=Homo sapiens OX=9606 GN=SLC25A5 PE=1 SV=7;sp|P12236|ADT3_HUMAN ADP/ATP translocase 3 OS=Homo sapiens OX=9606 GN=SLC25A6 PE=1 SV=4;sp|P12235|ADT1_HUMAN ADP/ATP translocase 1 OS=Homo sapiens OX=9606 GN=SLC25A4 PE</t>
  </si>
  <si>
    <t>SLC25A5;SLC25A6;SLC25A4;SLC25A31</t>
  </si>
  <si>
    <t>ADP/ATP translocase 2;ADP/ATP translocase 2, N-terminally processed;ADP/ATP translocase 3;ADP/ATP translocase 3, N-terminally processed;ADP/ATP translocase 1;ADP/ATP translocase 4;ADP/ATP translocase 4, N-terminally processed</t>
  </si>
  <si>
    <t>2;1;1;1</t>
  </si>
  <si>
    <t>P05141;P12236;P12235;Q9H0C2</t>
  </si>
  <si>
    <t>106;133;318;321;370;377;396;400</t>
  </si>
  <si>
    <t>76;77;78;79;80;81;82;83</t>
  </si>
  <si>
    <t>4970;9086;10201;11273;12291;14465;14468;17157;17946;18226;21100;27411;27622;27993;32603;33789;36352;43086;44972;44985;45800</t>
  </si>
  <si>
    <t>4969;4970;4971;9071;9072;9073;9074;9075;9076;9077;9078;9079;9080;9081;9082;9083;9084;9085;9086;9087;9088;9089;9090;9091;9092;9093;10180;10181;10182;10183;10184;10185;10186;10187;10188;10189;10190;10191;10192;10193;10194;10195;10196;10197;10198;10199;10200;10201;11271;11272;11273;11274;11275;11276;11277;11278;11279;12288;12289;12290;12291;12292;12293;12294;12295;12296;12297;12298;12299;12300;12301;12302;12303;14465;14466;14467;14468;14469;14470;14471;14472;17144;17145;17146;17147;17148;17149;17150;17151;17152;17153;17154;17155;17156;17157;17158;17159;17160;17161;17162;17163;17164;17165;17166;17167;17168;17169;17170;17171;17172;17173;17174;17175;17176;17945;17946;17947;17948;17949;18219;18220;18221;18222;18223;18224;18225;18226;18227;18228;18229;21091;21092;21093;21094;21095;21096;21097;21098;21099;21100;21101;21102;21103;21104;21105;21106;21107;21108;21109;21110;21111;21112;21113;21114;21115;21116;21117;21118;21119;21120;21121;21122;21123;27410;27411;27412;27413;27414;27415;27416;27417;27618;27619;27620;27621;27622;27623;27624;27625;27626;27627;27628;27629;27630;27631;27632;27633;27634;27635;27636;27637;27638;27639;27640;27641;27642;27643;27644;27645;27990;27991;27992;27993;27994;27995;27996;27997;27998;27999;28000;28001;28002;28003;28004;28005;28006;28007;28008;28009;28010;28011;32595;32596;32597;32598;32599;32600;32601;32602;32603;32604;32605;32606;32607;32608;32609;32610;32611;32612;32613;32614;32615;33784;33785;33786;33787;33788;33789;36352;36353;36354;36355;36356;36357;36358;36359;36360;43081;43082;43083;43084;43085;43086;43087;43088;43089;43090;43091;43092;43093;43094;43095;43096;44967;44968;44969;44970;44971;44972;44973;44974;44975;44976;44977;44978;44979;44980;44981;44982;44983;44984;44985;44986;45797;45798;45799;45800;45801;45802;45803;45804;45805;45806;45807;45808;45809;45810;45811;45812;45813;45814;45815;45816;45817;45818</t>
  </si>
  <si>
    <t>7833;7834;7835;7836;7837;7838;7839;7840;7841;14351;14352;14353;14354;14355;14356;14357;14358;14359;14360;14361;14362;14363;14364;14365;14366;14367;14368;14369;14370;14371;14372;14373;14374;14375;14376;14377;14378;14379;14380;14381;14382;16070;16071;16072;16073;16074;16075;16076;16077;16078;16079;16080;16081;16082;16083;16084;16085;16086;16087;16088;16089;16090;16091;16092;16093;16094;16095;16096;17723;17724;17725;17726;17727;17728;17729;17730;17731;17732;17733;19177;19178;19179;19180;19181;19182;19183;19184;19185;19186;19187;19188;19189;19190;19191;19192;19193;19194;22837;22838;22839;22840;22841;22842;22843;22844;22845;22846;22847;22848;22849;22850;22851;22852;22853;22854;22855;22856;22857;22858;22859;22860;22861;22862;22863;22864;22865;22866;22867;22868;26956;26957;26958;26959;26960;26961;26962;26963;26964;26965;26966;26967;26968;26969;26970;26971;26972;26973;26974;26975;26976;26977;26978;26979;26980;26981;26982;26983;26984;26985;26986;26987;26988;26989;26990;26991;26992;26993;26994;26995;26996;28233;28234;28235;28236;28237;28238;28239;28240;28241;28242;28243;28244;28245;28246;28247;28248;28249;28250;28251;28252;28253;28745;28746;28747;28748;28749;28750;28751;28752;28753;28754;28755;28756;28757;28758;28759;28760;28761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43975;43976;43977;43978;43979;43980;43981;43982;43983;43984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45113;45114;45115;45116;45117;45118;45119;45120;45121;45122;45123;45124;45125;45126;45127;45128;45129;45130;45131;45132;45133;45134;45135;45136;45137;52087;52088;52089;52090;52091;52092;52093;52094;52095;52096;52097;52098;52099;52100;52101;52102;52103;52104;52105;52106;52107;52108;52109;52110;52111;52112;53899;53900;53901;53902;53903;53904;53905;53906;53907;53908;53909;53910;53911;53912;53913;53914;53915;53916;53917;57403;57404;57405;57406;57407;57408;57409;57410;57411;57412;67571;67572;67573;67574;67575;67576;67577;67578;67579;67580;67581;67582;67583;67584;67585;67586;67587;67588;67589;67590;67591;67592;67593;67594;67595;67596;67597;67598;67599;67600;67601;67602;67603;67604;70587;70588;70589;70590;70591;70592;70593;70594;70595;70596;70597;70598;70599;70600;70601;70602;70603;70604;70605;70606;70607;70608;70609;70610;70611;70612;71858;71859;71860;71861;71862;71863;71864;71865;71866;71867;71868;71869;71870;71871;71872;71873;71874;71875;71876;71877;71878</t>
  </si>
  <si>
    <t>522;947;948;1056;1158;1223;1458;1459;1460;1673;1674;1675;1741;1742;1781;2103;2104;2105;2644;2656;2657;2701;2702;2703;3049;3153;3284;3852;4042;4043;4111</t>
  </si>
  <si>
    <t>489;877;973;1069;1132;1360;1361;1568;1633;1672;1974;2486;2498;2540;2842;2944;3071;3603;3784;3785;3847</t>
  </si>
  <si>
    <t>DEISTTDAIFVQR;ELMGPWNKDEISTTDAIFVQR;EVPLSALTNILSAQLISHWK;FIINDWVK;FSLETEVDLR;GMAPALR;GMISNLLGK;HNPTGTVLFMGQVMEP;IDDKGMAPALR;IEVNESGTVASSSTAVIVSAR;KPLENLGMTDMFR;LVLVNALYFNGQWK;LVQGFMPHFFR;MAPEEIIMDRPFLFVVR;QFQADFTSLSDQEPLHVAQALQK;QVDFSEVER;SDGSTVSVPMMAQTNK;TPFPDSSTHR;VFQQVAQASK;VFQQVAQASKDR;VKIEVNESGTVASSSTAVIVSAR</t>
  </si>
  <si>
    <t>sp|P05121|PAI1_HUMAN Plasminogen activator inhibitor 1 OS=Homo sapiens OX=9606 GN=SERPINE1 PE=1 SV=1</t>
  </si>
  <si>
    <t>SERPINE1</t>
  </si>
  <si>
    <t>Plasminogen activator inhibitor 1</t>
  </si>
  <si>
    <t>P05121</t>
  </si>
  <si>
    <t>1977;1978;1979;1980;1981;1982;1983;1984;1985;1986;1987;1988;1989;1990;1991;1992;1993</t>
  </si>
  <si>
    <t>3140;3141;3142;3143;3144;3145;3146;3147;3148;3149;3150;3151;3152;3153;3154;3155;3156;3157</t>
  </si>
  <si>
    <t>ALNSIIDVYHK</t>
  </si>
  <si>
    <t>sp|P05109|S10A8_HUMAN Protein S100-A8 OS=Homo sapiens OX=9606 GN=S100A8 PE=1 SV=1</t>
  </si>
  <si>
    <t>S100A8</t>
  </si>
  <si>
    <t>Protein S100-A8;Protein S100-A8, N-terminally processed</t>
  </si>
  <si>
    <t>P05109</t>
  </si>
  <si>
    <t>29903;29904;29905;29906;29907;29908;29909;29910;29911</t>
  </si>
  <si>
    <t>48028;48029;48030;48031;48032;48033;48034;48035;48036;48037;48038;48039</t>
  </si>
  <si>
    <t>NILTSNNIDVK</t>
  </si>
  <si>
    <t>sp|P05090|APOD_HUMAN Apolipoprotein D OS=Homo sapiens OX=9606 GN=APOD PE=1 SV=1</t>
  </si>
  <si>
    <t>APOD</t>
  </si>
  <si>
    <t>Apolipoprotein D</t>
  </si>
  <si>
    <t>P05090</t>
  </si>
  <si>
    <t>200;212;276</t>
  </si>
  <si>
    <t>73;74;75</t>
  </si>
  <si>
    <t>5427;6857;7033;13859;13876;19794;35876;41587;42035;45449;46262;48356</t>
  </si>
  <si>
    <t>5427;5428;5429;5430;5431;6850;6851;6852;6853;6854;6855;6856;6857;6858;6859;6860;6861;6862;6863;6864;6865;7026;7027;7028;7029;7030;7031;7032;7033;7034;7035;7036;7037;7038;7039;7040;7041;13856;13857;13858;13859;13860;13861;13862;13863;13864;13865;13866;13867;13868;13869;13870;13871;13872;13873;13874;13875;13876;19787;19788;19789;19790;19791;19792;19793;19794;19795;19796;19797;19798;19799;19800;19801;19802;19803;19804;19805;19806;19807;19808;19809;19810;19811;19812;19813;19814;19815;19816;35874;35875;35876;35877;41581;41582;41583;41584;41585;41586;41587;41588;41589;41590;41591;41592;41593;41594;41595;41596;41597;41598;41599;41600;41601;41602;41603;41604;41605;41606;41607;41608;41609;41610;41611;41612;41613;41614;42022;42023;42024;42025;42026;42027;42028;42029;42030;42031;42032;42033;42034;42035;42036;42037;45449;45450;45451;46259;46260;46261;46262;46263;46264;46265;46266;46267;46268;46269;46270;46271;48355;48356;48357;48358;48359;48360;48361;48362;48363;48364;48365;48366;48367;48368;48369;48370;48371;48372;48373;48374;48375;48376;48377;48378;48379;48380;48381;48382;48383;48384;48385</t>
  </si>
  <si>
    <t>8641;8642;8643;8644;8645;8646;8647;8648;8649;8650;8651;8652;8653;8654;8655;8656;8657;8658;10795;10796;10797;10798;10799;10800;10801;10802;10803;10804;10805;10806;10807;10808;10809;10810;10811;10812;11068;11069;11070;11071;11072;11073;11074;11075;11076;11077;11078;11079;11080;11081;11082;11083;11084;21741;21742;21743;21744;21745;21746;21747;21748;21749;21750;21751;21752;21753;21754;21755;21756;21757;21758;21759;21760;21761;21762;21763;31462;31463;31464;31465;31466;31467;31468;31469;31470;31471;31472;31473;31474;31475;31476;31477;31478;31479;31480;31481;31482;31483;31484;31485;31486;31487;31488;31489;31490;31491;31492;31493;31494;31495;56598;56599;56600;56601;56602;56603;56604;56605;56606;56607;56608;56609;56610;56611;56612;56613;56614;56615;65246;65247;65248;65249;65250;65251;65252;65253;65254;65255;65256;65257;65258;65259;65260;65261;65262;65263;65264;65265;65266;65267;65268;65269;65270;65271;65272;65273;65274;65275;65276;65277;65278;65279;65280;65281;65972;65973;65974;65975;65976;65977;65978;65979;65980;65981;65982;65983;65984;65985;65986;65987;65988;65989;71305;71306;71307;71308;72616;72617;72618;72619;72620;72621;72622;72623;72624;72625;72626;72627;72628;72629;72630;72631;72632;72633;72634;72635;72636;72637;72638;72639;72640;72641;72642;72643;72644;72645;72646;72647;72648;72649;72650;76229;76230;76231;76232;76233;76234;76235;76236;76237;76238;76239;76240;76241;76242;76243;76244;76245;76246;76247;76248;76249;76250;76251;76252;76253;76254;76255;76256;76257;76258;76259;76260;76261;76262;76263;76264;76265</t>
  </si>
  <si>
    <t>584;726;749;1385;1386;1958;3224;3715;3716;3749;4074;4170;4171;4426;4427</t>
  </si>
  <si>
    <t>549;677;699;1289;1290;1840;3012;3481;3514;3816;3900;4140</t>
  </si>
  <si>
    <t>DIVYIGLR;DVDPGEHYILK;DYGDLPFADIPNDSPFQIVK;GGVEEGPTVLR;GGVEEGPTVLRK;ISLVLGGDHSLAIGSISGHAR;RPIHLSFDVDGLDPSFTPATGTPVVGGLTYR;TGLLSGLDIMEVNPSLGK;TIGIIGAPFSK;VHPDLGVIWVDAHTDINTPLTTTSGNLHGQPVSFLLK;VMEETLSYLLGR;YFSMTEVDR</t>
  </si>
  <si>
    <t>sp|P05089|ARGI1_HUMAN Arginase-1 OS=Homo sapiens OX=9606 GN=ARG1 PE=1 SV=2</t>
  </si>
  <si>
    <t>ARG1</t>
  </si>
  <si>
    <t>Arginase-1</t>
  </si>
  <si>
    <t>P05089</t>
  </si>
  <si>
    <t>170;580;594</t>
  </si>
  <si>
    <t>70;71;72</t>
  </si>
  <si>
    <t>3209;3223;3519;3980;8240;9540;10038;14396;17748;19931;20301;22274;27288;28087;33367;39653;40217;41923;44670;44800;47945;49089</t>
  </si>
  <si>
    <t>3204;3205;3206;3207;3208;3209;3210;3211;3212;3213;3214;3215;3216;3217;3218;3219;3220;3221;3222;3223;3224;3519;3520;3521;3522;3523;3524;3525;3975;3976;3977;3978;3979;3980;3981;3982;3983;8234;8235;8236;8237;8238;8239;8240;8241;8242;9532;9533;9534;9535;9536;9537;9538;9539;9540;9541;9542;9543;9544;9545;9546;10038;10039;10040;10041;10042;10043;10044;10045;10046;14392;14393;14394;14395;14396;14397;14398;14399;14400;14401;14402;17748;17749;17750;17751;17752;17753;17754;19928;19929;19930;19931;19932;19933;19934;19935;19936;19937;19938;20301;20302;20303;22267;22268;22269;22270;22271;22272;22273;22274;22275;22276;22277;27286;27287;27288;27289;27290;27291;27292;28085;28086;28087;28088;28089;28090;28091;28092;28093;33361;33362;33363;33364;33365;33366;33367;39651;39652;39653;40211;40212;40213;40214;40215;40216;40217;40218;40219;40220;40221;40222;40223;41910;41911;41912;41913;41914;41915;41916;41917;41918;41919;41920;41921;41922;41923;41924;41925;44670;44783;44784;44785;44786;44787;44788;44789;44790;44791;44792;44793;44794;44795;44796;44797;44798;44799;44800;47943;47944;47945;47946;47947;49088;49089;49090;49091;49092;49093;49094;49095;49096;49097</t>
  </si>
  <si>
    <t>5005;5006;5007;5008;5009;5010;5011;5012;5013;5014;5015;5016;5017;5018;5019;5020;5021;5022;5023;5024;5025;5026;5027;5028;5029;5030;5031;5032;5033;5034;5035;5036;5037;5038;5039;5507;5508;5509;5510;5511;5512;5513;5514;5515;5516;5517;6250;6251;6252;6253;6254;6255;6256;6257;6258;6259;6260;6261;6262;6263;6264;12920;12921;12922;12923;12924;12925;12926;12927;12928;15044;15045;15046;15047;15048;15049;15050;15051;15052;15053;15054;15055;15056;15057;15058;15059;15060;15061;15062;15063;15864;15865;15866;15867;15868;15869;15870;15871;15872;15873;15874;15875;22702;22703;22704;22705;22706;22707;22708;22709;22710;22711;22712;27868;27869;27870;27871;27872;27873;27874;27875;27876;31687;31688;31689;31690;31691;31692;31693;31694;31695;31696;31697;31698;31699;31700;31701;32347;32348;32349;32350;32351;32352;32353;35445;35446;35447;35448;35449;35450;35451;35452;35453;35454;35455;35456;35457;35458;35459;35460;35461;35462;35463;35464;35465;35466;35467;35468;43754;43755;43756;43757;43758;43759;43760;43761;43762;43763;43764;45314;45315;45316;45317;45318;45319;45320;45321;45322;45323;45324;45325;53251;53252;53253;53254;53255;53256;53257;53258;62358;62359;62360;62361;62362;62363;62364;62365;62366;63217;63218;63219;63220;63221;63222;63223;63224;63225;63226;63227;63228;63229;63230;63231;63232;63233;63234;65796;65797;65798;65799;65800;65801;65802;65803;65804;65805;65806;65807;65808;65809;65810;70095;70096;70097;70098;70099;70100;70101;70102;70267;70268;70269;70270;70271;70272;70273;70274;70275;70276;70277;70278;70279;70280;70281;70282;70283;75561;75562;75563;75564;75565;75566;75567;75568;75569;75570;75571;75572;75573;75574;75575;75576;75577;77499;77500;77501;77502;77503;77504;77505;77506;77507;77508;77509;77510;77511;77512;77513;77514;77515;77516</t>
  </si>
  <si>
    <t>346;347;384;430;850;992;993;1041;1454;1711;1971;1972;2022;2175;2630;2716;3122;3518;3568;3569;3739;4002;4016;4376;4491</t>
  </si>
  <si>
    <t>318;319;355;401;788;915;958;1356;1603;1852;1899;2044;2474;2551;2913;3293;3343;3504;3744;3758;4092;4203</t>
  </si>
  <si>
    <t>AVIQHFQEK;AVIQHFQEKVESLEQEAANER;CAPFFYGGCGGNR;CLVGEFVSDALLVPDK;EGILQYCQEVYPELQITNVVEANQPVTIQNWCK;EQNYSDDVLANMISEPR;EVCSEQAETGPCR;GLTTRPGSGLTNIK;HVFNMLK;ISYGNDALMPSLTETK;KAVIQHFQEK;LALENYITALQAVPPRPR;LVFFAEDVGSNK;MDVCETHLHWHTVAK;QQLVETHMAR;SQVMTHLR;STNLHDYGMLLPCGIDK;THPHFVIPYR;VEAMLNDR;VESLEQEAANER;WYFDVTEGK;YLETPGDENEHAHFQK</t>
  </si>
  <si>
    <t>sp|P05067|A4_HUMAN Amyloid-beta precursor protein OS=Homo sapiens OX=9606 GN=APP PE=1 SV=3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</si>
  <si>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</si>
  <si>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</si>
  <si>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</t>
  </si>
  <si>
    <t>2320;3831;5434;8947;15816;23692;25381;31942;36107;44306;47866</t>
  </si>
  <si>
    <t>2320;2321;2322;2323;3825;3826;3827;3828;3829;3830;3831;5434;5435;5436;5437;5438;5439;5440;8947;15816;15817;15818;15819;15820;23690;23691;23692;23693;23694;25375;25376;25377;25378;25379;25380;25381;25382;25383;25384;25385;25386;31942;36107;36108;36109;44306;44307;44308;44309;44310;44311;44312;44313;44314;44315;47861;47862;47863;47864;47865;47866;47867;47868;47869</t>
  </si>
  <si>
    <t>3613;3614;3615;3616;3617;3618;3619;3620;3621;3622;6053;6054;6055;6056;6057;6058;6059;6060;6061;8668;8669;8670;8671;8672;8673;8674;8675;8676;14107;14108;14109;14110;25041;25042;25043;25044;25045;25046;25047;25048;37722;37723;37724;37725;37726;37727;37728;37729;37730;40500;40501;40502;40503;40504;40505;40506;40507;40508;40509;40510;40511;40512;40513;40514;40515;40516;51061;51062;51063;51064;51065;51066;51067;51068;51069;57009;57010;57011;57012;57013;69495;69496;69497;69498;69499;69500;69501;69502;69503;69504;69505;69506;69507;69508;69509;69510;75446;75447;75448;75449;75450;75451;75452</t>
  </si>
  <si>
    <t>252;414;586;927;1602;2302;2422;2997;3253;3963;4365</t>
  </si>
  <si>
    <t>229;385;551;857;1498;2161;2276;2791;3041;3707;4081</t>
  </si>
  <si>
    <t>APRPQSEESWDEEDKR;CIIEVLSNALSK;DKETTENENTKFEVR;ELENLAAMDLELQK;GYPGVQAPEDLEWER;LGELFNPYYDPLQWK;LLRDPADASEAHESSSR;NYLNYGEEGAPGK;SAEFPDFYDSEEPVSTHQEAENEKDR;VAQLDQLLHYR;WQQQGDLQDTK</t>
  </si>
  <si>
    <t>sp|P05060|SCG1_HUMAN Secretogranin-1 OS=Homo sapiens OX=9606 GN=CHGB PE=1 SV=2</t>
  </si>
  <si>
    <t>CHGB</t>
  </si>
  <si>
    <t>Secretogranin-1;PE-11;GAWK peptide;CCB peptide</t>
  </si>
  <si>
    <t>P05060</t>
  </si>
  <si>
    <t>-1;-1;-1;-1;-1;-1;-1;-1;-1;-1;-1;-1;-1</t>
  </si>
  <si>
    <t>1265;16767;47173</t>
  </si>
  <si>
    <t>1256;1257;1258;1259;1260;1261;1262;1263;1264;1265;1266;1267;1268;1269;1270;16760;16761;16762;16763;16764;16765;16766;16767;16768;16769;16770;16771;16772;16773;16774;16775;16776;16777;47170;47171;47172;47173;47174;47175;47176;47177;47178;47179;47180;47181;47182;47183;47184</t>
  </si>
  <si>
    <t>1968;1969;1970;1971;1972;1973;1974;1975;1976;1977;1978;1979;1980;1981;1982;1983;26417;26418;26419;26420;26421;26422;26423;26424;26425;26426;26427;26428;26429;26430;26431;26432;26433;26434;74026;74027;74028;74029;74030;74031;74032;74033;74034;74035;74036;74037;74038;74039;74040;74041;74042;74043</t>
  </si>
  <si>
    <t>128;1664;4265</t>
  </si>
  <si>
    <t>116;1559;3991</t>
  </si>
  <si>
    <t>AGLQFPVGR;HLQLAIR;VTIAQGGVLPNIQAVLLPK</t>
  </si>
  <si>
    <t>128;128;129;129;130;130;130;130;130;130;131;143;130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</si>
  <si>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</si>
  <si>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HIST1H2AJ;HIST1H2AH;H2AFJ;HIST2H2AC;HIST1H2AC;HIST3H2A;HIST2H2AA3;HIST1H2AD;HIST1H2AG;HIST1H2AB;HIST1H2AA;H2AFX</t>
  </si>
  <si>
    <t>Histone H2A type 1-J;Histone H2A type 1-H;Histone H2A.J;Histone H2A type 2-C;Histone H2A type 1-C;Histone H2A type 3;Histone H2A type 2-A;Histone H2A type 1-D;Histone H2A type 1;Histone H2A type 1-B/E;Histone H2A type 1-A;Histone H2AX</t>
  </si>
  <si>
    <t>1;1;1;1;1;1;1;1;1;1;0;0;0</t>
  </si>
  <si>
    <t>3;3;3;3;3;3;3;3;3;3;2;2;1</t>
  </si>
  <si>
    <t>Q99878;Q96KK5;Q9BTM1;Q16777;Q93077;Q7L7L0;Q6FI13;P20671;P0C0S8;P04908;Q96QV6;P16104</t>
  </si>
  <si>
    <t>Q99878;Q96KK5;Q9BTM1;Q16777;Q93077;Q7L7L0;Q6FI13;P20671;P0C0S8;P04908;Q96QV6;P16104;Q8IUE6</t>
  </si>
  <si>
    <t>22515;23235;33125;42132;46947</t>
  </si>
  <si>
    <t>22513;22514;22515;22516;22517;22518;22519;22520;22521;22522;22523;22524;22525;22526;22527;23235;23236;33124;33125;42132;46941;46942;46943;46944;46945;46946;46947;46948;46949;46950;46951;46952;46953;46954;46955;46956;46957;46958;46959;46960</t>
  </si>
  <si>
    <t>35861;35862;35863;35864;35865;35866;35867;35868;35869;35870;35871;35872;35873;35874;35875;35876;35877;35878;37017;37018;37019;37020;37021;37022;52866;52867;52868;52869;52870;52871;52872;52873;52874;52875;52876;52877;52878;52879;52880;52881;52882;52883;66139;66140;66141;66142;66143;66144;66145;66146;66147;66148;66149;66150;66151;66152;66153;66154;66155;66156;73668;73669;73670;73671;73672;73673;73674;73675;73676;73677;73678;73679;73680;73681;73682;73683;73684;73685</t>
  </si>
  <si>
    <t>2198;2275;3096;3761;4238</t>
  </si>
  <si>
    <t>2066;2136;2888;3526;3964</t>
  </si>
  <si>
    <t>LATQSNEITIPVTFESR;LFDQAFGLPR;QLSSGVSEIR;TKDGVVEITGK;VSLDVNHFAPDELTVK</t>
  </si>
  <si>
    <t>sp|P04792|HSPB1_HUMAN Heat shock protein beta-1 OS=Homo sapiens OX=9606 GN=HSPB1 PE=1 SV=2</t>
  </si>
  <si>
    <t>HSPB1</t>
  </si>
  <si>
    <t>Heat shock protein beta-1</t>
  </si>
  <si>
    <t>P04792</t>
  </si>
  <si>
    <t>2103;13897;43306</t>
  </si>
  <si>
    <t>2103;2104;2105;2106;2107;2108;2109;2110;2111;2112;2113;2114;2115;2116;2117;2118;13896;13897;13898;13899;13900;43304;43305;43306</t>
  </si>
  <si>
    <t>3340;3341;3342;3343;3344;3345;3346;3347;3348;3349;3350;3351;3352;3353;3354;3355;3356;3357;21797;21798;21799;21800;21801;21802;21803;21804;21805;21806;21807;21808;21809;21810;21811;21812;67948;67949;67950;67951;67952;67953;67954;67955;67956;67957;67958;67959;67960;67961;67962;67963;67964</t>
  </si>
  <si>
    <t>233;1389;3877</t>
  </si>
  <si>
    <t>213;1293;3628</t>
  </si>
  <si>
    <t>ALVFVDNHDNQR;GHGAGGASILTFWDAR;TSIVHLFEWR</t>
  </si>
  <si>
    <t>511;511;511</t>
  </si>
  <si>
    <t>sp|P19961|AMY2B_HUMAN Alpha-amylase 2B OS=Homo sapiens OX=9606 GN=AMY2B PE=1 SV=1;sp|P04746|AMYP_HUMAN Pancreatic alpha-amylase OS=Homo sapiens OX=9606 GN=AMY2A PE=1 SV=2;sp|P04745|AMY1_HUMAN Alpha-amylase 1 OS=Homo sapiens OX=9606 GN=AMY1A PE=1 SV=2</t>
  </si>
  <si>
    <t>AMY2B;AMY2A;AMY1A</t>
  </si>
  <si>
    <t>Alpha-amylase 2B;Pancreatic alpha-amylase;Alpha-amylase 1</t>
  </si>
  <si>
    <t>P19961;P04746;P04745</t>
  </si>
  <si>
    <t>2508;5060;11256;44501;47600;49015</t>
  </si>
  <si>
    <t>2508;2509;2510;5051;5052;5053;5054;5055;5056;5057;5058;5059;5060;5061;5062;11253;11254;11255;11256;11257;11258;11259;11260;11261;11262;11263;11264;44498;44499;44500;44501;44502;44503;47600;47601;47602;47603;47604;47605;47606;47607;47608;49014;49015;49016;49017;49018;49019;49020;49021;49022;49023</t>
  </si>
  <si>
    <t>3899;3900;3901;3902;3903;3904;3905;7982;7983;7984;7985;7986;7987;7988;7989;7990;7991;7992;7993;7994;7995;7996;7997;17681;17682;17683;17684;17685;17686;17687;17688;17689;17690;17691;17692;17693;17694;17695;17696;17697;69841;69842;69843;69844;69845;69846;69847;69848;69849;69850;69851;69852;69853;69854;69855;69856;74905;74906;74907;74908;74909;74910;74911;74912;74913;77382;77383;77384;77385;77386;77387;77388;77389;77390;77391;77392;77393;77394;77395;77396;77397;77398;77399;77400;77401;77402;77403;77404;77405;77406;77407;77408;77409;77410;77411;77412;77413</t>
  </si>
  <si>
    <t>274;535;1153;3985;4328;4487</t>
  </si>
  <si>
    <t>251;502;1064;3727;4047;4199</t>
  </si>
  <si>
    <t>AQSQTDRVDLGTLR;DGEDQTQDTELVETRPAGDGTFQK;FIAVGYVDDTQFVR;VDLGTLR;WAAVVVPSGEEQR;YLENGKETLQR</t>
  </si>
  <si>
    <t>365;346;358</t>
  </si>
  <si>
    <t>sp|P04439|HLAA_HUMAN HLA class I histocompatibility antigen, A alpha chain OS=Homo sapiens OX=9606 GN=HLA-A PE=1 SV=2</t>
  </si>
  <si>
    <t>HLA-A</t>
  </si>
  <si>
    <t>HLA class I histocompatibility antigen, A-3 alpha chain</t>
  </si>
  <si>
    <t>3;0;0</t>
  </si>
  <si>
    <t>6;1;1</t>
  </si>
  <si>
    <t>P04439</t>
  </si>
  <si>
    <t>P04439;P30511;P13747</t>
  </si>
  <si>
    <t>43;46;105;130;133;175;328;331</t>
  </si>
  <si>
    <t>62;63;64;65;66;67;68;69</t>
  </si>
  <si>
    <t>12814;14130;18678;24366;27065;27367;27381;44497;45199;45586;45640;45685;46536;47340;47345;47812</t>
  </si>
  <si>
    <t>12811;12812;12813;12814;12815;12816;12817;12818;12819;12820;12821;12822;12823;12824;12825;12826;12827;12828;12829;12830;12831;14124;14125;14126;14127;14128;14129;14130;14131;14132;14133;14134;14135;14136;14137;14138;14139;14140;14141;14142;14143;14144;14145;14146;14147;14148;14149;14150;18676;18677;18678;18679;18680;18681;18682;18683;18684;18685;18686;18687;18688;18689;18690;18691;18692;18693;24364;24365;24366;24367;24368;24369;24370;24371;24372;24373;24374;24375;24376;24377;24378;24379;24380;27065;27366;27367;27368;27369;27370;27371;27372;27373;27374;27375;27376;27377;27378;27379;27380;27381;27382;27383;27384;27385;27386;27387;27388;27389;27390;27391;44497;45199;45578;45579;45580;45581;45582;45583;45584;45585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45642;45643;45644;45645;45646;45683;45684;45685;45686;45687;45688;45689;45690;45691;45692;45693;45694;46528;46529;46530;46531;46532;46533;46534;46535;46536;46537;46538;46539;46540;46541;46542;46543;46544;46545;47340;47341;47342;47343;47344;47345;47346;47347;47348;47349;47794;47795;47796;47797;47798;47799;47800;47801;47802;47803;47804;47805;47806;47807;47808;47809;47810;47811;47812;47813;47814;47815;47816;47817;47818;47819;47820;47821;47822;47823;47824</t>
  </si>
  <si>
    <t>20058;20059;20060;20061;20062;20063;20064;20065;20066;20067;20068;20069;20070;20071;20072;20073;20074;20075;22173;22174;22175;22176;22177;22178;22179;22180;22181;22182;22183;22184;22185;22186;22187;22188;22189;22190;22191;22192;22193;22194;22195;22196;22197;22198;22199;22200;22201;29507;29508;29509;29510;29511;29512;29513;29514;29515;29516;29517;29518;29519;29520;29521;29522;29523;29524;38822;38823;38824;38825;38826;38827;38828;38829;38830;38831;38832;38833;38834;38835;38836;38837;38838;38839;43335;43336;43337;43338;43339;43340;43341;43342;43343;43344;43345;43927;43928;43929;43930;43931;43932;43933;43934;43935;43936;43937;43938;43939;43940;43941;43942;43943;43944;43945;43946;43947;43948;43949;43950;43951;43952;43953;43954;43955;43956;69833;69834;69835;69836;69837;69838;69839;69840;70874;70875;70876;70877;70878;70879;70880;70881;70882;70883;71508;71509;71510;71511;71512;71513;71514;71515;71516;71517;71518;71519;71520;71521;71522;71523;71524;71525;71526;71527;71528;71529;71530;71531;71532;71533;71534;71535;71536;71537;71538;71539;71540;71541;71542;71543;71544;71545;71546;71547;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71600;71601;71602;71603;71604;71605;71606;71607;71608;71609;71610;71676;71677;71678;71679;71680;71681;71682;71683;71684;71685;71686;71687;71688;71689;71690;71691;71692;71693;73076;73077;73078;73079;73080;73081;73082;73083;73084;73085;73086;73087;73088;73089;73090;73091;73092;73093;74353;74354;74355;74356;74357;74358;74359;74360;74361;74362;74363;74364;74365;74366;74367;74368;74369;74370;74371;74372;74373;74374;74375;74376;74377;74378;74379;74380;74381;74382;74383;74384;74385;74386;74387;74388;74389;74390;74391;74392;74393;74394;74395;74396;74397;74398;74399;74400;74401;74402;74403;74404;74405;74406;74407;74408;75295;75296;75297;75298;75299;75300;75301;75302;75303;75304;75305;75306;75307;75308;75309;75310;75311;75312;75313;75314;75315;75316;75317;75318;75319;75320;75321;75322;75323;75324;75325;75326;75327;75328</t>
  </si>
  <si>
    <t>1288;1413;1833;2358;2600;2641;2642;3984;4064;4091;4092;4093;4094;4095;4101;4200;4285;4286;4287;4352;4353</t>
  </si>
  <si>
    <t>1194;1315;1723;2215;2445;2483;2484;3726;3806;3832;3833;3839;3927;4009;4010;4069</t>
  </si>
  <si>
    <t>GALQNIIPASTGAAK;GILGYTEHQVVSSDFNSDTHSSTFDAGAGIALNDHFVK;IISNASCTTNCLAPLAK;LISWYDNEFGYSNR;LTGMAFR;LVINGNPITIFQER;LVINGNPITIFQERDPSK;VDIVAINDPFIDLNYMVYMFQYDSTHGK;VGVNGFGR;VIHDNFGIVEGLMTTVHAITATQK;VIISAPSADAPMFVMGVNHEK;VIPELNGK;VPTANVSVVDLTCR;VVDLMAHMASK;VVDLMAHMASKE;WGDAGAEYVVESTGVFTTMEK</t>
  </si>
  <si>
    <t>335;408</t>
  </si>
  <si>
    <t>sp|P04406|G3P_HUMAN Glyceraldehyde-3-phosphate dehydrogenase OS=Homo sapiens OX=9606 GN=GAPDH PE=1 SV=3</t>
  </si>
  <si>
    <t>GAPDH</t>
  </si>
  <si>
    <t>Glyceraldehyde-3-phosphate dehydrogenase</t>
  </si>
  <si>
    <t>16;1</t>
  </si>
  <si>
    <t>P04406</t>
  </si>
  <si>
    <t>P04406;O14556</t>
  </si>
  <si>
    <t>5325;6925;14031;14185;15141;15195;16693;21162;21440;25995;27820;32646;32954;39642</t>
  </si>
  <si>
    <t>5325;5326;5327;6924;6925;6926;14031;14032;14033;14185;14186;15141;15195;15196;16693;16694;16695;16696;16697;16698;21162;21163;21164;21438;21439;21440;21441;21442;25995;27820;32645;32646;32647;32951;32952;32953;32954;39640;39641;39642</t>
  </si>
  <si>
    <t>8460;8461;8462;8463;8464;8465;8466;8467;8468;8469;8470;10926;10927;10928;10929;10930;10931;10932;10933;10934;22002;22003;22004;22005;22006;22007;22008;22009;22010;22011;22012;22013;22014;22015;22016;22017;22018;22019;22020;22021;22022;22023;22024;22025;22026;22027;22028;22262;22263;22264;22265;22266;22267;22268;22269;22270;23867;23868;23869;23974;23975;23976;23977;23978;26335;26336;26337;26338;26339;26340;26341;26342;26343;26344;26345;26346;26347;33732;33733;33734;34080;34081;34082;34083;34084;34085;34086;34087;34088;34089;34090;34091;34092;34093;34094;41502;41503;41504;44809;52158;52159;52160;52161;52162;52163;52164;52570;52571;52572;52573;52574;52575;62331;62332;62333;62334;62335;62336;62337;62338;62339;62340;62341;62342;62343</t>
  </si>
  <si>
    <t>569;737;1401;1418;1519;1526;1658;2111;2126;2486;2678;3054;3072;3515</t>
  </si>
  <si>
    <t>535;688;1303;1320;1415;1422;1554;1980;1995;2336;2519;2847;2864;3290</t>
  </si>
  <si>
    <t>DIFSTQDELLVYNK;DVSQSSIYSQTEEK;GHYQNVVEVR;GISSQYSNTEER;GRLPSEFSQFPHGQK;GSFSIQYTYHVDANDHDQSR;HLGGSQQLLHNK;KQGGSQSSYVLQTEELVANK;KSQQYDLNALHK;LPSEFSQFPHGQK;LWVHGLSK;QGGSQSSYVLQTEELVANK;QITIPSQEQEHSQK;SQQYDLNALHK</t>
  </si>
  <si>
    <t>sp|P04279|SEMG1_HUMAN Semenogelin-1 OS=Homo sapiens OX=9606 GN=SEMG1 PE=1 SV=2</t>
  </si>
  <si>
    <t>SEMG1</t>
  </si>
  <si>
    <t>Semenogelin-1;Alpha-inhibin-92;Alpha-inhibin-31;Seminal basic protein</t>
  </si>
  <si>
    <t>P04279</t>
  </si>
  <si>
    <t>43970;43971;43972;43973;43974;43975;43976;43977;43978;43979;43980;43981;43982;43983;43984;43985</t>
  </si>
  <si>
    <t>68953;68954;68955;68956;68957;68958;68959;68960;68961;68962;68963;68964;68965;68966;68967;68968;68969</t>
  </si>
  <si>
    <t>TWDPEGVIFYGDTNPK</t>
  </si>
  <si>
    <t>sp|P04278|SHBG_HUMAN Sex hormone-binding globulin OS=Homo sapiens OX=9606 GN=SHBG PE=1 SV=2</t>
  </si>
  <si>
    <t>SHBG</t>
  </si>
  <si>
    <t>Sex hormone-binding globulin</t>
  </si>
  <si>
    <t>P04278</t>
  </si>
  <si>
    <t>259;262;296;469;493</t>
  </si>
  <si>
    <t>57;58;59;60;61</t>
  </si>
  <si>
    <t>708;739;2529;2552;6711;6748;7088;7101;9495;9606;11932;11982;12378;13521;15454;15484;18121;18135;21167;21218;22205;22856;25417;25627;25657;26585;26622;28632;30023;30093;30167;30192;30773;31199;32850;32899;32941;35996;36000;36965;36995;37855;37980;38005;38290;38387;38895;38961;39153;39185;39217;41778;41904;42384;42862;42917;42936;47772;48120;48161;48174</t>
  </si>
  <si>
    <t>708;709;710;711;712;713;714;715;716;717;718;719;720;721;722;723;724;725;726;727;728;729;730;731;732;733;734;735;736;737;738;739;740;741;2529;2530;2531;2532;2533;2534;2535;2536;2537;2538;2539;2540;2541;2542;2543;2544;2545;2546;2547;2548;2549;2550;2551;2552;2553;2554;2555;2556;2557;2558;2559;2560;2561;6711;6712;6713;6714;6715;6716;6717;6718;6719;6720;6721;6722;6723;6724;6725;6726;6727;6728;6729;6730;6731;6732;6733;6734;6735;6736;6737;6738;6739;6740;6741;6742;6743;6744;6745;6746;6747;6748;6749;6750;6751;6752;6753;6754;6755;6756;6757;6758;6759;6760;6761;6762;6763;6764;6765;6766;6767;6768;6769;6770;6771;7052;7053;7054;7055;7056;7057;7058;7059;7060;7061;7062;7063;7064;7065;7066;7067;7068;7069;7070;7071;7072;7073;7074;7075;7076;7077;7078;7079;7080;7081;7082;7083;7084;7085;7086;7087;7088;7089;7090;7091;7092;7093;7094;7095;7096;7097;7098;7099;7100;7101;7102;9495;9496;9497;9498;9597;9598;9599;9600;9601;9602;9603;9604;9605;9606;9607;9608;9609;9610;9611;9612;9613;9614;9615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12370;12371;12372;12373;12374;12375;12376;12377;12378;12379;12380;12381;12382;12383;12384;12385;12386;12387;12388;12389;12390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13579;13580;15454;15455;15456;15457;15458;15459;15460;15461;15462;15463;15464;15465;15466;15467;15468;15469;15470;15471;15472;15473;15474;15475;15476;15477;15478;15479;15480;15481;15482;15483;15484;18105;18106;18107;18108;18109;18110;18111;18112;18113;18114;18115;18116;18117;18118;18119;18120;18121;18122;18123;18124;18125;18126;18127;18128;18129;18130;18131;18132;18133;18134;18135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22172;22173;22174;22175;22176;22177;22178;22179;22180;22181;22182;22183;22184;22185;22186;22187;22188;22189;22190;22191;22192;22193;22194;22195;22196;22197;22198;22199;22200;22201;22202;22203;22204;22205;22206;22207;22208;22209;22210;22211;22212;22213;22214;22830;22831;22832;22833;22834;22835;22836;22837;22838;22839;22840;22841;22842;22843;22844;22845;22846;22847;22848;22849;22850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;25437;25438;25439;25440;25441;25442;25443;25444;25445;25620;25621;25622;25623;25624;25625;25626;25627;25628;25629;25630;25631;25632;25633;25634;25635;25636;25637;25638;25639;25640;25641;25642;25643;25644;25645;25646;25647;25648;25649;25650;25651;25652;25653;25654;25655;25656;25657;25658;25659;25660;25661;25662;25663;25664;25665;25666;25667;25668;25669;25670;25671;25672;25673;25674;25675;25676;25677;25678;25679;25680;25681;25682;25683;25684;25685;25686;25687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28610;28611;28612;28613;28614;28615;28616;28617;28618;28619;28620;28621;28622;28623;28624;28625;28626;28627;28628;28629;28630;28631;28632;28633;28634;28635;28636;28637;28638;28639;28640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30100;30101;30102;30103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30664;30665;30666;30667;30668;30669;30670;30671;30672;30673;30674;30675;30676;30677;30678;30679;30680;30681;30682;30683;30684;30685;30686;30687;30688;30689;30690;30691;30692;30693;30694;30695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30791;30792;31198;31199;31200;31201;31202;31203;31204;31205;31206;31207;31208;31209;31210;31211;31212;31213;31214;31215;31216;31217;31218;31219;31220;31221;31222;31223;31224;31225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35986;35987;35988;35989;35990;35991;35992;35993;35994;35995;35996;35997;35998;35999;36000;36001;36002;36003;36004;36005;36006;36007;36008;36009;36010;36011;36012;36013;36014;36015;36961;36962;36963;36964;36965;36966;36967;36968;36969;36970;36971;36972;36973;36974;36975;36976;36977;36978;36979;36980;36981;36982;36983;36984;36985;36986;36987;36988;36989;36990;36991;36992;36993;36994;36995;36996;36997;37854;37855;37856;37857;37858;37859;37860;37861;37862;37863;37864;37865;37866;37867;37868;37869;37870;37871;37872;37873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38012;38013;38014;38015;38016;38017;38018;38019;38020;38021;38022;38023;38024;38025;38026;38027;38028;38029;38030;38031;38032;38033;38034;38259;38260;38261;38262;38263;38264;38265;38266;38267;38268;38269;38270;38271;38272;38273;38274;38275;38276;38277;38278;38279;38280;38281;38282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38367;38368;38369;38370;38371;38372;38373;38374;38375;38376;38377;38378;38379;38380;38381;38382;38383;38384;38385;38386;38387;38388;38389;38390;38391;38392;38877;38878;38879;38880;38881;38882;38883;38884;38885;38886;38887;38888;38889;38890;38891;38892;38893;38894;38895;38896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42383;42384;42385;42386;42387;42388;42389;42390;42391;42392;42393;42394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48114;48115;48116;48117;48118;48119;48120;48121;48122;48123;48124;48125;48126;48127;48128;48129;48130;48147;48148;48149;48150;48151;48152;48153;48154;48155;48156;48157;48158;48159;48160;48161;48162;48163;48164;48165;48166;48167;48168;48169;48170;48171;48172;48173;48174;48175;48176;48177;48178;48179;48180;48181;48182</t>
  </si>
  <si>
    <t>1188;1189;1190;1191;1192;1193;1194;1195;1196;1197;1198;1199;1200;1201;1202;1203;1204;1205;1206;1207;1208;1209;1210;1211;1212;1213;1214;1215;1216;1217;1218;1219;1220;1221;1222;1223;3973;3974;3975;3976;3977;3978;3979;3980;3981;3982;3983;3984;3985;3986;3987;3988;3989;3990;3991;3992;3993;3994;3995;3996;3997;3998;3999;4000;4001;4002;4003;4004;4005;4006;4007;4008;4009;4010;4011;4012;4013;4014;4015;4016;4017;4018;4019;4020;4021;4022;4023;4024;4025;4026;4027;4028;4029;4030;4031;4032;4033;4034;4035;4036;4037;4038;4039;4040;4041;4042;4043;4044;4045;4046;10613;10614;10615;10616;10617;10618;10619;10620;10621;10622;10623;10624;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;10692;10693;10694;10695;10696;10697;10698;10699;11136;11137;11138;11139;11140;11141;11142;11143;11144;11145;11146;11147;11148;11149;11150;11151;11152;11153;11154;11155;11156;11157;11158;11159;11160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14979;14980;14981;14982;14983;14984;14985;14986;14987;14988;14989;14990;14991;14992;14993;14994;14995;14996;15163;15164;15165;15166;15167;15168;15169;15170;15171;15172;15173;15174;15175;15176;15177;15178;15179;15180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19293;19294;19295;19296;19297;19298;19299;19300;19301;19302;19303;19304;19305;19306;19307;19308;19309;19310;19311;19312;19313;19314;19315;19316;19317;19318;19319;19320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35347;35348;35349;35350;35351;35352;35353;35354;35355;35356;35357;35358;35359;35360;35361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40517;40518;40519;40520;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40923;40924;40925;40926;40927;40928;40929;40930;40931;40932;40933;40934;40935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41012;41013;41014;41015;41016;41017;41018;41019;42440;42441;42442;42443;42444;42445;42446;42447;42448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;42534;42535;42536;42537;42538;42539;42540;42541;42542;42543;42544;42545;42546;42547;42548;42549;42550;42551;42552;42553;42554;42555;42556;42557;46174;46175;46176;46177;46178;46179;46180;46181;46182;46183;46184;46185;46186;46187;46188;46189;46190;46191;46192;46193;46194;46195;46196;46197;46198;46199;46200;46201;46202;46203;46204;48216;48217;48218;48219;48220;48221;48222;48223;48224;48225;48226;48227;48228;48229;48230;48231;48232;48233;48234;48235;48236;48237;48238;48239;48240;48241;48242;48243;48244;48245;48246;48247;48248;48249;48250;48251;48252;48253;48254;48255;48256;48257;48258;48259;48260;48261;48262;48263;48264;48265;48266;48267;48268;48269;48270;48271;48272;48273;48274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49232;49233;49234;49235;49236;49237;49238;49239;49240;49241;49242;49243;49244;49245;49246;49247;49248;49249;49250;49251;49252;49253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50052;50053;50054;50055;50056;50057;50058;50059;50060;50061;50062;50063;50064;50065;50066;50067;50068;50069;50070;50071;50072;50073;50074;50075;50076;50077;50078;50079;50080;50081;50082;50083;50084;50085;50086;50087;50088;50089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56810;56811;56812;56813;56814;56815;56816;56817;56818;56819;56820;56821;56822;56823;56824;56825;56826;56827;56828;56829;56830;56831;56832;56833;56834;56835;56836;56837;56838;56839;56840;56841;56842;56843;56844;56845;58427;58428;58429;58430;58431;58432;58433;58434;58435;58436;58437;58438;58439;58440;58441;58442;58443;58444;58445;58446;58447;58448;58449;58450;58451;58452;58453;58454;58455;58456;58457;58458;58459;58460;58461;58462;58463;58464;58465;58466;58467;58468;58469;58470;58471;58472;58473;58474;58475;58476;58477;58478;58479;59834;59835;59836;59837;59838;59839;59840;59841;59842;59843;59844;59845;59846;59847;59848;59849;59850;59851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;60482;60483;61209;61210;61211;61212;61213;61214;61215;61216;61217;61218;61219;61220;61221;61222;61223;61224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61272;61273;61274;61275;61276;61277;61278;61279;61280;61281;61282;61283;61284;61285;61286;61287;61288;61289;61290;61291;61292;61293;61294;61295;61296;61297;61298;61299;61300;61301;61302;61303;61304;61305;61306;61307;61308;61309;61310;61311;61312;61313;61314;61315;61316;61317;61318;61319;61320;61321;61322;61323;61324;61325;61326;61327;61328;61329;61330;61331;61332;61333;61334;61335;61336;61337;61338;61339;61340;61341;61342;61343;61344;61345;61346;61347;61348;61349;61350;61351;61352;61353;61354;61355;61356;61357;61358;61359;61360;61361;61362;61363;61364;61594;61595;61596;61597;61598;61599;61600;61601;61602;61603;61604;61605;61606;61607;61608;61609;61610;61611;61612;61613;61614;61615;61616;61617;61618;61619;61620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65538;65539;65540;65541;65542;65543;65544;65545;65546;65547;65548;65549;65550;65551;65552;65553;65554;65555;65556;65557;65558;65559;65560;65561;65562;65563;65564;65565;65566;65567;65568;65569;65570;65571;65572;65573;65574;65575;65576;65577;65578;65579;65580;65581;65582;65583;65584;65585;65586;65587;65588;65589;65590;65591;65592;65593;65594;65595;65596;65597;65598;65599;65600;65601;65602;65603;65604;65605;65606;65607;65608;65609;65610;65611;65612;65613;65614;65615;65616;65617;65618;65619;65620;65621;65622;65623;65624;65625;65626;65627;65628;65629;65630;65631;65632;65633;65634;65635;65636;65637;65638;65639;65640;65641;65642;65643;65644;65645;65646;65647;65648;65649;65650;65651;65652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;65785;65786;65787;65788;65789;65790;65791;65792;65793;65794;65795;66558;66559;66560;66561;66562;66563;66564;66565;66566;66567;66568;66569;66570;66571;66572;66573;66574;66575;67249;67250;67251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75139;75140;75141;75142;75143;75144;75145;75146;75147;75148;75149;75150;75151;75152;75153;75154;75155;75156;75157;75158;75159;75160;75161;75162;75163;75164;75165;75166;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75853;75854;75855;75856;75857;75858;75859;75860;75861;75862;75863;75864;75865;75866;75867;75868;75869;75870;75871;75872;75873;75874;75875;75876;75877;75896;75897;75898;75899;75900;75901;75902;75903;75904;75905;75906;75907;75908;75909;75910;75911;75912;75913;75914;75915;75916;75917;75918;75919;75920;75921;75922;75923;75924;75925;75926;75927;75928;75929;75930;75931;75932;75933;75934;75935;75936;75937;75938;75939;75940;75941;75942;75943;75944;75945;75946;75947;75948;75949;75950;75951;75952;75953;75954;75955;75956;75957;75958</t>
  </si>
  <si>
    <t>73;74;280;281;718;719;720;754;755;756;757;988;1000;1177;1178;1230;1369;1557;1558;1766;1767;2112;2113;2170;2236;2237;2238;2423;2424;2447;2448;2545;2546;2754;2755;2861;2862;2866;2867;2907;2908;2909;2954;3069;3070;3071;3238;3239;3343;3344;3400;3410;3411;3422;3423;3445;3446;3462;3463;3464;3737;3738;3788;3831;3832;3833;4342;4400;4403;4404</t>
  </si>
  <si>
    <t>True;True;True;True;True;True;True;True;True;True;False;True;True;True;True;True;False;False;True;True;True;True;True;True;True;True;True;True;True;True;True;True;True;True;True;True;True;True;True;True;True;True;True;True;True;True;True;True;True;True;True;True;True;True;True;True;True;True;False;True;True</t>
  </si>
  <si>
    <t>65;66;257;258;672;673;703;704;912;922;1088;1089;1138;1273;1453;1454;1657;1658;1981;1982;2039;2102;2277;2298;2299;2392;2393;2578;2668;2669;2673;2674;2711;2750;2861;2862;2863;3026;3027;3124;3125;3179;3189;3190;3201;3202;3221;3222;3238;3239;3240;3502;3503;3551;3583;3584;3585;4059;4115;4118;4119</t>
  </si>
  <si>
    <t>AEAESLYQSK;AEAESLYQSKYEELQITAGR;AQYEDIAQK;AQYEDIAQKSK;DVDGAYMTK;DVDGAYMTKVDLQAK;DYQELMNTK;DYQELMNTKLALDLEIATYR;EQIKSLNNQFASFIDK;EREQIKSLNNQFASFIDK;FLEQQNQVLQTK;FLEQQNQVLQTKWELLQQVDTSTR;FSSCGGGGGSFGAGGGFGSR;GGGGGGYGSGGSSYGSGGGSYGSGGGGGGGR;GSYGSGGSSYGSGGGSYGSGGGGGGHGSYGSGSSSGGYR;GSYGSGGSSYGSGGGSYGSGGGGGGHGSYGSGSSSGGYRGGSGGGGGGSSGGR;IEISELNR;IEISELNRVIQR;KQISNLQQSISDAEQR;KQISNLQQSISDAEQRGENALK;LALDLEIATYR;LDSELKNMQDMVEDYR;LLRDYQELMNTK;LNDLEDALQQAK;LNDLEDALQQAKEDLAR;LRSEIDNVK;LRSEIDNVKK;MSGECAPNVSVSVSTSHTTISGGGSR;NKLNDLEDALQQAK;NKLNDLEDALQQAKEDLAR;NKYEDEINK;NKYEDEINKR;NMQDMVEDYR;NSKIEISELNR;QISNLQQSISDAEQR;QISNLQQSISDAEQRGENALK;QISNLQQSISDAEQRGENALKDAK;RTNAENEFVTIK;RTNAENEFVTIKK;SGGGFSSGSAGIINYQR;SGGGFSSGSAGIINYQRR;SISISVAR;SKAEAESLYQSK;SKAEAESLYQSKYEELQITAGR;SLDLDSIIAEVK;SLDLDSIIAEVKAQYEDIAQK;SLNNQFASFIDK;SLNNQFASFIDKVR;SLVNLGGSK;SLVNLGGSKSISISVAR;SLVNLGGSKSISISVARGGGR;THNLEPYFESFINNLR;THNLEPYFESFINNLRR;TLLEGEESR;TNAENEFVTIK;TNAENEFVTIKK;TNAENEFVTIKKDVDGAYMTK;WELLQQVDTSTR;YEDEINKR;YEELQITAGR;YEELQITAGRHGDSVR</t>
  </si>
  <si>
    <t>644;648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</si>
  <si>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</si>
  <si>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KRT1</t>
  </si>
  <si>
    <t>Keratin, type II cytoskeletal 1</t>
  </si>
  <si>
    <t>54;51</t>
  </si>
  <si>
    <t>57;54</t>
  </si>
  <si>
    <t>61;58</t>
  </si>
  <si>
    <t>P04264;P04264.9</t>
  </si>
  <si>
    <t>633;2182;2578;2860;2933;6614;6692;10580;10686;10717;15140;15202;19730;22226;22248;23034;25195;26547;26575;29997;30167;30192;30325;30378;30643;30657;31430;32230;33006;33233;33239;35944;36931;39236;39827;40806;40814;42533;42534;45966;47904;48120;48202</t>
  </si>
  <si>
    <t>633;634;635;636;637;638;639;640;641;642;643;644;645;646;647;648;649;650;651;652;2119;2120;2121;2122;2123;2124;2125;2126;2127;2128;2129;2130;2131;2132;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2200;2201;2577;2578;2579;2580;2581;2582;2583;2584;2585;2586;2587;2588;2589;2590;2591;2592;2593;2594;2595;2596;2597;2598;2599;2600;2601;2602;2603;2604;2605;2860;2923;2924;2925;2926;2927;2928;2929;2930;2931;2932;2933;2934;2935;2936;2937;2938;2939;2940;6603;6604;6605;6606;6607;6608;6609;6610;6611;6612;6613;6614;6615;6616;6617;6691;6692;6693;6694;6695;6696;6697;6698;6699;6700;6701;6702;6703;6704;6705;6706;6707;6708;6709;6710;10555;10556;10557;10558;10559;10560;10561;10562;10563;10564;10565;10566;10567;10568;10569;10570;10571;10572;10573;10574;10575;10576;10577;10578;10579;10580;10581;10582;10583;10584;10585;10586;10587;10588;10589;10683;10684;10685;10686;10687;10688;10689;10690;10691;10692;10693;10712;10713;10714;10715;10716;10717;10718;10719;10720;10721;10722;10723;10724;10725;10726;10727;10728;10729;10730;10731;10732;10733;10734;15140;15198;15199;15200;15201;15202;15203;15204;15205;15206;15207;19728;19729;19730;19731;19732;19733;19734;19735;19736;19737;22223;22224;22225;22226;22227;22228;22229;22230;22231;22232;22233;22234;22235;22236;22237;22238;22239;22240;22241;22242;22243;22244;22245;22246;22247;22248;22249;22250;22251;22252;22253;22254;22255;22256;22257;22258;22259;22260;22261;22262;22263;22264;22265;22266;23031;23032;23033;23034;23035;23036;23037;23038;23039;23040;23041;23042;23043;23044;23045;23046;23047;25192;25193;25194;25195;25196;25197;25198;25199;25200;25201;25202;25203;25204;25205;25206;25207;26544;26545;26546;26547;26548;26549;26550;26551;26552;26553;26554;26555;26556;26557;26558;26559;26560;26561;26562;26563;26564;26565;26566;26567;26568;26569;26570;26571;26572;26573;26574;26575;26576;26577;29984;29985;29986;29987;29988;29989;29990;29991;29992;29993;29994;29995;29996;29997;29998;29999;30000;30001;30002;30003;30004;30005;30006;30007;30008;30009;30010;30011;30012;30013;30014;30015;30016;30017;30018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30634;30635;30636;30637;30638;30639;30640;30641;30642;30643;30644;30645;30646;30647;30648;30649;30650;30651;30652;30653;30654;30655;30656;30657;30658;30659;30660;30661;30662;30663;31419;31420;31421;31422;31423;31424;31425;31426;31427;31428;31429;31430;31431;31432;31433;31434;31435;31436;31437;32224;32225;32226;32227;32228;32229;32230;32231;32232;32233;32234;32235;32236;32237;32238;32239;33002;33003;33004;33005;33006;33007;33008;33009;33010;33011;33012;33013;33014;33015;33016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35942;35943;35944;35945;35946;35947;35948;35949;35950;35951;35952;35953;36926;36927;36928;36929;36930;36931;36932;36933;36934;36935;36936;36937;36938;36939;36940;39232;39233;39234;39235;39236;39237;39800;39801;39802;39803;39804;39805;39806;39807;39808;39809;39810;39811;39812;39813;39814;39815;39816;39817;39818;39819;39820;39821;39822;39823;39824;39825;39826;39827;39828;39829;39830;39831;39832;39833;39834;39835;40805;40806;40807;40808;40809;40810;40811;40812;40813;40814;40815;40816;40817;40818;40819;40820;40821;40822;40823;40824;40825;40826;40827;40828;40829;40830;40831;40832;40833;40834;40835;40836;40837;40838;40839;40840;40841;40842;40843;40844;40845;42519;42520;42521;42522;42523;42524;42525;42526;42527;42528;42529;42530;42531;42532;42533;42534;45966;45967;47898;47899;47900;47901;47902;47903;47904;47905;47906;47907;47908;47909;47910;47911;47912;47913;47914;47915;47916;47917;47918;47919;47920;48114;48115;48116;48117;48118;48119;48120;48121;48122;48123;48124;48125;48126;48127;48128;48129;48130;48201;48202;48203;48204;48205;48206;48207</t>
  </si>
  <si>
    <t>1098;1099;1100;1101;1102;1103;1104;1105;1106;1107;1108;1109;1110;1111;1112;1113;1114;1115;1116;1117;1118;1119;1120;1121;1122;1123;1124;1125;1126;3358;3359;3360;3361;3362;3363;3364;3365;3366;3367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4070;4071;4072;4073;4074;4075;4076;4077;4078;4079;4080;4081;4082;4083;4084;4085;4086;4087;4452;4453;4454;4455;4456;4457;4458;4563;4564;4565;4566;4567;4568;4569;4570;4571;4572;4573;4574;4575;4576;4577;4578;4579;4580;10483;10484;10485;10486;10487;10488;10489;10490;10491;10492;10493;10494;10495;10496;10497;10498;10499;10500;10572;10573;10574;10575;10576;10577;10578;10579;10580;10581;10582;10583;10584;10585;10586;10587;10588;10589;10590;10591;10592;10593;10594;10595;10596;10597;10598;10599;10600;10601;10602;10603;10604;10605;10606;10607;10608;10609;10610;10611;10612;16634;16635;16636;16637;16638;16639;16640;16641;16642;16643;16644;16645;16646;16647;16648;16649;16650;16651;16652;16653;16654;16655;16656;16657;16658;16659;16660;16661;16662;16663;16664;16665;16666;16667;16668;16669;16834;16835;16836;16837;16838;16839;16840;16841;16842;16843;16865;16866;16867;16868;16869;16870;16871;16872;16873;16874;16875;16876;16877;16878;16879;16880;16881;16882;16883;16884;16885;16886;16887;16888;16889;16890;16891;16892;16893;16894;16895;16896;16897;16898;16899;16900;23852;23853;23854;23855;23856;23857;23858;23859;23860;23861;23862;23863;23864;23865;23866;23987;23988;23989;23990;23991;23992;23993;23994;23995;23996;23997;23998;23999;24000;24001;24002;24003;24004;24005;24006;31338;31339;31340;31341;31342;31343;31344;31345;31346;31347;31348;31349;31350;31351;31352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36713;36714;36715;36716;36717;36718;36719;36720;36721;36722;36723;36724;36725;36726;36727;36728;36729;36730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42404;42405;42406;42407;42408;42409;42410;42411;42412;42413;42414;42415;42416;42417;42418;42419;42420;42421;42422;42423;42424;42425;42426;42427;42428;42429;42430;42431;42432;42433;42434;42435;42436;42437;42438;42439;48180;48181;48182;48183;48184;48185;48186;48187;48188;48189;48190;48191;48192;48193;48194;48195;48196;48197;48198;48199;48200;48201;48202;48203;48204;48205;48206;48207;48208;48209;48210;48211;48212;48213;48214;48215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50328;50329;50330;50331;50332;50333;50334;50335;50336;50337;50338;50339;50340;50341;50342;50343;50344;50345;50346;50347;50348;50349;50350;50351;50352;50353;50354;50355;50356;50357;50358;50359;51562;51563;51564;51565;51566;51567;51568;51569;51570;51571;51572;51573;51574;51575;51576;51577;51578;51579;51580;52661;52662;52663;52664;52665;52666;52667;52668;52669;52670;52671;52672;52673;52674;52675;52676;52677;52678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56713;56714;56715;56716;56717;56718;56719;56720;56721;56722;56723;56724;56725;56726;56727;56728;56729;56730;56731;56732;56733;56734;56735;56736;56737;56738;56739;56740;56741;56742;56743;56744;56745;56746;56747;58381;58382;58383;58384;58385;58386;58387;58388;58389;58390;58391;58392;58393;58394;58395;58396;58397;58398;58399;58400;61684;61685;61686;61687;61688;61689;61690;61691;61692;61693;61694;61695;61696;61697;61698;61699;61700;61701;62612;62613;62614;62615;62616;62617;62618;62619;62620;62621;62622;62623;62624;62625;62626;62627;62628;62629;62630;62631;62632;62633;62634;62635;62636;62637;62638;62639;62640;62641;62642;62643;62644;62645;62646;62647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66724;66725;66726;66727;66728;66729;66730;66731;66732;66733;66734;66735;66736;66737;66738;66739;66740;66741;66742;66743;66744;66745;66746;66747;66748;66749;66750;66751;66752;66753;72120;72121;72122;72123;72124;72125;72126;72127;72128;72129;72130;72131;72132;72133;72134;72135;75507;75508;75509;75510;75511;75512;75513;75514;75515;75516;75517;75518;75519;75520;75521;75522;75523;75524;75525;75526;75527;75853;75854;75855;75856;75857;75858;75859;75860;75861;75862;75863;75864;75865;75866;75867;75868;75869;75870;75871;75872;75873;75874;75875;75876;75877;75977;75978;75979;75980;75981;75982;75983;75984;75985;75986;75987;75988;75989;75990;75991;75992;75993</t>
  </si>
  <si>
    <t>68;234;235;236;283;310;320;713;716;717;1081;1082;1097;1099;1518;1528;1951;2173;2174;2256;2400;2401;2543;2544;2860;2866;2867;2873;2875;2904;2905;2906;2971;3031;3080;3107;3108;3231;3340;3467;3526;3628;3629;3796;3797;4132;4372;4400;4406</t>
  </si>
  <si>
    <t>False;False;False;False;True;False;False;False;False;False;False;False;False;False;False;False;False;False;False;False;False;False;False;False;False;False;False;False;False;False;False;False;False;False;False;False;False;False;False;False;False;False;False</t>
  </si>
  <si>
    <t>60;214;260;284;293;669;671;997;1012;1014;1414;1424;1833;2042;2043;2118;2257;2390;2391;2667;2673;2674;2680;2682;2709;2710;2767;2825;2872;2898;2899;3019;3121;3243;3301;3398;3399;3557;3558;3867;4088;4115;4121</t>
  </si>
  <si>
    <t>ADTLTDEINFLR;ALYDAELSQMQTHISDTSVVLSMDNNR;AQYEEIAQR;ASTSTTIRSHSSSR;ATGGGLSSVGGGSSTIK;DVDAAYMNK;DVDAAYMNKVELQAK;EYQELMNVK;FASFIDK;FASFIDKVR;GRLDSELR;GSGGLGGACGGAGFGSR;ISIGGGSCAISGGYGSR;LALDVEIATYR;LALDVEIATYRK;LEGLEDALQK;LLKEYQELMNVK;LRSEIDHVK;LRSEIDHVKK;NKLEGLEDALQK;NKYEDEINK;NKYEDEINKR;NLDLDSIIAEVK;NLDLDSIIAEVKAQYEEIAQR;NMQDLVEDLK;NMQDLVEDLKNK;NTKQEIAEINR;QEIAEINR;QLDSIVGER;QNLEPLFEQYINNLR;QNLEPLFEQYINNLRR;RQLDSIVGER;SGFSSISVSR;SLYGLGGSK;SRAEAESWYQTK;TAAENEFVTLK;TAAENEFVTLKK;TLNNKFASFIDK;TLNNKFASFIDKVR;VLDTKWTLLQEQGTK;WTLLQEQGTK;YEDEINKR;YEELQVTAGR</t>
  </si>
  <si>
    <t>sp|P04259.9|K2C6B_HUMAN_CONTA Contaminant, Keratin, type II cytoskeletal 6B (Cytokeratin-6B) (CK 6B) (K6b keratin)</t>
  </si>
  <si>
    <t>P04259.9</t>
  </si>
  <si>
    <t>633;2182;2578;2860;2933;6614;6692;10580;10686;10717;15140;15202;19730;22226;22248;23034;25195;26547;26575;29997;30167;30192;30325;30378;30643;30657;31430;32230;33001;33233;33239;35941;36931;39236;39827;40806;40814;42533;42534;45966;47904;48120;48161</t>
  </si>
  <si>
    <t>633;634;635;636;637;638;639;640;641;642;643;644;645;646;647;648;649;650;651;652;2119;2120;2121;2122;2123;2124;2125;2126;2127;2128;2129;2130;2131;2132;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2200;2201;2577;2578;2579;2580;2581;2582;2583;2584;2585;2586;2587;2588;2589;2590;2591;2592;2593;2594;2595;2596;2597;2598;2599;2600;2601;2602;2603;2604;2605;2860;2923;2924;2925;2926;2927;2928;2929;2930;2931;2932;2933;2934;2935;2936;2937;2938;2939;2940;6603;6604;6605;6606;6607;6608;6609;6610;6611;6612;6613;6614;6615;6616;6617;6691;6692;6693;6694;6695;6696;6697;6698;6699;6700;6701;6702;6703;6704;6705;6706;6707;6708;6709;6710;10555;10556;10557;10558;10559;10560;10561;10562;10563;10564;10565;10566;10567;10568;10569;10570;10571;10572;10573;10574;10575;10576;10577;10578;10579;10580;10581;10582;10583;10584;10585;10586;10587;10588;10589;10683;10684;10685;10686;10687;10688;10689;10690;10691;10692;10693;10712;10713;10714;10715;10716;10717;10718;10719;10720;10721;10722;10723;10724;10725;10726;10727;10728;10729;10730;10731;10732;10733;10734;15140;15198;15199;15200;15201;15202;15203;15204;15205;15206;15207;19728;19729;19730;19731;19732;19733;19734;19735;19736;19737;22223;22224;22225;22226;22227;22228;22229;22230;22231;22232;22233;22234;22235;22236;22237;22238;22239;22240;22241;22242;22243;22244;22245;22246;22247;22248;22249;22250;22251;22252;22253;22254;22255;22256;22257;22258;22259;22260;22261;22262;22263;22264;22265;22266;23031;23032;23033;23034;23035;23036;23037;23038;23039;23040;23041;23042;23043;23044;23045;23046;23047;25192;25193;25194;25195;25196;25197;25198;25199;25200;25201;25202;25203;25204;25205;25206;25207;26544;26545;26546;26547;26548;26549;26550;26551;26552;26553;26554;26555;26556;26557;26558;26559;26560;26561;26562;26563;26564;26565;26566;26567;26568;26569;26570;26571;26572;26573;26574;26575;26576;26577;29984;29985;29986;29987;29988;29989;29990;29991;29992;29993;29994;29995;29996;29997;29998;29999;30000;30001;30002;30003;30004;30005;30006;30007;30008;30009;30010;30011;30012;30013;30014;30015;30016;30017;30018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30634;30635;30636;30637;30638;30639;30640;30641;30642;30643;30644;30645;30646;30647;30648;30649;30650;30651;30652;30653;30654;30655;30656;30657;30658;30659;30660;30661;30662;30663;31419;31420;31421;31422;31423;31424;31425;31426;31427;31428;31429;31430;31431;31432;31433;31434;31435;31436;31437;32224;32225;32226;32227;32228;32229;32230;32231;32232;32233;32234;32235;32236;32237;32238;32239;33001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35940;35941;36926;36927;36928;36929;36930;36931;36932;36933;36934;36935;36936;36937;36938;36939;36940;39232;39233;39234;39235;39236;39237;39800;39801;39802;39803;39804;39805;39806;39807;39808;39809;39810;39811;39812;39813;39814;39815;39816;39817;39818;39819;39820;39821;39822;39823;39824;39825;39826;39827;39828;39829;39830;39831;39832;39833;39834;39835;40805;40806;40807;40808;40809;40810;40811;40812;40813;40814;40815;40816;40817;40818;40819;40820;40821;40822;40823;40824;40825;40826;40827;40828;40829;40830;40831;40832;40833;40834;40835;40836;40837;40838;40839;40840;40841;40842;40843;40844;40845;42519;42520;42521;42522;42523;42524;42525;42526;42527;42528;42529;42530;42531;42532;42533;42534;45966;45967;47898;47899;47900;47901;47902;47903;47904;47905;47906;47907;47908;47909;47910;47911;47912;47913;47914;47915;47916;47917;47918;47919;47920;48114;48115;48116;48117;48118;48119;48120;48121;48122;48123;48124;48125;48126;48127;48128;48129;48130;48147;48148;48149;48150;48151;48152;48153;48154;48155;48156;48157;48158;48159;48160;48161;48162;48163;48164;48165;48166;48167;48168;48169;48170;48171;48172</t>
  </si>
  <si>
    <t>1098;1099;1100;1101;1102;1103;1104;1105;1106;1107;1108;1109;1110;1111;1112;1113;1114;1115;1116;1117;1118;1119;1120;1121;1122;1123;1124;1125;1126;3358;3359;3360;3361;3362;3363;3364;3365;3366;3367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4070;4071;4072;4073;4074;4075;4076;4077;4078;4079;4080;4081;4082;4083;4084;4085;4086;4087;4452;4453;4454;4455;4456;4457;4458;4563;4564;4565;4566;4567;4568;4569;4570;4571;4572;4573;4574;4575;4576;4577;4578;4579;4580;10483;10484;10485;10486;10487;10488;10489;10490;10491;10492;10493;10494;10495;10496;10497;10498;10499;10500;10572;10573;10574;10575;10576;10577;10578;10579;10580;10581;10582;10583;10584;10585;10586;10587;10588;10589;10590;10591;10592;10593;10594;10595;10596;10597;10598;10599;10600;10601;10602;10603;10604;10605;10606;10607;10608;10609;10610;10611;10612;16634;16635;16636;16637;16638;16639;16640;16641;16642;16643;16644;16645;16646;16647;16648;16649;16650;16651;16652;16653;16654;16655;16656;16657;16658;16659;16660;16661;16662;16663;16664;16665;16666;16667;16668;16669;16834;16835;16836;16837;16838;16839;16840;16841;16842;16843;16865;16866;16867;16868;16869;16870;16871;16872;16873;16874;16875;16876;16877;16878;16879;16880;16881;16882;16883;16884;16885;16886;16887;16888;16889;16890;16891;16892;16893;16894;16895;16896;16897;16898;16899;16900;23852;23853;23854;23855;23856;23857;23858;23859;23860;23861;23862;23863;23864;23865;23866;23987;23988;23989;23990;23991;23992;23993;23994;23995;23996;23997;23998;23999;24000;24001;24002;24003;24004;24005;24006;31338;31339;31340;31341;31342;31343;31344;31345;31346;31347;31348;31349;31350;31351;31352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36713;36714;36715;36716;36717;36718;36719;36720;36721;36722;36723;36724;36725;36726;36727;36728;36729;36730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42404;42405;42406;42407;42408;42409;42410;42411;42412;42413;42414;42415;42416;42417;42418;42419;42420;42421;42422;42423;42424;42425;42426;42427;42428;42429;42430;42431;42432;42433;42434;42435;42436;42437;42438;42439;48180;48181;48182;48183;48184;48185;48186;48187;48188;48189;48190;48191;48192;48193;48194;48195;48196;48197;48198;48199;48200;48201;48202;48203;48204;48205;48206;48207;48208;48209;48210;48211;48212;48213;48214;48215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50328;50329;50330;50331;50332;50333;50334;50335;50336;50337;50338;50339;50340;50341;50342;50343;50344;50345;50346;50347;50348;50349;50350;50351;50352;50353;50354;50355;50356;50357;50358;50359;51562;51563;51564;51565;51566;51567;51568;51569;51570;51571;51572;51573;51574;51575;51576;51577;51578;51579;51580;52645;52646;52647;52648;52649;52650;52651;52652;52653;52654;52655;52656;52657;52658;52659;52660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56699;56700;56701;56702;56703;56704;56705;56706;56707;56708;56709;56710;56711;56712;58381;58382;58383;58384;58385;58386;58387;58388;58389;58390;58391;58392;58393;58394;58395;58396;58397;58398;58399;58400;61684;61685;61686;61687;61688;61689;61690;61691;61692;61693;61694;61695;61696;61697;61698;61699;61700;61701;62612;62613;62614;62615;62616;62617;62618;62619;62620;62621;62622;62623;62624;62625;62626;62627;62628;62629;62630;62631;62632;62633;62634;62635;62636;62637;62638;62639;62640;62641;62642;62643;62644;62645;62646;62647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66724;66725;66726;66727;66728;66729;66730;66731;66732;66733;66734;66735;66736;66737;66738;66739;66740;66741;66742;66743;66744;66745;66746;66747;66748;66749;66750;66751;66752;66753;72120;72121;72122;72123;72124;72125;72126;72127;72128;72129;72130;72131;72132;72133;72134;72135;75507;75508;75509;75510;75511;75512;75513;75514;75515;75516;75517;75518;75519;75520;75521;75522;75523;75524;75525;75526;75527;75853;75854;75855;75856;75857;75858;75859;75860;75861;75862;75863;75864;75865;75866;75867;75868;75869;75870;75871;75872;75873;75874;75875;75876;75877;75896;75897;75898;75899;75900;75901;75902;75903;75904;75905;75906;75907;75908;75909;75910;75911;75912;75913;75914;75915;75916;75917;75918;75919;75920;75921;75922;75923;75924;75925;75926;75927;75928;75929;75930;75931;75932;75933;75934;75935;75936;75937;75938;75939;75940;75941;75942;75943;75944</t>
  </si>
  <si>
    <t>68;234;235;236;283;310;320;713;716;717;1081;1082;1097;1099;1518;1528;1951;2173;2174;2256;2400;2401;2543;2544;2860;2866;2867;2873;2875;2904;2905;2906;2971;3031;3079;3107;3108;3230;3340;3467;3526;3628;3629;3796;3797;4132;4372;4400;4403</t>
  </si>
  <si>
    <t>False;False;False;False;False;False;False;False;False;False;False;False;False;False;False;False;False;False;False;False;False;False;False;False;False;False;False;False;True;False;False;True;False;False;False;False;False;False;False;False;False;False;False</t>
  </si>
  <si>
    <t>60;214;260;284;293;669;671;997;1012;1014;1414;1424;1833;2042;2043;2118;2257;2390;2391;2667;2673;2674;2680;2682;2709;2710;2767;2825;2871;2898;2899;3018;3121;3243;3301;3398;3399;3557;3558;3867;4088;4115;4118</t>
  </si>
  <si>
    <t>ADTLTDEINFLR;ALYDAELSQMQTHISDTSVVLSMDNNR;AQYEEIAQR;ASTSTTIRSHSSSR;ATGGGLSSVGGGSSTIK;DVDAAYMNK;DVDAAYMNKVELQAK;EYQELMNVK;FASFIDK;FASFIDKVR;GRLDSELR;GSGGLGGACGGAGFGSR;ISIGGGSCAISGGYGSR;LALDVEIATYR;LALDVEIATYRK;LEGLEDALQK;LLKEYQELMNVK;LRSEIDHVK;LRSEIDHVKK;NKLEGLEDALQK;NKYEDEINK;NKYEDEINKR;NLDLDSIIAEVK;NLDLDSIIAEVKAQYEEIAQR;NMQDLVEDLK;NMQDLVEDLKNK;NTKQEIAEINR;QEIAEINR;QLDNIVGER;QNLEPLFEQYINNLR;QNLEPLFEQYINNLRR;RQLDNIVGER;SGFSSISVSR;SLYGLGGSK;SRAEAESWYQTK;TAAENEFVTLK;TAAENEFVTLKK;TLNNKFASFIDK;TLNNKFASFIDKVR;VLDTKWTLLQEQGTK;WTLLQEQGTK;YEDEINKR;YEELQITAGR</t>
  </si>
  <si>
    <t>sp|P04259|K2C6B_HUMAN Keratin, type II cytoskeletal 6B OS=Homo sapiens OX=9606 GN=KRT6B PE=1 SV=5</t>
  </si>
  <si>
    <t>KRT6B</t>
  </si>
  <si>
    <t>Keratin, type II cytoskeletal 6B</t>
  </si>
  <si>
    <t>P04259</t>
  </si>
  <si>
    <t>47364;47365;47366;47367;47368;47369;47370;47371;47372;47373;47374;47375;47376;47377</t>
  </si>
  <si>
    <t>74445;74446;74447;74448;74449;74450;74451;74452;74453;74454;74455;74456;74457;74458;74459</t>
  </si>
  <si>
    <t>4291;4292</t>
  </si>
  <si>
    <t>VVEQMCITQYER</t>
  </si>
  <si>
    <t>sp|P04156|PRIO_HUMAN Major prion protein OS=Homo sapiens OX=9606 GN=PRNP PE=1 SV=1</t>
  </si>
  <si>
    <t>PRNP</t>
  </si>
  <si>
    <t>Major prion protein</t>
  </si>
  <si>
    <t>P04156</t>
  </si>
  <si>
    <t>13297;18080;41353;46174;48288</t>
  </si>
  <si>
    <t>13296;13297;13298;13299;13300;13301;13302;13303;13304;13305;13306;13307;13308;13309;13310;13311;18078;18079;18080;18081;18082;18083;18084;18085;18086;18087;18088;18089;18090;18091;41353;41354;41355;41356;41357;41358;41359;41360;41361;41362;46172;46173;46174;46175;46176;46177;46178;46179;46180;46181;46182;46183;46184;46185;46186;46187;46188;46189;48287;48288;48289</t>
  </si>
  <si>
    <t>20933;20934;20935;20936;20937;20938;20939;20940;20941;20942;20943;20944;20945;20946;20947;20948;20949;20950;28483;28484;28485;28486;28487;28488;28489;28490;28491;28492;28493;28494;28495;28496;28497;28498;64894;64895;64896;64897;64898;64899;64900;64901;64902;64903;64904;64905;64906;64907;64908;64909;64910;72494;72495;72496;72497;72498;72499;72500;72501;72502;72503;72504;72505;72506;72507;72508;72509;72510;72511;76120;76121;76122;76123;76124;76125;76126;76127</t>
  </si>
  <si>
    <t>1350;1762;3690;4163;4417</t>
  </si>
  <si>
    <t>1254;1653;3456;3895;4131</t>
  </si>
  <si>
    <t>GFEPTLEALFGK;IEGNLIFDPNNYLPK;TEVIPPLIENR;VLVDHFGYTK;YENYELTLK</t>
  </si>
  <si>
    <t>sp|P04114|APOB_HUMAN Apolipoprotein B-100 OS=Homo sapiens OX=9606 GN=APOB PE=1 SV=2</t>
  </si>
  <si>
    <t>APOB</t>
  </si>
  <si>
    <t>Apolipoprotein B-100;Apolipoprotein B-48</t>
  </si>
  <si>
    <t>P04114</t>
  </si>
  <si>
    <t>244;2087;5407;13036;13681;14270;15534;15605;20698;29015;36663;42986</t>
  </si>
  <si>
    <t>244;245;246;247;248;249;2086;2087;2088;5394;5395;5396;5397;5398;5399;5400;5401;5402;5403;5404;5405;5406;5407;13036;13037;13038;13676;13677;13678;13679;13680;13681;13682;13683;13684;13685;14267;14268;14269;14270;14271;14272;14273;14274;14275;14276;14277;14278;14279;14280;14281;14282;15533;15534;15535;15536;15537;15538;15539;15540;15592;15593;15594;15595;15596;15597;15598;15599;15600;15601;15602;15603;15604;15605;20695;20696;20697;20698;20699;29015;29016;29017;29018;29019;36663;36664;42986;42987;42988;42989;42990;42991;42992;42993;42994</t>
  </si>
  <si>
    <t>400;401;402;403;404;405;406;407;408;409;3276;3277;3278;3279;3280;3281;3282;3283;3284;3285;3286;3287;8597;8598;8599;8600;8601;8602;8603;8604;8605;8606;8607;8608;8609;8610;8611;8612;8613;8614;20408;20409;20410;20411;20412;20413;20414;20415;20416;20417;20418;20419;20420;20421;20422;20423;20424;21451;21452;21453;21454;21455;21456;21457;21458;21459;21460;21461;21462;21463;21464;21465;21466;21467;21468;22521;22522;22523;22524;22525;22526;22527;22528;22529;22530;22531;22532;22533;22534;22535;22536;22537;22538;22539;24537;24538;24539;24540;24541;24542;24543;24544;24545;24546;24547;24548;24549;24645;24646;24647;24648;24649;24650;24651;24652;24653;24654;24655;24656;24657;24658;24659;24660;24661;24662;32902;32903;32904;32905;32906;32907;32908;32909;32910;32911;32912;32913;32914;32915;32916;32917;46732;46733;46734;46735;46736;46737;46738;46739;46740;57872;57873;57874;57875;57876;57877;57878;57879;57880;57881;57882;57883;57884;57885;57886;57887;57888;57889;67456;67457;67458;67459;67460;67461;67462;67463;67464;67465;67466;67467;67468;67469</t>
  </si>
  <si>
    <t>31;227;581;1316;1375;1440;1565;1574;2059;2785;3303;3844</t>
  </si>
  <si>
    <t>29;208;546;1222;1279;1342;1461;1470;1933;2599;3086;3596</t>
  </si>
  <si>
    <t>AAYLQETGKPLDETLKK;ALTGHLEEVVLALLK;DITSDTSGDFR;GDRSEDFGVNEDLADSDAR;GGPGSAVSPYPTFNPSSDVAALHK;GLGTDEDTLIEILASR;GTDVNVFNTILTTR;GVDEATIIDILTK;KGTDVNVFNTILTTR;NALLSLAK;SEDFGVNEDLADSDAR;TPAQFDADELR</t>
  </si>
  <si>
    <t>sp|P04083|ANXA1_HUMAN Annexin A1 OS=Homo sapiens OX=9606 GN=ANXA1 PE=1 SV=2</t>
  </si>
  <si>
    <t>ANXA1</t>
  </si>
  <si>
    <t>Annexin A1</t>
  </si>
  <si>
    <t>P04083</t>
  </si>
  <si>
    <t>267;1629;14104;26412;32085;46378;47994</t>
  </si>
  <si>
    <t>264;265;266;267;268;269;1618;1619;1620;1621;1622;1623;1624;1625;1626;1627;1628;1629;1630;1631;1632;14099;14100;14101;14102;14103;14104;14105;14106;14107;14108;14109;14110;14111;14112;14113;14114;14115;14116;26411;26412;26413;26414;26415;26416;26417;26418;26419;26420;26421;26422;26423;26424;26425;26426;26427;26428;32085;46378;47994</t>
  </si>
  <si>
    <t>443;444;445;446;447;448;449;450;451;452;453;454;455;456;2546;2547;2548;2549;2550;2551;2552;2553;2554;2555;2556;2557;2558;2559;2560;2561;2562;2563;22138;22139;22140;22141;22142;22143;22144;22145;22146;22147;22148;22149;22150;22151;22152;22153;22154;22155;42184;42185;42186;42187;42188;42189;42190;42191;42192;42193;42194;42195;42196;42197;42198;42199;42200;42201;51286;51287;51288;51289;51290;51291;51292;51293;51294;51295;72830;72831;72832;72833;72834;72835;72836;72837;72838;72839;72840;75648;75649;75650;75651;75652;75653;75654;75655;75656;75657;75658;75659;75660</t>
  </si>
  <si>
    <t>38;177;1411;2529;3005;4183;4384</t>
  </si>
  <si>
    <t>36;161;1313;2377;2799;3910;4100</t>
  </si>
  <si>
    <t>ADDGRPFPQVIK;ALANSLACQGK;GILAADESTGSIAK;LQSIGTENTEENRR;PYQYPALTPEQK;VNPCIGGVILFHETLYQK;YASICQQNGIVPIVEPEILPDGDHDLKR</t>
  </si>
  <si>
    <t>sp|P04075|ALDOA_HUMAN Fructose-bisphosphate aldolase A OS=Homo sapiens OX=9606 GN=ALDOA PE=1 SV=2</t>
  </si>
  <si>
    <t>ALDOA</t>
  </si>
  <si>
    <t>Fructose-bisphosphate aldolase A</t>
  </si>
  <si>
    <t>P04075</t>
  </si>
  <si>
    <t>5110;10981</t>
  </si>
  <si>
    <t>5110;10981;10982</t>
  </si>
  <si>
    <t>8072;8073;8074;8075;8076;8077;8078;8079;8080;8081;17313;17314;17315;17316;17317;17318;17319</t>
  </si>
  <si>
    <t>543;1129</t>
  </si>
  <si>
    <t>510;1041</t>
  </si>
  <si>
    <t>DGLIVPIFQER;FFHPEEWADLFQAAGAK</t>
  </si>
  <si>
    <t>sp|P04066|FUCO_HUMAN Tissue alpha-L-fucosidase OS=Homo sapiens OX=9606 GN=FUCA1 PE=1 SV=4</t>
  </si>
  <si>
    <t>FUCA1</t>
  </si>
  <si>
    <t>Tissue alpha-L-fucosidase</t>
  </si>
  <si>
    <t>P04066</t>
  </si>
  <si>
    <t>663;670;4631;5604;6043;12142;12449;12785;14670;23227;25848;26890;30558;34079</t>
  </si>
  <si>
    <t>658;659;660;661;662;663;664;665;666;667;668;669;670;671;672;673;674;675;676;677;678;679;680;681;682;683;684;685;686;687;688;689;690;691;4631;5604;5605;5606;5607;5608;6018;6019;6020;6021;6022;6023;6024;6025;6026;6027;6028;6029;6030;6031;6032;6033;6034;6035;6036;6037;6038;6039;6040;6041;6042;6043;6044;6045;6046;6047;12141;12142;12143;12144;12145;12146;12147;12148;12149;12150;12151;12152;12153;12154;12155;12156;12157;12449;12450;12451;12452;12453;12454;12455;12456;12785;12786;12787;12788;12789;12790;12791;12792;12793;12794;12795;12796;12797;12798;12799;14661;14662;14663;14664;14665;14666;14667;14668;14669;14670;14671;14672;14673;14674;14675;14676;14677;14678;14679;14680;14681;14682;14683;14684;14685;14686;23223;23224;23225;23226;23227;23228;23229;23230;23231;23232;25846;25847;25848;25849;25850;26887;26888;26889;26890;26891;26892;26893;26894;26895;26896;26897;26898;26899;26900;26901;26902;26903;26904;30558;34079</t>
  </si>
  <si>
    <t>1135;1136;1137;1138;1139;1140;1141;1142;1143;1144;1145;1146;1147;1148;1149;1150;1151;1152;1153;1154;1155;1156;1157;1158;1159;1160;1161;1162;1163;1164;1165;1166;1167;1168;1169;1170;7304;7305;7306;7307;7308;7309;7310;7311;7312;7313;7314;7315;8901;8902;8903;8904;8905;8906;8907;8908;8909;8910;8911;8912;8913;8914;9540;9541;9542;9543;9544;9545;9546;9547;9548;9549;9550;9551;9552;9553;9554;9555;9556;9557;9558;9559;9560;9561;9562;9563;9564;9565;9566;9567;9568;9569;9570;9571;9572;9573;18923;18924;18925;18926;18927;18928;18929;18930;18931;18932;18933;18934;18935;18936;18937;18938;18939;18940;19398;19399;19400;19401;19402;19403;19404;19405;19406;19407;19408;19409;19410;19411;19412;19413;19414;19415;20017;20018;20019;20020;20021;20022;20023;20024;20025;20026;20027;20028;20029;20030;20031;20032;20033;20034;23194;23195;23196;23197;23198;23199;23200;23201;23202;23203;23204;23205;23206;23207;23208;23209;23210;23211;23212;23213;23214;23215;23216;23217;23218;23219;23220;23221;23222;23223;36986;36987;36988;36989;36990;36991;36992;36993;36994;36995;36996;36997;36998;36999;37000;37001;37002;41247;41248;41249;41250;41251;41252;41253;41254;41255;41256;41257;41258;41259;41260;41261;41262;41263;42995;42996;42997;42998;42999;43000;43001;43002;43003;43004;43005;43006;43007;43008;43009;43010;43011;43012;48982;48983;48984;48985;48986;48987;48988;54373;54374;54375;54376;54377;54378</t>
  </si>
  <si>
    <t>70;71;500;603;643;1198;1236;1285;1485;1486;2272;2467;2578;2892;3187</t>
  </si>
  <si>
    <t>62;63;468;568;603;1107;1144;1191;1385;2134;2317;2423;2699;2976</t>
  </si>
  <si>
    <t>ADVLTTGAGNPVGDK;ADVLTTGAGNPVGDKLNVITVGPR;DAQIFIQK;DLFNAIATGK;DPILFPSFIHSQK;FNTANDDNVTQVR;FSTVAGESGSADTVRDPR;GAGAFGYFEVTHDITK;GPLLVQDVVFTDEMAHFDR;LFAYPDTHR;LNVITVGPR;LSQEDPDYGIR;NLSVEDAAR;RFNTANDDNVTQVR</t>
  </si>
  <si>
    <t>sp|P04040|CATA_HUMAN Catalase OS=Homo sapiens OX=9606 GN=CAT PE=1 SV=3</t>
  </si>
  <si>
    <t>CAT</t>
  </si>
  <si>
    <t>Catalase</t>
  </si>
  <si>
    <t>P04040</t>
  </si>
  <si>
    <t>4197;6964;10794;15139;36016;37703</t>
  </si>
  <si>
    <t>4197;6964;6965;6966;6967;6968;6969;6970;6971;6972;6973;6974;6975;6976;6977;6978;6979;6980;6981;6982;6983;6984;6985;6986;6987;6988;6989;6990;6991;10792;10793;10794;10795;10796;15138;15139;36016;37699;37700;37701;37702;37703;37704;37705;37706</t>
  </si>
  <si>
    <t>6614;6615;6616;6617;6618;6619;6620;6621;10989;10990;10991;10992;10993;10994;10995;10996;10997;10998;10999;11000;11001;11002;11003;11004;11005;11006;16995;16996;16997;16998;16999;17000;23846;23847;23848;23849;23850;23851;56846;56847;56848;56849;56850;56851;59570;59571;59572;59573;59574;59575;59576;59577;59578</t>
  </si>
  <si>
    <t>464;743;1109;1517;3240;3380</t>
  </si>
  <si>
    <t>433;694;1023;1413;3028;3161</t>
  </si>
  <si>
    <t>CTEGFNVDKK;DVWGIEGPIDAAFTR;FEDGVLDPDYPR;GQYCYELDEK;RVDTVDPPYPR;SIAQYWLGCPAPGHL</t>
  </si>
  <si>
    <t>sp|P04004|VTNC_HUMAN Vitronectin OS=Homo sapiens OX=9606 GN=VTN PE=1 SV=1</t>
  </si>
  <si>
    <t>VTN</t>
  </si>
  <si>
    <t>Vitronectin;Vitronectin V65 subunit;Vitronectin V10 subunit;Somatomedin-B</t>
  </si>
  <si>
    <t>P04004</t>
  </si>
  <si>
    <t>3931;21078;21090;48886;48905</t>
  </si>
  <si>
    <t>3923;3924;3925;3926;3927;3928;3929;3930;3931;21075;21076;21077;21078;21079;21080;21081;21082;21083;21084;21085;21086;21087;21088;21089;21090;48885;48886;48887;48888;48889;48890;48891;48892;48893;48894;48895;48896;48897;48898;48899;48900;48901;48902;48903;48904;48905;48906;48907</t>
  </si>
  <si>
    <t>6178;6179;6180;6181;6182;6183;6184;6185;6186;6187;6188;6189;6190;6191;33605;33606;33607;33608;33609;33610;33611;33612;33613;33614;33615;33616;33617;33618;33619;33620;33621;33622;33623;33624;77164;77165;77166;77167;77168;77169;77170;77171;77172;77173;77174;77175;77176;77177;77178;77179;77180;77181;77182;77183;77184;77185;77186;77187;77188;77189;77190;77191;77192;77193;77194;77195;77196;77197</t>
  </si>
  <si>
    <t>423;2101;2102;4473;4474</t>
  </si>
  <si>
    <t>394;1972;1973;4185;4186</t>
  </si>
  <si>
    <t>CLDPVDTPNPTR;KPECQSDWQCPGK;KPECQSDWQCPGKK;YKKPECQSDWQCPGK;YKKPECQSDWQCPGKK</t>
  </si>
  <si>
    <t>sp|P03973|SLPI_HUMAN Antileukoproteinase OS=Homo sapiens OX=9606 GN=SLPI PE=1 SV=2</t>
  </si>
  <si>
    <t>SLPI</t>
  </si>
  <si>
    <t>Antileukoproteinase</t>
  </si>
  <si>
    <t>P03973</t>
  </si>
  <si>
    <t>40538;40539;40540;40541;40542;40543;40544;40545;40546;40547;40548;40549;40550;40551;40552</t>
  </si>
  <si>
    <t>63689;63690;63691;63692;63693;63694;63695;63696;63697;63698;63699;63700;63701;63702;63703;63704;63705</t>
  </si>
  <si>
    <t>SWPAVGNCSSALR</t>
  </si>
  <si>
    <t>sp|P02790|HEMO_HUMAN Hemopexin OS=Homo sapiens OX=9606 GN=HPX PE=1 SV=2</t>
  </si>
  <si>
    <t>HPX</t>
  </si>
  <si>
    <t>Hemopexin</t>
  </si>
  <si>
    <t>P02790</t>
  </si>
  <si>
    <t>3802;3878;5050;17986;49969</t>
  </si>
  <si>
    <t>3798;3799;3800;3801;3802;3803;3804;3805;3878;3879;3880;5050;17985;17986;49955;49956;49957;49958;49959;49960;49961;49962;49963;49964;49965;49966;49967;49968;49969;49970;49971;49972;49973;49974;49975;49976;49977;49978;49979;49980;49981;49982;49983</t>
  </si>
  <si>
    <t>6012;6013;6014;6015;6016;6017;6018;6019;6020;6120;6121;6122;6123;6124;6125;6126;6127;6128;6129;6130;6131;6132;6133;6134;7981;28307;28308;28309;28310;28311;28312;28313;28314;28315;28316;28317;28318;28319;28320;28321;28322;78831;78832;78833;78834;78835;78836;78837;78838;78839;78840;78841;78842;78843;78844;78845;78846;78847;78848;78849;78850;78851;78852;78853;78854;78855;78856;78857;78858;78859;78860;78861;78862;78863</t>
  </si>
  <si>
    <t>408;419;534;1749;4573</t>
  </si>
  <si>
    <t>379;390;501;1640;4279</t>
  </si>
  <si>
    <t>CGLVPVLAENYK;CLAENAGDVAFVK;DGAGDVAFIR;IDSGLYLGSGYFTAIQNLR;YYGYTGAFR</t>
  </si>
  <si>
    <t>sp|P02788|TRFL_HUMAN Lactotransferrin OS=Homo sapiens OX=9606 GN=LTF PE=1 SV=6</t>
  </si>
  <si>
    <t>LTF</t>
  </si>
  <si>
    <t>Lactotransferrin;Lactoferricin-H;Kaliocin-1;Lactoferroxin-A;Lactoferroxin-B;Lactoferroxin-C</t>
  </si>
  <si>
    <t>P02788</t>
  </si>
  <si>
    <t>14910;14931;17472;17509;20866;22588</t>
  </si>
  <si>
    <t>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20864;20865;20866;20867;20868;20869;20870;20871;22588;22589;22590;22591;22592;22593;22594;22595;22596;22597</t>
  </si>
  <si>
    <t>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33208;33209;33210;33211;33212;33213;33214;33215;33216;33217;33218;33219;33220;33221;33222;33223;33224;33225;33226;33227;33228;33229;33230;33231;33232;33233;33234;33235;33236;33237;33238;35995;35996;35997;35998;35999;36000;36001;36002;36003;36004;36005;36006;36007;36008;36009;36010;36011;36012</t>
  </si>
  <si>
    <t>1498;1499;1690;1691;2078;2079;2207</t>
  </si>
  <si>
    <t>1397;1398;1582;1583;1952;2074</t>
  </si>
  <si>
    <t>GQELCADYSENTFTEYK;GQELCADYSENTFTEYKK;HQPQEFPTYVEPTNDEICEAFR;HQPQEFPTYVEPTNDEICEAFRK;KLCMAALK;LCMAALK</t>
  </si>
  <si>
    <t>sp|P02774|VTDB_HUMAN Vitamin D-binding protein OS=Homo sapiens OX=9606 GN=GC PE=1 SV=2</t>
  </si>
  <si>
    <t>GC</t>
  </si>
  <si>
    <t>Vitamin D-binding protein</t>
  </si>
  <si>
    <t>P02774</t>
  </si>
  <si>
    <t>15825;23900;36288;48819</t>
  </si>
  <si>
    <t>15821;15822;15823;15824;15825;15826;15827;15828;15829;23898;23899;23900;23901;23902;23903;23904;23905;23906;23907;23908;23909;23910;23911;23912;23913;36285;36286;36287;36288;36289;36290;48799;48800;48801;48802;48803;48804;48805;48806;48807;48808;48809;48810;48811;48812;48813;48814;48815;48816;48817;48818;48819;48820</t>
  </si>
  <si>
    <t>25049;25050;25051;25052;25053;25054;25055;25056;25057;25058;25059;25060;25061;25062;25063;25064;25065;38095;38096;38097;38098;38099;38100;38101;38102;38103;38104;38105;38106;38107;38108;38109;38110;57287;57288;57289;57290;57291;57292;57293;57294;57295;57296;57297;57298;57299;57300;57301;57302;57303;57304;77010;77011;77012;77013;77014;77015;77016;77017;77018;77019;77020;77021;77022;77023;77024;77025</t>
  </si>
  <si>
    <t>1603;2306;3276;4460</t>
  </si>
  <si>
    <t>1499;2165;3063;4172</t>
  </si>
  <si>
    <t>GYQELLEK;LGEYYLQNAFLVAYTK;SCGLFQK;YIQESQALAK</t>
  </si>
  <si>
    <t>sp|P02771|FETA_HUMAN Alpha-fetoprotein OS=Homo sapiens OX=9606 GN=AFP PE=1 SV=1</t>
  </si>
  <si>
    <t>AFP</t>
  </si>
  <si>
    <t>Alpha-fetoprotein</t>
  </si>
  <si>
    <t>P02771</t>
  </si>
  <si>
    <t>111;208;469;571</t>
  </si>
  <si>
    <t>49;50;51;52</t>
  </si>
  <si>
    <t>849;877;1031;3426;3551;3713;4488;4565;4578;4828;4919;5613;6515;7244;7431;7493;7547;9853;9914;9949;10432;10496;10516;11584;12187;12744;12777;14421;16789;17092;17247;17301;21280;21803;21883;22143;22673;22684;23293;23568;23575;23731;24407;24589;24604;24679;24755;24891;26923;27481;27696;27713;28474;29088;29167;31952;32272;32370;33198;33696;34186;34951;35342;35580;35818;37224;37261;37333;38674;38793;40969;40992;43909;43923;45294;45387;46513;47213;48661;48722;49189;49415;49440</t>
  </si>
  <si>
    <t>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40966;40967;40968;40969;40970;40971;40972;40973;40974;40975;40976;40977;40978;40979;40980;40981;40982;40983;40984;40985;40986;40987;40988;40989;40990;40991;40992;43819;43820;43821;43822;43823;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;43892;43893;43894;43895;43896;43897;43898;43899;43900;43901;43902;43903;43904;43905;43906;43907;43908;43909;43910;43911;43912;43913;43914;43915;43916;43917;43918;43919;43920;43921;43922;43923;43924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;46507;46508;46509;46510;46511;46512;46513;46514;46515;46516;46517;46518;46519;46520;46521;46522;46523;46524;46525;46526;47212;47213;47214;47215;47216;47217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49378;49379;49380;49381;49382;49383;49384;49385;49386;49387;49388;49389;49390;49391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</t>
  </si>
  <si>
    <t>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1026;1027;1028;1029;1030;1031;3426;3427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3619;3620;3664;3665;3666;3667;3668;3669;3670;3671;3672;3673;3674;3675;3676;3677;3678;3679;3680;3681;3682;3683;3684;3685;3686;3687;3688;3689;3690;3691;3692;3693;3694;3695;3696;3697;3698;3699;3700;3701;3702;3703;3704;3705;3706;3707;3708;3709;3710;3711;3712;3713;3714;4385;4386;4387;4388;4389;4390;4391;4392;4393;4394;4395;4396;4397;4398;4399;4400;4401;4402;4403;4404;4405;4406;4407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4562;4563;4564;4565;4566;4567;4568;4569;4570;4571;4572;4573;4574;4575;4576;4577;4578;4579;4580;4581;4582;4583;4584;4585;4586;4587;4588;4589;4590;4591;4592;4593;4594;4595;4596;4597;4598;4599;4600;4601;4602;4603;4604;4605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4928;4929;4930;4931;4932;4933;4934;4935;4936;4937;4938;4939;4940;4941;4942;4943;4944;4945;4946;4947;4948;5609;5610;5611;5612;5613;5614;5615;5616;5617;5618;5619;5620;5621;5622;5623;5624;5625;5626;5627;6510;6511;6512;6513;6514;6515;6516;7236;7237;7238;7239;7240;7241;7242;7243;7244;7245;7246;7247;7248;7249;7250;7251;7252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9828;9829;9830;9831;9832;9833;9834;9835;9836;9837;9838;9839;9840;9841;9842;9843;9844;9845;9846;9847;9848;9849;9850;9851;9852;9853;9854;9855;9856;9857;9858;9859;9860;9861;9862;9863;9864;9865;9866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10509;10510;10511;10512;10513;10514;10515;10516;10517;10518;10519;10520;10521;10522;10523;10524;10525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12178;12179;12180;12181;12182;12183;12184;12185;12186;12187;12740;12741;12742;12743;12744;12745;12746;12747;12748;12749;12750;12751;12752;12753;12754;12755;12756;12757;12758;12759;12760;12761;12762;12763;12764;12765;12766;12767;12768;12769;12770;12771;12772;12773;12774;12775;12776;12777;12778;14412;14413;14414;14415;14416;14417;14418;14419;14420;14421;14422;14423;14424;14425;14426;14427;14428;14429;14430;14431;14432;14433;14434;14435;14436;14437;14438;14439;14440;14441;14442;14443;14444;14445;14446;14447;14448;14449;14450;14451;14452;14453;14454;14455;14456;16780;16781;16782;16783;16784;16785;16786;16787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17211;17212;17213;17214;17215;17216;17217;17218;17219;17220;17221;17222;17223;17224;17225;17226;17227;17228;17229;17230;17231;17232;17233;17234;17235;17236;17237;17238;17239;17240;17241;17242;17243;17244;17245;17246;17247;17248;17249;17250;17251;17252;17253;17254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22139;22140;22141;22142;22143;22144;22145;22146;22147;22148;22149;22150;22151;22152;22153;22154;22155;22156;22157;22158;22159;22160;22161;22162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23705;23706;23707;23708;23709;23710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23880;23881;23882;23883;23884;23885;23886;23887;23888;23889;23890;23891;23892;23893;23894;23895;23896;23897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24601;24602;24603;24604;24605;24606;24607;24608;24609;24610;24611;24612;24613;24614;24615;24616;24617;24618;24619;24620;24621;24622;24623;24624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24801;24802;24803;24804;24805;24806;24807;24808;24809;24810;24811;24812;24813;24814;24815;24816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26916;26917;26918;26919;26920;26921;26922;26923;26924;26925;26926;26927;26928;26929;26930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27696;27697;27698;27699;27700;27701;27702;27703;27704;27705;27706;27707;27708;27709;27710;27711;27712;27713;27714;27715;27716;27717;27718;28405;28406;28407;28408;28409;28410;28411;28412;28413;28414;28415;28416;28417;28418;28419;28420;28421;28422;28423;28424;28425;28426;28427;28428;28429;28430;28431;28432;28433;28434;28435;28436;28437;28438;28439;28440;28441;28442;28443;28444;28445;28446;28447;28448;28449;28450;28451;28452;28453;28454;28455;28456;28457;28458;28459;28460;28461;28462;28463;28464;28465;28466;28467;28468;28469;28470;28471;28472;28473;28474;28475;28476;28477;28478;28479;28480;28481;28482;28483;28484;28485;28486;28487;28488;28489;28490;28491;28492;28493;28494;28495;28496;28497;28498;28499;28500;28501;28502;28503;29074;29075;29076;29077;29078;29079;29080;29081;29082;29083;29084;29085;29086;29087;29088;29089;29090;29091;29092;29093;29094;29095;29096;29097;29098;29099;29100;29101;29102;29103;29104;29105;29106;29107;29108;29109;29110;29111;29112;29113;29114;29115;29116;29117;29118;29119;29120;29121;29122;29123;29124;29125;29126;29127;29128;29129;29130;29131;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29199;29200;29201;29202;29203;29204;29205;31947;31948;31949;31950;31951;31952;31953;31954;31955;31956;32271;32272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33195;33196;33197;33198;33199;33200;33201;33202;33203;33204;33205;33682;33683;33684;33685;33686;33687;33688;33689;33690;33691;33692;33693;33694;33695;33696;33697;33698;33699;33700;33701;33702;33703;33704;33705;33706;33707;33708;34125;34126;34127;34128;34129;34130;34131;34132;34133;34134;34135;34136;34137;34138;34139;34140;34141;34142;34143;34144;34145;34146;34147;34148;34149;34150;34151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35049;35050;35051;35052;35053;35054;35055;35056;35057;35058;35059;35060;35061;35062;35063;35064;35065;35066;35067;35068;35069;35070;35071;35072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35221;35222;35223;35224;35225;35226;35227;35228;35229;35230;35231;35232;35233;35234;35235;35236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</t>
  </si>
  <si>
    <t>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44609;44610;44611;44612;44613;44614;44615;44616;44617;44618;44619;44620;44621;44622;44623;44624;44625;44626;44627;44628;44629;44630;44631;44632;44633;44634;44635;44636;44637;44638;44639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46871;46872;46873;46874;46875;46876;46877;46878;46879;46880;46881;46882;46883;46884;46885;46886;46887;46888;46889;46890;46891;46892;46893;46894;46895;46896;46897;46898;46899;46900;46901;46902;46903;46904;46905;46906;46907;46908;46909;46910;46911;46912;46913;46914;46915;46916;46917;46918;46919;46920;46921;46922;46923;46924;46925;46926;46927;46928;46929;46930;46931;46932;46933;46934;46935;46936;46937;46938;46939;46940;46941;46942;46943;46944;46945;46946;46947;46948;46949;46950;46951;46952;46953;46954;46955;46956;46957;46958;46959;46960;46961;46962;46963;46964;46965;46966;46967;46968;46969;46970;46971;46972;46973;46974;46975;46976;46977;46978;46979;46980;46981;46982;46983;46984;46985;46986;46987;46988;46989;46990;46991;46992;46993;46994;46995;46996;46997;46998;46999;47000;47001;47002;47003;47004;47005;47006;47007;47008;47009;47010;47011;47012;47013;47014;47015;47016;47017;47018;47019;47020;51078;51079;51080;51081;51082;51083;51084;51085;51086;51087;51088;51089;51090;51091;51092;51093;51094;51095;51623;51624;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51829;51830;51831;51832;51833;51834;51835;51836;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52986;52987;52988;52989;52990;52991;52992;52993;52994;52995;52996;52997;52998;52999;53000;53702;53703;53704;53705;53706;53707;53708;53709;53710;53711;53712;53713;53714;53715;53716;53717;53718;53719;53720;53721;53722;53723;53724;53725;53726;53727;53728;53729;53730;53731;53732;53733;53734;53735;53736;53737;53738;53739;53740;53741;53742;53743;53744;53745;53746;53747;53748;53749;53750;53751;54458;54459;54460;54461;54462;54463;54464;54465;54466;54467;54468;54469;54470;54471;54472;54473;54474;54475;54476;54477;54478;54479;54480;54481;54482;54483;54484;54485;54486;54487;54488;54489;54490;54491;54492;54493;54494;54495;54496;54497;54498;54499;54500;54501;54502;54503;54504;54505;54506;54507;54508;54509;54510;54511;54512;54513;54514;54515;54516;54517;54518;54519;54520;54521;54522;54523;54524;54525;54526;54527;54528;54529;54530;54531;54532;54533;54534;54535;54536;54537;54538;54539;54540;54541;54542;54543;54544;54545;54546;54547;54548;54549;54550;54551;54552;54553;54554;54555;54556;54557;54558;54559;54560;54561;54562;54563;54564;54565;54566;54567;54568;54569;54570;54571;54572;54573;54574;54575;54576;54577;54578;54579;54580;54581;54582;54583;54584;54585;54586;54587;54588;54589;54590;54591;54592;54593;54594;54595;54596;54597;54598;54599;54600;54601;54602;54603;54604;54605;54606;54607;54608;54609;54610;54611;54612;54613;54614;54615;54616;54617;54618;54619;54620;54621;54622;54623;54624;54625;54626;54627;54628;54629;54630;54631;54632;54633;54634;54635;54636;54637;54638;54639;54640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;54909;54910;54911;54912;54913;54914;54915;54916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;55156;55157;55158;55159;55160;55161;55162;55163;55164;55165;55166;55167;55168;55169;55170;55171;55172;55173;55174;55175;55176;55177;55178;55179;55180;55181;55182;55183;55184;55185;55186;55187;55188;55189;55190;55191;55192;55193;55194;55195;55196;55197;55198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55251;55252;55253;55254;55255;55256;55257;55258;55259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;55716;55717;55718;55719;55720;55721;55722;55723;55724;55725;55726;55727;55728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56186;56187;56188;56189;56190;56191;56192;56193;56194;56195;56196;56197;56198;56199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56284;56285;56286;56287;56288;56289;56290;56291;56292;56293;56294;56295;56296;56297;56298;56299;56300;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58852;58853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59477;59478;59479;59480;59481;59482;59483;59484;59485;59486;59487;59488;60662;60663;60664;60665;60666;60667;60668;60669;60670;60671;60672;60673;60674;60675;60676;60677;60678;60679;60680;60681;60682;60683;60684;60685;60686;60687;60688;60689;60690;60691;60692;60693;60694;60695;60696;60697;60698;60699;60700;60701;60702;60703;60704;60705;60706;60707;60708;60709;60710;60711;60712;60713;60714;60715;60716;60717;60718;60719;60720;60721;60722;60723;60724;60725;60726;60727;60728;60729;60730;60731;60732;60733;60734;60735;60736;60737;60738;60739;60740;60741;60742;60743;60744;60745;60746;60747;60748;60749;60750;60751;60752;60753;60754;60755;60756;60757;60758;60759;60760;60761;60762;60763;60764;60765;60766;60767;60768;60769;60770;60771;60772;60773;60774;60775;60776;60777;60778;60779;60780;60781;60782;60783;60784;60785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;60864;60865;60866;60867;60868;60869;60870;60871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61097;61098;61099;61100;61101;61102;61103;61104;61105;61106;61107;61108;61109;61110;61111;61112;61113;61114;61115;61116;61117;61118;61119;61120;61121;61122;61123;61124;61125;61126;61127;61128;64267;64268;64269;64270;64271;64272;64273;64274;64275;64276;64277;64278;64279;64280;64281;64282;64283;64284;64285;64286;64287;64288;64289;64290;64291;64292;64293;64294;64295;64296;64297;64298;64299;64300;64301;64302;64303;64304;64305;64306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;68676;68677;68678;68679;68680;68681;68682;68683;68684;68685;68686;68687;68688;68689;68690;68691;68692;68693;68694;68695;68696;68697;68698;68699;68700;68701;68702;68703;68704;68705;68706;68707;68708;68709;68710;68711;68712;68713;68714;68715;68716;68717;68718;68719;68720;68721;68722;68723;68724;68725;68726;68727;68728;68729;68730;68731;68732;68733;68734;68735;68736;68737;68738;68739;68740;68741;68742;68743;68744;68745;68746;68747;68748;68749;68750;68751;68752;68753;68754;68755;68756;68757;68758;68759;68760;68761;68762;68763;68764;68765;68766;68767;68768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;68834;68835;68836;68837;68838;68839;68840;68841;68842;68843;68844;68845;68846;68847;68848;68849;68850;68851;68852;68853;68854;68855;68856;68857;68858;68859;68860;68861;68862;68863;68864;68865;68866;68867;68868;68869;68870;68871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73038;73039;73040;73041;73042;73043;73044;73045;73046;73047;73048;73049;73050;73051;73052;73053;73054;73055;73056;73057;74093;74094;74095;74096;74097;74098;74099;74100;74101;74102;74103;74104;74105;74106;74107;74108;74109;74110;74111;74112;74113;74114;74115;74116;74117;74118;76662;76663;76664;76665;76666;76667;76668;76669;76670;76671;76672;76673;76674;76675;76676;76677;76678;76679;76680;76681;76682;76683;76684;76685;76686;76687;76688;76689;76690;76691;76692;76693;76694;76695;76696;76697;76698;76699;76700;76701;76702;76703;76704;76705;76706;76707;76708;76709;76710;76711;76712;76713;76714;76715;76716;76717;76718;76719;76720;76721;76722;76723;76724;76725;76726;76727;76728;76729;76730;76731;76732;76733;76734;76735;76736;76737;76738;76739;76740;76741;76742;76743;76744;76745;76746;76747;76748;76749;76750;76751;76752;76753;76754;76755;76756;76757;76758;76759;76760;76761;76762;76763;76764;76765;76766;76767;76768;76769;76770;76771;76772;76773;76774;76775;76776;76777;76778;76779;76780;76781;76782;76783;76784;76785;76786;76787;76788;76789;76790;76791;76792;76793;76794;76795;76796;76797;76798;76799;76800;76801;76802;76803;76804;76805;76806;76807;76808;76809;76810;76811;76812;76813;76814;76815;76816;76817;76818;76819;76820;76821;76822;76823;76824;76825;76826;76827;76828;76829;76830;76831;76832;76833;76834;76835;76836;76837;76838;76839;76840;76841;76842;76843;76844;76845;76846;76847;76848;76849;76850;76851;76852;76853;76854;76855;76856;76857;76858;76859;76860;76861;76862;76863;76864;76865;76866;76867;76868;76869;76870;76871;76872;76873;76874;76875;76876;76877;76878;76879;76880;76881;76882;76883;76884;76885;76886;76887;76888;76889;76890;76891;76892;76893;76894;76895;76896;76897;76898;76899;76900;76901;76902;76903;76904;76905;76906;76907;76908;76909;76910;76911;76912;76913;77655;77656;77657;77658;77659;77660;77661;77662;77663;77664;77665;77666;77667;77668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77717;77718;77719;77720;77721;77722;77930;77931;77932;77933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77988;77989;77990;77991;77992;77993;77994;77995;77996;77997;77998;77999;78000;78001;78002;78003;78004;78005;78006;78007;78008;78009;78010;78011;78012;78013;78014;78015;78016;78017;78018;78019;78020;78021;78022;78023;78024;78025;78026;78027;78028;78029;78030;78031;78032;78033;78034;78035;78036;78037;78038;78039;78040;78041;78042;78043;78044;78045;78046;78047;78048;78049;78050;78051;78052;78053;78054;78055;78056;78057;78058;78059;78060;78061;78062;78063;78064;78065;78066;78067;78068;78069;78070;78071;78072;78073;78074;78075;78076;78077;78078;78079;78080;78081;78082;78083;78084;78085;78086;78087;78088;78089;78090;78091;78092;78093;78094;78095;78096;78097;78098;78099;78100;78101;78102;78103;78104</t>
  </si>
  <si>
    <t>1299;1300;1301;1302;1303;1304;1305;1306;1307;1308;1309;1310;1311;1312;1313;1314;1315;1316;1317;1318;1319;1320;1321;1322;1323;1324;1325;1326;1327;1328;1329;1330;1331;1332;1333;1334;1335;1336;1337;1338;1339;1340;1341;1342;1343;1344;1345;1346;1347;1348;1349;1350;1351;1352;1353;1354;1355;1356;1357;1358;1359;1360;1361;1362;1363;1364;1365;1366;1367;1368;1604;1605;1606;1607;1608;1609;1610;1611;1612;1613;1614;1615;1616;1617;1618;1619;5346;5347;5348;5349;5350;5351;5352;5536;5537;5538;5539;5540;5541;5542;5543;5544;5545;5546;5547;5548;5549;5550;5551;5552;5553;5554;5555;5556;5557;5558;5559;5560;5561;5562;5563;5564;5565;5566;5567;5568;5569;5570;5571;5572;5573;5574;5575;5576;5577;5578;5579;5580;5581;5582;5583;5584;5585;5586;5587;5588;5589;5590;5591;5592;5593;5594;5595;5596;5597;5598;5599;5600;5601;5602;5603;5604;5605;5606;5607;5608;5609;5610;5611;5612;5613;5614;5615;5616;5617;5618;5619;5620;5621;5622;5623;5624;5625;5626;5627;5628;5629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;5696;5697;5698;5699;5700;5701;5702;5703;5704;5705;5706;5707;5708;5709;5710;5711;5712;5713;5714;5715;5768;5769;5770;5771;5772;5773;5774;5775;5776;5777;5778;5779;5780;5781;5782;5783;5784;5785;5786;5787;5788;5789;5790;5791;5792;5793;5794;5795;5796;5797;5798;5799;5800;5801;5802;5803;5804;5805;5806;5807;5808;5809;5810;5811;5812;5813;5814;5815;5816;5817;5818;5819;5820;5821;5822;5823;5824;5825;5826;5827;5828;5829;5830;5831;5832;5833;5834;5835;5836;5837;5838;5839;5840;5841;5842;5843;5844;5845;5846;5847;5848;5849;5850;5851;5852;5853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6968;6969;6970;6971;6972;6973;6974;6975;6976;6977;6978;6979;6980;6981;6982;6983;6984;6985;6986;6987;6988;6989;6990;6991;6992;6993;6994;6995;6996;6997;6998;6999;7000;7001;7002;7003;7004;7005;7006;7007;7008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8915;8916;8917;8918;8919;8920;8921;8922;8923;8924;8925;8926;8927;8928;8929;8930;8931;8932;8933;8934;8935;8936;8937;8938;8939;8940;8941;8942;8943;8944;10329;10330;10331;10332;10333;10334;10335;10336;10337;10338;10339;10340;10341;10342;10343;10344;10345;10346;10347;10348;10349;10350;11417;11418;11419;11420;11421;11422;11423;11424;11425;11426;11427;11428;11429;11430;11431;11432;11433;11434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;12031;12032;12033;12034;12035;12036;12037;12038;12039;12040;12041;12042;12043;12044;12045;12046;12047;12048;15565;15566;15567;15568;15569;15570;15571;15572;15573;15574;15575;15576;15577;15578;15579;15580;15581;15582;15583;15584;15585;15586;15587;15588;15589;15590;15591;15592;15593;15594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15658;15659;15660;15661;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15775;15776;15777;15778;15779;15780;15781;15782;15783;15784;16362;16363;16364;16365;16366;16367;16368;16369;16370;16371;16372;16373;16374;16375;16376;16377;16378;16379;16380;16381;16382;16383;16384;16385;16386;16387;16388;16389;16390;16391;16392;16393;16394;16395;16396;16397;16398;16399;16400;16401;16402;16403;16404;16405;16406;16407;16408;16409;16410;16411;16412;16413;16414;16415;16416;16417;16418;16419;16420;16421;16422;16423;16424;16425;16426;16427;16428;16429;16430;16431;16432;16433;16434;16435;16436;16437;16438;16439;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16565;16566;16567;16568;16569;16570;16571;16572;16573;16574;16575;16576;16577;16578;16579;16580;16581;16582;16583;16584;16585;16586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17838;17839;17840;17841;17842;17843;17844;17845;17846;17847;17848;17849;17850;17851;17852;17853;17854;17855;17856;17857;17858;17859;17860;17861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17976;17977;17978;17979;17980;17981;17982;17983;17984;17985;17986;17987;17988;17989;17990;17991;17992;17993;17994;17995;17996;17997;17998;17999;18000;18001;18002;18003;18004;18005;18006;18007;18008;18009;18010;18011;18012;18013;18014;18015;18016;18017;18018;18019;18020;18021;18022;18023;18024;18025;18026;18027;18028;18029;18030;18031;18032;18033;18034;18035;18036;18037;18038;18039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18241;18242;18243;18244;18245;18246;18247;18248;18249;18250;18251;18252;18253;18254;18255;18256;18257;18258;18259;18260;18261;18262;18263;18264;18265;18266;18267;18268;18269;18270;18271;18272;18273;18274;18275;18276;18277;18278;18279;18280;18281;18282;18283;18284;18285;18286;18287;18288;18289;18290;18291;18292;18293;18294;18295;18987;18988;18989;18990;18991;18992;18993;18994;18995;18996;18997;18998;18999;19000;19001;19002;19003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26443;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27361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35248;35249;35250;35251;35252;35253;35254;35255;35256;35257;35258;35259;35260;35261;35262;35263;35264;35265;35266;35267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37119;37120;37121;37122;37123;37124;37125;37126;37127;37128;37129;37130;37131;37132;37133;37134;37135;37136;37137;37138;37139;37140;37141;37142;37143;37144;37145;37146;37147;37148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;37845;37846;37847;37848;37849;37850;37851;37852;37853;37854;37855;37856;37857;37858;37859;37860;37861;37862;37863;37864;37865;37866;37867;37868;37869;37870;37871;37872;37873;37874;37875;37876;37877;37878;37879;37880;37881;37882;37883;37884;37885;37886;37887;37888;37889;37890;37891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38012;38013;38014;38015;38016;38017;38018;38019;38020;38021;38022;38023;38024;38025;38026;38027;38028;38029;38030;38031;38032;38033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38084;38085;38086;38087;38088;38089;38090;38091;38092;38093;38094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39135;39136;39137;39138;39139;39140;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39231;39232;39233;39234;39235;39236;39237;39238;39239;39240;39241;39242;39243;39244;39245;39246;39247;39248;39249;39250;39251;39252;39253;39254;39255;39256;39257;39258;39259;39260;39261;39262;39263;39264;39265;39266;39267;39268;39269;39270;39271;39272;39273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39425;39426;39427;39428;39429;39430;39431;39432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43030;43031;43032;43033;43034;43035;43036;43037;43038;43039;43040;43041;43042;43043;43044;43045;43046;43047;43048;43049;43050;43051;43052;43053;43054;43055;43056;43057;43998;43999;44000;44001;44002;44003;44004;44005;44006;44007;44008;44009;44010;44011;44012;44013;44014;44015;44016;44017;44018;44019;44020;44021;44022;44023;44024;44025;44026;44027;44028;44029;44030;44031;44032;44033;44034;44035;44036;44037;44038;44039;44040;44041;44042;44043;44044;44045;44046;44047;44048;44049;44050;44051;44052;44053;44054;44055;44056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44113;44114;44115;44116;44</t>
  </si>
  <si>
    <t>82;83;101;369;386;391;487;495;496;515;516;604;699;770;786;787;788;1031;1032;1033;1034;1035;1036;1074;1075;1076;1164;1202;1280;1281;1282;1456;1666;1667;1679;1683;2118;2141;2142;2168;2215;2216;2285;2286;2287;2305;2364;2365;2370;2373;2374;2375;2580;2646;2665;2666;2744;2745;2799;2800;2999;3035;3036;3105;3144;3193;3194;3195;3213;3214;3371;3372;3373;3437;3438;3645;3646;3919;3920;3921;4071;4072;4198;4269;4451;4452;4501;4512;4513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</si>
  <si>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</si>
  <si>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73;74;90;340;357;362;455;463;464;482;483;569;654;716;732;733;734;951;952;953;990;991;992;1075;1111;1187;1188;1358;1561;1562;1572;1576;1987;2010;2011;2037;2082;2083;2145;2146;2147;2164;2221;2222;2227;2230;2231;2232;2425;2488;2506;2507;2570;2612;2613;2793;2829;2830;2896;2935;2982;2983;2984;3002;3003;3152;3153;3154;3213;3214;3415;3416;3665;3666;3813;3814;3925;3995;4163;4164;4212;4221;4222</t>
  </si>
  <si>
    <t>AEFVEVTK;AEFVEVTKLVTDLTK;AFDEKLFTFHADICTLPDTEK;AWSVARLSQK;CCAADDKEACFAVEGPK;CCTESLVNR;DAFLGSFLYEYSR;DAIPENLPPLTADFAEDK;DAIPENLPPLTADFAEDKDVCK;DDPHACYSTVFDK;DDPHACYSTVFDKLK;DLGEEHFK;DTHKSEIAHR;EACFAVEGPK;ECCDKPLLEK;ECCHGDLLECADDR;ECCHGDLLECADDRADLAK;ETYGDMADCCEK;ETYGDMADCCEKQEPER;ETYGDMADCCEKQEPERNECFLSHK;EYEATLEECCAK;EYEATLEECCAKDDPHACYSTVFDK;EYEATLEECCAKDDPHACYSTVFDKLK;FKDLGEEHFK;FPKAEFVEVTK;GACLLPK;GACLLPKIETMR;GLVLIAFSQYLQQCPFDEHVK;HLVDEPQNLIK;HLVDEPQNLIKQNCDQFEK;HPEYAVSVLLR;HPYFYAPELLYYANK;KQTALVELLK;KVPQVSTPTLVEVSR;KVPQVSTPTLVEVSRSLGK;LAKEYEATLEECCAK;LCVLHEK;LCVLHEKTPVSEK;LFTFHADICTLPDTEK;LFTFHADICTLPDTEKQIK;LFTFHADICTLPDTEKQIKK;LGEYGFQNALIVR;LKECCDKPLLEK;LKECCDKPLLEKSHCIAEVEK;LKHLVDEPQNLIK;LKPDPNTLCDEFK;LKPDPNTLCDEFKADEK;LKPDPNTLCDEFKADEKK;LSQKFPK;LVNELTEFAK;LVTDLTK;LVTDLTKVHK;MPCTEDYLSLILNR;NECFLSHK;NECFLSHKDDSPDLPK;NYQEAKDAFLGSFLYEYSR;QEPERNECFLSHK;QEPERNECFLSHKDDSPDLPK;QNCDQFEKLGEYGFQNALIVR;QTALVELLK;RHPEYAVSVLLR;RHPYFYAPELLYYANK;RHPYFYAPELLYYANKYNGVFQECCQAEDK;RPCFSALTPDETYVPK;RPCFSALTPDETYVPKAFDEK;SHCIAEVEK;SHCIAEVEKDAIPENLPPLTADFAEDK;SHCIAEVEKDAIPENLPPLTADFAEDKDVCK;SLHTLFGDELCK;SLHTLFGDELCKVASLR;TCVADESHAGCEK;TCVADESHAGCEKSLHTLFGDELCK;TVMENFVAFVDK;TVMENFVAFVDKCCAADDKEACFAVEGPK;VHKECCHGDLLECADDR;VHKECCHGDLLECADDRADLAK;VPQVSTPTLVEVSR;VTKCCTESLVNR;YICDNQDTISSK;YICDNQDTISSKLK;YLYEIAR;YNGVFQECCQAEDK;YNGVFQECCQAEDKGACLLPK</t>
  </si>
  <si>
    <t>sp|P02769|ALBU_BOVIN_CONTA Contaminant, Serum albumin precursor (Allergen Bos d 6) (BSA)</t>
  </si>
  <si>
    <t>P02769</t>
  </si>
  <si>
    <t>3537;3713;6885;11758;21803;24590;26931;27556;27696;34114;44881;45461;46513;47213;49189</t>
  </si>
  <si>
    <t>3526;3527;3528;3529;3530;3531;3532;3533;3534;3535;3536;3537;3538;3539;3540;3541;3542;3543;3544;3664;3665;3666;3667;3668;3669;3670;3671;3672;3673;3674;3675;3676;3677;3678;3679;3680;3681;3682;3683;3684;3685;3686;3687;3688;3689;3690;3691;3692;3693;3694;3695;3696;3697;3698;3699;3700;3701;3702;3703;3704;3705;3706;3707;3708;3709;3710;3711;3712;3713;3714;6885;6886;6887;11753;11754;11755;11756;11757;11758;11759;11760;11761;11762;11763;11764;11765;11766;11767;11768;11769;11770;11771;11772;11773;11774;11775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24590;24591;26931;27553;27554;27555;27556;27696;27697;27698;27699;27700;27701;27702;27703;34114;34115;34116;34117;34118;34119;34120;34121;34122;34123;34124;44874;44875;44876;44877;44878;44879;44880;44881;45461;45462;45463;46507;46508;46509;46510;46511;46512;46513;46514;46515;46516;46517;46518;46519;46520;46521;46522;46523;46524;46525;46526;47212;47213;47214;47215;47216;47217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</t>
  </si>
  <si>
    <t>5518;5519;5520;5521;5522;5523;5524;5525;5526;5527;5528;5529;5530;5531;5532;5533;5534;5535;5768;5769;5770;5771;5772;5773;5774;5775;5776;5777;5778;5779;5780;5781;5782;5783;5784;5785;5786;5787;5788;5789;5790;5791;5792;5793;5794;5795;5796;5797;5798;5799;5800;5801;5802;5803;5804;5805;5806;5807;5808;5809;5810;5811;5812;5813;5814;5815;5816;5817;5818;5819;5820;5821;5822;5823;5824;5825;5826;5827;5828;5829;5830;5831;5832;5833;5834;5835;5836;5837;5838;5839;5840;5841;5842;5843;5844;5845;5846;5847;5848;5849;5850;5851;5852;5853;10831;10832;10833;10834;10835;10836;10837;10838;10839;10840;10841;10842;10843;10844;18296;18297;18298;18299;18300;18301;18302;18303;18304;18305;18306;18307;18308;18309;18310;18311;18312;18313;18314;18315;18316;18317;18318;18319;18320;18321;18322;18323;18324;18325;18326;18327;18328;18329;18330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39194;39195;39196;39197;39198;39199;39200;39201;39202;39203;39204;39205;43058;43059;43060;43061;43062;43063;43064;43065;43066;43067;43068;43069;43070;43071;43072;43073;43074;43075;44319;44320;44321;44322;44323;44324;44325;44326;44327;44328;44329;44330;44331;44332;44333;44334;44335;44336;44337;44338;44339;44340;44341;44342;44343;44344;44345;44346;44609;44610;44611;44612;44613;44614;44615;44616;44617;44618;44619;44620;44621;44622;44623;44624;44625;44626;44627;54444;54445;54446;54447;54448;54449;54450;54451;54452;54453;54454;54455;54456;54457;70410;70411;70412;70413;70414;70415;70416;70417;70418;70419;70420;70421;70422;70423;70424;70425;71318;71319;71320;71321;71322;71323;71324;71325;71326;71327;71328;73038;73039;73040;73041;73042;73043;73044;73045;73046;73047;73048;73049;73050;73051;73052;73053;73054;73055;73056;73057;74093;74094;74095;74096;74097;74098;74099;74100;74101;74102;74103;74104;74105;74106;74107;74108;74109;74110;74111;74112;74113;74114;74115;74116;74117;74118;77655;77656;77657;77658;77659;77660;77661;77662;77663;77664;77665;77666;77667;77668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77717;77718;77719;77720;77721;77722</t>
  </si>
  <si>
    <t>385;391;728;1165;2141;2366;2581;2647;2665;3192;4027;4077;4198;4269;4501</t>
  </si>
  <si>
    <t>True;False;True;True;False;True;True;True;False;True;True;True;False;False;False</t>
  </si>
  <si>
    <t>356;362;679;1076;2010;2223;2426;2489;2506;2981;3769;3819;3925;3995;4212</t>
  </si>
  <si>
    <t>CASLQKFGER;CCTESLVNR;DVFLGMFLYEYAR;FKDLGEENFK;KVPQVSTPTLVEVSR;LKECCEKPLLEK;LSQRFPK;LVNEVTEFAK;LVTDLTK;RHPDYSVVLLLR;VFDEFKPLVEEPQNLIK;VHTECCHGDLLECADDRADLAK;VPQVSTPTLVEVSR;VTKCCTESLVNR;YLYEIAR</t>
  </si>
  <si>
    <t>sp|P02768|ALBU_HUMAN Serum albumin OS=Homo sapiens OX=9606 GN=ALB PE=1 SV=2</t>
  </si>
  <si>
    <t>ALB</t>
  </si>
  <si>
    <t>Serum albumin</t>
  </si>
  <si>
    <t>P02768</t>
  </si>
  <si>
    <t>3732;3738;4004;4024</t>
  </si>
  <si>
    <t>3729;3730;3731;3732;3733;3734;3735;3736;3737;3738;3739;3740;3741;4003;4004;4005;4006;4007;4008;4009;4010;4011;4012;4013;4014;4015;4016;4017;4018;4019;4020;4021;4022;4023;4024;4025;4026</t>
  </si>
  <si>
    <t>5880;5881;5882;5883;5884;5885;5886;5887;5888;5889;5890;5891;5892;5893;5894;5895;5896;5897;5898;5899;5900;5901;5902;5903;5904;5905;5906;5907;5908;5909;5910;5911;5912;5913;5914;5915;6290;6291;6292;6293;6294;6295;6296;6297;6298;6299;6300;6301;6302;6303;6304;6305;6306;6307;6308;6309;6310;6311;6312;6313;6314;6315;6316;6317;6318;6319;6320;6321;6322;6323;6324;6325</t>
  </si>
  <si>
    <t>395;396;433;434</t>
  </si>
  <si>
    <t>366;367;404;405</t>
  </si>
  <si>
    <t>CDSSPDSAEDVR;CDSSPDSAEDVRK;CNLLAEK;CNLLAEKQYGFCK</t>
  </si>
  <si>
    <t>sp|P02765|FETUA_HUMAN Alpha-2-HS-glycoprotein OS=Homo sapiens OX=9606 GN=AHSG PE=1 SV=2</t>
  </si>
  <si>
    <t>AHSG</t>
  </si>
  <si>
    <t>Alpha-2-HS-glycoprotein;Alpha-2-HS-glycoprotein chain A;Alpha-2-HS-glycoprotein chain B</t>
  </si>
  <si>
    <t>P02765</t>
  </si>
  <si>
    <t>1067;10399;43736</t>
  </si>
  <si>
    <t>1062;1063;1064;1065;1066;1067;10397;10398;10399;10400;10401;10402;10403;10404;10405;43733;43734;43735;43736</t>
  </si>
  <si>
    <t>1682;1683;1684;1685;1686;1687;1688;1689;1690;16353;16354;16355;16356;16357;16358;16359;16360;16361;68497;68498;68499;68500;68501;68502;68503;68504;68505</t>
  </si>
  <si>
    <t>106;1073;3910</t>
  </si>
  <si>
    <t>95;989;3656</t>
  </si>
  <si>
    <t>AFIQLWAFDAVK;EYCGVPGDGDEELLR;TVAACNLPIVR</t>
  </si>
  <si>
    <t>sp|P02760|AMBP_HUMAN Protein AMBP OS=Homo sapiens OX=9606 GN=AMBP PE=1 SV=1</t>
  </si>
  <si>
    <t>AMBP</t>
  </si>
  <si>
    <t>Protein AMBP;Alpha-1-microglobulin;Inter-alpha-trypsin inhibitor light chain;Trypstatin</t>
  </si>
  <si>
    <t>P02760</t>
  </si>
  <si>
    <t>25245;32218;33477;49911</t>
  </si>
  <si>
    <t>25245;25246;25247;25248;25249;25250;25251;25252;25253;25254;25255;25256;25257;25258;25259;32218;33462;33463;33464;33465;33466;33467;33468;33469;33470;33471;33472;33473;33474;33475;33476;33477;33478;33479;33480;33481;33482;33483;33484;33485;33486;33487;33488;33489;33490;33491;49908;49909;49910;49911;49912;49913;49914;49915;49916;49917;49918;49919;49920;49921;49922;49923;49924;49925</t>
  </si>
  <si>
    <t>40310;40311;40312;40313;40314;40315;40316;40317;40318;40319;40320;40321;40322;40323;40324;40325;40326;40327;40328;40329;40330;40331;40332;40333;40334;40335;40336;51536;51537;51538;51539;51540;51541;51542;51543;51544;51545;51546;51547;51548;51549;51550;51551;51552;51553;53374;53375;53376;53377;53378;53379;53380;53381;53382;53383;53384;53385;53386;53387;53388;53389;53390;53391;53392;53393;53394;53395;53396;53397;53398;53399;53400;53401;53402;53403;53404;53405;53406;78778;78779;78780;78781;78782;78783;78784;78785;78786;78787;78788;78789;78790;78791;78792;78793;78794;78795</t>
  </si>
  <si>
    <t>2409;2410;3029;3130;4569</t>
  </si>
  <si>
    <t>2265;2823;2921;4276</t>
  </si>
  <si>
    <t>LLNNWDVCADMVGTFTDTEDPAK;QEELCLAR;QRQEELCLAR;YWGVASFLQK</t>
  </si>
  <si>
    <t>sp|P02753|RET4_HUMAN Retinol-binding protein 4 OS=Homo sapiens OX=9606 GN=RBP4 PE=1 SV=3</t>
  </si>
  <si>
    <t>RBP4</t>
  </si>
  <si>
    <t>Retinol-binding protein 4;Plasma retinol-binding protein(1-182);Plasma retinol-binding protein(1-181);Plasma retinol-binding protein(1-179);Plasma retinol-binding protein(1-176)</t>
  </si>
  <si>
    <t>P02753</t>
  </si>
  <si>
    <t>119;1874</t>
  </si>
  <si>
    <t>45;46</t>
  </si>
  <si>
    <t>243;3724;5570;5766;6339;6539;7400;7995;8002;8705;10300;10532;11847;12525;12533;12845;13044;13250;13262;13365;13374;14217;14311;14551;17697;17842;17883;19679;20089;20188;24071;25016;27156;30515;31190;31371;32181;32995;33946;35858;40014;40138;40236;40665;41310;41536;41577;42172;42965;44043;44070;44658;44852;44863;46477;47076;47193;47316;47545;47626;47638;47837;47886;48317;49541;49673</t>
  </si>
  <si>
    <t>243;3721;3722;3723;3724;3725;5569;5570;5571;5572;5573;5574;5575;5576;5577;5578;5579;5580;5761;5762;5763;5764;5765;5766;5767;5768;6335;6336;6337;6338;6339;6340;6341;6342;6343;6344;6345;6346;6531;6532;6533;6534;6535;6536;6537;6538;6539;6540;6541;6542;6543;7398;7399;7400;7401;7402;7403;7404;7405;7406;7407;7993;7994;7995;7996;7997;7998;7999;8000;8001;8002;8695;8696;8697;8698;8699;8700;8701;8702;8703;8704;8705;8706;8707;8708;8709;8710;8711;8712;10290;10291;10292;10293;10294;10295;10296;10297;10298;10299;10300;10301;10302;10532;10533;10534;10535;10536;10537;10538;10539;10540;10541;11840;11841;11842;11843;11844;11845;11846;11847;11848;11849;11850;11851;11852;12522;12523;12524;12525;12526;12527;12531;12532;12533;12534;12535;12845;13043;13044;13045;13046;13047;13048;13049;13248;13249;13250;13251;13252;13253;13254;13255;13256;13257;13258;13259;13260;13261;13262;13263;13264;13265;13266;13267;13268;13269;13270;13363;13364;13365;13366;13367;13368;13369;13370;13371;13372;13373;13374;13375;13376;13377;13378;13379;13380;14212;14213;14214;14215;14216;14217;14218;14219;14304;14305;14306;14307;14308;14309;14310;14311;14545;14546;14547;14548;14549;14550;14551;14552;17694;17695;17696;17697;17698;17699;17700;17701;17702;17703;17704;17705;17706;17707;17708;17709;17841;17842;17843;17881;17882;17883;17884;17885;17886;19679;20086;20087;20088;20089;20090;20091;20092;20093;20094;20095;20187;20188;20189;20190;20191;20192;20193;20194;20195;20196;20197;20198;24057;24058;24059;24060;24061;24062;24063;24064;24065;24066;24067;24068;24069;24070;24071;24072;24073;24074;24075;24076;25012;25013;25014;25015;25016;25017;25018;25019;25020;25021;25022;25023;25024;25025;25026;27156;27157;30513;30514;30515;30516;30517;30518;30519;30520;30521;30522;30523;30524;31190;31191;31192;31193;31194;31195;31196;31197;31359;31360;31361;31362;31363;31364;31365;31366;31367;31368;31369;31370;31371;32169;32170;32171;32172;32173;32174;32175;32176;32177;32178;32179;32180;32181;32182;32183;32995;32996;32997;33941;33942;33943;33944;33945;33946;33947;33948;35857;35858;35859;35860;35861;35862;35863;35864;35865;40002;40003;40004;40005;40006;40007;40008;40009;40010;40011;40012;40013;40014;40015;40016;40017;40018;40019;40020;40134;40135;40136;40137;40138;40139;40140;40141;40142;40143;40144;40145;40146;40147;40148;40149;40150;40235;40236;40237;40238;40239;40658;40659;40660;40661;40662;40663;40664;40665;40666;40667;40668;40669;40670;40671;40672;40673;40674;40675;41310;41311;41312;41313;41314;41522;41523;41524;41525;41526;41527;41528;41529;41530;41531;41532;41533;41534;41535;41536;41537;41573;41574;41575;41576;41577;41578;41579;41580;42170;42171;42172;42173;42174;42175;42176;42177;42178;42962;42963;42964;42965;42966;42967;42968;42969;42970;42971;42972;44025;44026;44027;44028;44029;44030;44031;44032;44033;44034;44035;44036;44037;44038;44039;44040;44041;44042;44043;44044;44045;44046;44047;44048;44049;44050;44064;44065;44066;44067;44068;44069;44070;44071;44072;44073;44074;44639;44640;44641;44642;44643;44644;44645;44646;44647;44648;44649;44650;44651;44652;44653;44654;44655;44656;44657;44658;44659;44660;44661;44662;44663;44664;44665;44666;44848;44849;44850;44851;44852;44853;44854;44855;44856;44857;44858;44859;44860;44861;44862;44863;44864;44865;44866;46476;46477;46478;46479;46480;46481;46482;46483;46484;46485;47076;47077;47078;47079;47080;47081;47082;47083;47084;47085;47086;47087;47088;47089;47090;47091;47193;47194;47195;47196;47197;47198;47199;47313;47314;47315;47316;47317;47318;47319;47543;47544;47545;47546;47547;47548;47549;47550;47551;47552;47553;47554;47622;47623;47624;47625;47626;47627;47628;47629;47630;47631;47632;47633;47634;47635;47636;47637;47638;47639;47640;47641;47642;47643;47644;47645;47646;47837;47886;47887;47888;47889;47890;47891;47892;47893;47894;47895;48313;48314;48315;48316;48317;48318;49540;49541;49542;49543;49544;49545;49546;49547;49548;49549;49550;49551;49552;49658;49659;49660;49661;49662;49663;49664;49665;49666;49667;49668;49669;49670;49671;49672;49673</t>
  </si>
  <si>
    <t>390;391;392;393;394;395;396;397;398;399;5863;5864;5865;5866;5867;5868;5869;5870;5871;5872;5873;8853;8854;8855;8856;8857;8858;8859;8860;8861;8862;8863;8864;9153;9154;9155;9156;9157;9158;9159;9160;9161;9162;9163;10029;10030;10031;10032;10033;10034;10035;10036;10037;10038;10039;10040;10041;10042;10043;10044;10045;10046;10047;10048;10049;10050;10051;10052;10053;10054;10055;10056;10057;10371;10372;10373;10374;10375;10376;10377;10378;10379;10380;10381;10382;10383;10384;10385;10386;10387;10388;11632;11633;11634;11635;11636;11637;11638;11639;11640;11641;11642;11643;11644;11645;11646;11647;12564;12565;12566;12567;12568;12569;12570;12571;12572;12573;12574;12575;12576;12577;12578;13692;13693;13694;13695;13696;13697;13698;13699;13700;13701;13702;13703;13704;13705;13706;13707;13708;13709;13710;13711;13712;13713;13714;13715;13716;13717;13718;13719;13720;13721;16208;16209;16210;16211;16212;16213;16214;16215;16216;16217;16218;16219;16220;16221;16222;16223;16224;16225;16226;16227;16228;16229;16230;16594;16595;16596;16597;16598;16599;16600;16601;16602;16603;16604;16605;16606;16607;16608;16609;18427;18428;18429;18430;18431;18432;18433;18434;18435;18436;18437;18438;18439;18440;18441;18442;18443;19497;19498;19499;19500;19501;19502;19503;19504;19505;19510;19511;19512;19513;19514;19515;19516;19517;19518;19519;19520;19521;20106;20107;20108;20109;20110;20111;20112;20113;20114;20115;20116;20117;20118;20119;20120;20121;20122;20123;20439;20440;20441;20442;20443;20444;20445;20446;20447;20448;20449;20450;20451;20452;20453;20454;20455;20456;20457;20458;20459;20460;20818;20819;20820;20821;20822;20823;20824;20825;20826;20827;20828;20829;20830;20831;20832;20833;20834;20835;20836;20837;20838;20839;20840;20841;20842;20843;20844;20845;20846;20847;20848;20849;20850;20851;20852;20853;20854;20855;20856;20857;20858;21027;21028;21029;21030;21031;21032;21033;21034;21035;21036;21037;21038;21039;21040;21041;21042;21043;21044;21045;21046;22341;22342;22343;22344;22345;22346;22347;22348;22349;22350;22351;22352;22564;22565;22566;22567;22568;22569;22570;22571;22572;22573;22574;22575;23025;23026;23027;23028;23029;23030;23031;23032;27790;27791;27792;27793;27794;27795;27796;27797;27798;27799;27800;27801;28003;28004;28005;28006;28007;28008;28009;28010;28011;28107;28108;28109;28110;28111;28112;28113;28114;31267;31268;31269;31270;31941;31942;31943;31944;31945;31946;31947;31948;31949;32090;32091;32092;32093;32094;32095;32096;32097;32098;32099;32100;32101;32102;32103;32104;32105;32106;38360;38361;38362;38363;38364;38365;38366;38367;38368;38369;38370;38371;38372;38373;38374;38375;38376;38377;38378;38379;38380;38381;38382;38383;38384;38385;38386;38387;38388;38389;38390;38391;38392;38393;38394;38395;39899;39900;39901;39902;39903;39904;39905;39906;39907;39908;39909;39910;39911;39912;43540;43541;43542;43543;43544;43545;43546;43547;43548;43549;43550;43551;43552;43553;43554;43555;43556;43557;48932;48933;48934;48935;48936;48937;48938;48939;48940;48941;48942;48943;48944;48945;50042;50043;50044;50045;50046;50047;50048;50049;50050;50051;50260;50261;50262;50263;50264;50265;50266;50267;50268;50269;50270;50271;50272;51454;51455;51456;51457;51458;51459;51460;51461;51462;51463;51464;51465;51466;51467;51468;51469;51470;51471;52629;52630;52631;52632;52633;52634;52635;54182;54183;54184;54185;54186;54187;54188;54189;54190;54191;54192;54193;54194;54195;54196;56557;56558;56559;56560;56561;56562;56563;56564;56565;62897;62898;62899;62900;62901;62902;62903;62904;62905;62906;62907;62908;62909;62910;62911;62912;62913;62914;63097;63098;63099;63100;63101;63102;63103;63104;63105;63106;63107;63108;63109;63110;63111;63255;63256;63257;63258;63259;63260;63261;63262;63263;63264;63265;63266;63267;63268;63269;63270;63271;63272;63852;63853;63854;63855;63856;63857;63858;63859;63860;63861;63862;63863;63864;63865;63866;63867;63868;63869;64815;64816;64817;64818;64819;64820;64821;64822;65141;65142;65143;65144;65145;65146;65147;65148;65149;65150;65151;65152;65153;65154;65155;65156;65234;65235;65236;65237;65238;65239;65240;65241;65242;65243;65244;65245;66241;66242;66243;66244;66245;66246;66247;66248;66249;66250;66251;67397;67398;67399;67400;67401;67402;67403;67404;67405;67406;67407;67408;67409;69038;69039;69040;69041;69042;69043;69044;69045;69046;69047;69048;69049;69050;69051;69052;69053;69054;69055;69056;69057;69058;69059;69060;69061;69062;69063;69064;69065;69066;69067;69068;69069;69070;69071;69072;69095;69096;69097;69098;69099;69100;69101;69102;69103;69104;69105;70062;70063;70064;70065;70066;70067;70068;70069;70070;70071;70072;70073;70074;70075;70076;70077;70078;70079;70080;70081;70082;70083;70084;70085;70086;70087;70359;70360;70361;70362;70363;70364;70365;70366;70367;70368;70369;70370;70371;70372;70373;70374;70375;70376;70377;72983;72984;72985;72986;72987;72988;72989;72990;72991;72992;72993;72994;72995;73886;73887;73888;73889;73890;73891;73892;73893;73894;73895;73896;73897;73898;73899;73900;73901;73902;73903;74071;74072;74073;74074;74075;74076;74077;74078;74079;74080;74293;74294;74295;74296;74297;74298;74299;74300;74301;74302;74303;74304;74764;74765;74766;74767;74768;74769;74770;74771;74772;74773;74774;74775;74776;74777;74973;74974;74975;74976;74977;74978;74979;74980;74981;74982;74983;74984;74985;74986;74987;74988;74989;74990;74991;74992;74993;74994;74995;74996;74997;74998;74999;75000;75001;75002;75003;75004;75005;75006;75007;75008;75009;75010;75011;75012;75013;75014;75015;75016;75017;75018;75386;75387;75388;75389;75390;75391;75392;75393;75394;75395;75396;75397;75398;75399;75400;75401;75488;75489;75490;75491;75492;75493;75494;75495;75496;75497;75498;75499;75500;76163;76164;76165;76166;76167;76168;76169;76170;76171;76172;76173;76174;78211;78212;78213;78214;78215;78216;78217;78218;78219;78220;78221;78222;78223;78224;78225;78226;78227;78228;78382;78383;78384;78385;78386;78387;78388;78389;78390;78391;78392;78393;78394;78395</t>
  </si>
  <si>
    <t>30;393;600;619;679;680;702;783;819;820;900;901;1065;1078;1171;1244;1246;1293;1319;1342;1343;1356;1357;1425;1443;1473;1707;1720;1729;1944;1992;2007;2326;2385;2616;2889;2953;2965;3023;3077;3171;3221;3550;3561;3572;3617;3682;3706;3714;3767;3840;3932;3935;3999;4023;4024;4194;4255;4267;4279;4315;4332;4333;4359;4370;4421;4522;4537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</si>
  <si>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</si>
  <si>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28;364;565;584;637;657;729;762;763;832;981;994;1082;1152;1154;1199;1225;1246;1247;1260;1261;1327;1345;1373;1599;1612;1621;1826;1871;1885;2184;2242;2461;2696;2749;2761;2817;2869;2961;3009;3325;3336;3346;3387;3448;3472;3480;3532;3592;3677;3680;3741;3765;3766;3921;3981;3993;4003;4034;4051;4052;4075;4086;4135;4230;4245</t>
  </si>
  <si>
    <t>AAVYQPQPHPQPPPYGHCVTDSGVVYSVGMQWLK;CDPVDQCQDSETGTFYQIGDSWEK;DLEVVAATPTSLLISWDAPAVTVR;DLQFVEVTDVK;DSMIWDCTCIGAGR;DTLTSRPAQGVVTTLENVSPPR;EATIPGHLNSYTIK;EESPLLIGQQSTVSDVPR;EEVVTVGNSVNEGLNQPTDDSCFDPYTVSHYAVGDEWER;EINLAPDSSSVVVSGLMVATK;EVTSDSGSIVVSGLTPGVEYVYTIQVLR;EYLGAICSCTCFGGQR;FLATTPNSLLVSWQPPR;FTNIGPDTMR;FTQVTPTSLSAQWTPPNVQLTGYR;GATYNVIVEALK;GDSPASSKPISINYR;GEWTCIAYSQLR;GEWTCKPIAEK;GFNCESKPEAEETCFDK;GFNCESKPEAEETCFDKYTGNTYR;GLAFTDVDVDSIK;GLKPGVVYEGQLISIQQYGHQEVTR;GNLLQCICTGNGR;HTSVQTTSSGSGPFTDVR;HYQINQQWER;IAWESPQGQVSR;ISCTIANR;ITYGETGGNSPVQEFTVPGSK;IYLYTLNDNAR;LGVRPSQGGEAPR;LLCQCLGFGSGHFR;LTVGLTR;NLQPASEYTVSLVAIK;NSITLTNLTPGTEYVVSIVALNGR;NTFAEVTGLSPGVTYYFK;QDGHLWCSTTSNYEQDQK;QKTGLDSPTGIDFSDITANSFTVHWIAPR;QYNVGPSVSK;RPGGEPSPEGTTGQSYNQYSQR;SSPVVIDASTAIDAPSNLR;STATISGLKPGVDYTITVYAVTGR;STTPDITGYR;SYTITGLQPGTDYK;TEIDKPSQMQVTDVQDNSISVK;TFYSCTTEGR;TGLDSPTGIDFSDITANSFTVHWIAPR;TKTETITGFQVDAVPANGQTPIQR;TNTNVNCPIECFMPLDVQADREDSRE;TYHVGEQWQK;TYLGNALVCTCYGGSR;VDVIPVNLPGEHGQR;VEYELSEEGDEPQYLDLPSTATSVNIPDLLPGR;VEYELSEEGDEPQYLDLPSTATSVNIPDLLPGRK;VPGTSTSATLTGLTR;VTDATETTITISWR;VTIMWTPPESAVTGYR;VTWAPPPSIDLTNFLVR;VVTPLSPPTNLHLEANPDTGVLTVSWER;WCGTTQNYDADQK;WCHDNGVNYK;WLPSSSPVTGYR;WSRPQAPITGYR;YEVSVYALK;YQCYCYGR;YSFCTDHTVLVQTR</t>
  </si>
  <si>
    <t>sp|P02751|FINC_HUMAN Fibronectin OS=Homo sapiens OX=9606 GN=FN1 PE=1 SV=5</t>
  </si>
  <si>
    <t>FN1</t>
  </si>
  <si>
    <t>Fibronectin;Anastellin;Ugl-Y1;Ugl-Y2;Ugl-Y3</t>
  </si>
  <si>
    <t>P02751</t>
  </si>
  <si>
    <t>2922;8471;11266;40941;44385</t>
  </si>
  <si>
    <t>2922;8463;8464;8465;8466;8467;8468;8469;8470;8471;8472;8473;8474;8475;8476;8477;8478;8479;8480;11265;11266;40938;40939;40940;40941;40942;44385</t>
  </si>
  <si>
    <t>4561;4562;13309;13310;13311;13312;13313;13314;13315;13316;13317;13318;13319;13320;13321;13322;13323;13324;13325;13326;17698;17699;17700;17701;64218;64219;64220;64221;64222;64223;64224;64225;69631;69632;69633;69634;69635;69636</t>
  </si>
  <si>
    <t>319;882;1154;3640;3972</t>
  </si>
  <si>
    <t>292;815;1065;3410;3716</t>
  </si>
  <si>
    <t>ATFGCHDGYSLDGPEEIECTK;EHSSLAFWK;FICPLTGLWPINTLK;TCPKPDDLPFSTVVPLK;VCPFAGILENGAVR</t>
  </si>
  <si>
    <t>sp|P02749|APOH_HUMAN Beta-2-glycoprotein 1 OS=Homo sapiens OX=9606 GN=APOH PE=1 SV=3</t>
  </si>
  <si>
    <t>APOH</t>
  </si>
  <si>
    <t>Beta-2-glycoprotein 1</t>
  </si>
  <si>
    <t>P02749</t>
  </si>
  <si>
    <t>1406;1407;1408;1409;1410;1411;1412;1413;1414;1415;1416</t>
  </si>
  <si>
    <t>2220;2221;2222;2223;2224;2225;2226;2227;2228;2229;2230;2231;2232;2233;2234</t>
  </si>
  <si>
    <t>AIEDYINEFSVR</t>
  </si>
  <si>
    <t>sp|P02748|CO9_HUMAN Complement component C9 OS=Homo sapiens OX=9606 GN=C9 PE=1 SV=2</t>
  </si>
  <si>
    <t>C9</t>
  </si>
  <si>
    <t>Complement component C9;Complement component C9a;Complement component C9b</t>
  </si>
  <si>
    <t>P02748</t>
  </si>
  <si>
    <t>14301;14302;14303</t>
  </si>
  <si>
    <t>22558;22559;22560;22561;22562;22563</t>
  </si>
  <si>
    <t>GLIDEVNQDFTNR</t>
  </si>
  <si>
    <t>sp|P02671|FIBA_HUMAN Fibrinogen alpha chain OS=Homo sapiens OX=9606 GN=FGA PE=1 SV=2</t>
  </si>
  <si>
    <t>FGA</t>
  </si>
  <si>
    <t>Fibrinogen alpha chain;Fibrinopeptide A;Fibrinogen alpha chain</t>
  </si>
  <si>
    <t>P02671</t>
  </si>
  <si>
    <t>4621;4622;4623</t>
  </si>
  <si>
    <t>7285;7286;7287;7288;7289;7290;7291;7292;7293;7294;7295</t>
  </si>
  <si>
    <t>DALSSVQESQVAQQAR</t>
  </si>
  <si>
    <t>sp|P02656|APOC3_HUMAN Apolipoprotein C-III OS=Homo sapiens OX=9606 GN=APOC3 PE=1 SV=1</t>
  </si>
  <si>
    <t>APOC3</t>
  </si>
  <si>
    <t>Apolipoprotein C-III</t>
  </si>
  <si>
    <t>P02656</t>
  </si>
  <si>
    <t>8045;24592</t>
  </si>
  <si>
    <t>8040;8041;8042;8043;8044;8045;8046;8047;24592;24593;24594</t>
  </si>
  <si>
    <t>12629;12630;12631;12632;12633;12634;12635;12636;12637;39206;39207;39208;39209;39210;39211;39212;39213;39214;39215</t>
  </si>
  <si>
    <t>829;2367</t>
  </si>
  <si>
    <t>770;2224</t>
  </si>
  <si>
    <t>EFGNTLEDK;LKEFGNTLEDK</t>
  </si>
  <si>
    <t>sp|P02654|APOC1_HUMAN Apolipoprotein C-I OS=Homo sapiens OX=9606 GN=APOC1 PE=1 SV=1</t>
  </si>
  <si>
    <t>APOC1</t>
  </si>
  <si>
    <t>Apolipoprotein C-I;Truncated apolipoprotein C-I</t>
  </si>
  <si>
    <t>P02654</t>
  </si>
  <si>
    <t>126;143;290</t>
  </si>
  <si>
    <t>42;43;44</t>
  </si>
  <si>
    <t>210;1572;13246;22562;23594;24021;26090;36752;40519;46574;47658</t>
  </si>
  <si>
    <t>207;208;209;210;211;212;213;1566;1567;1568;1569;1570;1571;1572;1573;1574;1575;1576;1577;1578;1579;1580;1581;1582;1583;1584;1585;1586;13245;13246;13247;22554;22555;22556;22557;22558;22559;22560;22561;22562;22563;22564;22565;22566;22567;22568;22569;22570;23591;23592;23593;23594;23595;24020;24021;26083;26084;26085;26086;26087;26088;26089;26090;26091;26092;26093;26094;26095;26096;26097;26098;26099;26100;36751;36752;36753;36754;36755;36756;36757;40514;40515;40516;40517;40518;40519;40520;40521;40522;40523;40524;40525;40526;40527;40528;40529;40530;40531;40532;40533;40534;40535;46564;46565;46566;46567;46568;46569;46570;46571;46572;46573;46574;46575;46576;47658</t>
  </si>
  <si>
    <t>341;342;343;344;345;346;347;348;349;350;351;352;353;354;355;2464;2465;2466;2467;2468;2469;2470;2471;2472;2473;2474;2475;2476;2477;2478;2479;2480;2481;2482;2483;2484;2485;2486;2487;2488;2489;2490;2491;2492;2493;2494;2495;2496;2497;20805;20806;20807;20808;20809;20810;20811;20812;20813;20814;20815;20816;20817;35944;35945;35946;35947;35948;35949;35950;35951;35952;35953;35954;35955;35956;35957;35958;35959;35960;35961;37561;37562;37563;37564;37565;37566;37567;37568;37569;37570;37571;38275;38276;38277;38278;38279;38280;38281;38282;38283;38284;38285;38286;38287;38288;38289;38290;38291;38292;41664;41665;41666;41667;41668;41669;41670;41671;41672;41673;41674;41675;41676;41677;41678;41679;41680;41681;58047;58048;58049;58050;58051;58052;58053;58054;63640;63641;63642;63643;63644;63645;63646;63647;63648;63649;63650;63651;63652;63653;63654;63655;63656;63657;63658;63659;63660;63661;63662;63663;63664;63665;63666;63667;63668;63669;63670;63671;63672;63673;63674;63675;73123;73124;73125;73126;73127;73128;73129;73130;73131;73132;73133;73134;73135;73136;73137;73138;73139;73140;75057;75058;75059;75060;75061;75062;75063;75064;75065;75066;75067;75068;75069</t>
  </si>
  <si>
    <t>25;171;1341;2203;2293;2320;2498;3317;3600;3601;4204;4337</t>
  </si>
  <si>
    <t>24;156;1245;2070;2153;2178;2347;3100;3374;3931;4056</t>
  </si>
  <si>
    <t>AATVGSLAGQPLQER;AKLEEQAQQIR;GEVQAMLGQSTEELR;LAVYQAGAR;LGADMEDVCGR;LGPLVEQGR;LQAEAFQAR;SELEEQLTPVAEETR;SWFEPLVEDMQR;VQAAVGTSAAPVPSDNH;WELALGR</t>
  </si>
  <si>
    <t>sp|P02649|APOE_HUMAN Apolipoprotein E OS=Homo sapiens OX=9606 GN=APOE PE=1 SV=1</t>
  </si>
  <si>
    <t>APOE</t>
  </si>
  <si>
    <t>Apolipoprotein E</t>
  </si>
  <si>
    <t>P02649</t>
  </si>
  <si>
    <t>9517;9518;9519;9520;9521;9522;9523;9524;9525;9526;9527;9528;9529;9530;9531</t>
  </si>
  <si>
    <t>15026;15027;15028;15029;15030;15031;15032;15033;15034;15035;15036;15037;15038;15039;15040;15041;15042;15043</t>
  </si>
  <si>
    <t>EQLGPVTQEFWDNLEK</t>
  </si>
  <si>
    <t>sp|P02647|APOA1_HUMAN Apolipoprotein A-I OS=Homo sapiens OX=9606 GN=APOA1 PE=1 SV=1</t>
  </si>
  <si>
    <t>APOA1</t>
  </si>
  <si>
    <t>Apolipoprotein A-I;Proapolipoprotein A-I;Truncated apolipoprotein A-I</t>
  </si>
  <si>
    <t>P02647</t>
  </si>
  <si>
    <t>17987;19957;22022;22221;22958;36910;38460;42265</t>
  </si>
  <si>
    <t>17987;19950;19951;19952;19953;19954;19955;19956;19957;22019;22020;22021;22022;22023;22024;22025;22026;22027;22028;22029;22030;22031;22032;22033;22221;22222;22957;22958;36910;36911;36912;38455;38456;38457;38458;38459;38460;38461;38462;38463;42264;42265;42266;42267;42268;42269;42270;42271;42272;42273;42274;42275;42276;42277</t>
  </si>
  <si>
    <t>28323;31734;31735;31736;31737;31738;31739;31740;31741;31742;31743;31744;35054;35055;35056;35057;35058;35059;35060;35061;35062;35063;35064;35065;35066;35067;35068;35069;35070;35071;35380;35381;35382;35383;35384;35385;35386;35387;35388;35389;35390;36592;36593;36594;36595;36596;36597;36598;36599;36600;36601;36602;36603;36604;36605;36606;36607;36608;58331;58332;58333;58334;58335;58336;58337;58338;58339;58340;58341;58342;58343;58344;58345;58346;58347;58348;58349;58350;58351;58352;58353;58354;58355;58356;58357;60597;60598;60599;60600;60601;60602;60603;60604;60605;60606;60607;60608;60609;60610;60611;60612;60613;60614;66393;66394;66395;66396;66397;66398;66399;66400;66401;66402;66403;66404;66405;66406;66407;66408;66409;66410</t>
  </si>
  <si>
    <t>1750;1978;2154;2172;2246;3336;3431;3777</t>
  </si>
  <si>
    <t>1641;1857;2023;2041;2109;3117;3208;3540</t>
  </si>
  <si>
    <t>IDSLSAQLSQLQK;ITESEEVVSR;LADALQELR;LALDMEIHAYR;LEAALGEAK;SGAQASSTPLSPTR;SLETENAGLR;TLEGELHDLR</t>
  </si>
  <si>
    <t>sp|P02545|LMNA_HUMAN Prelamin-A/C OS=Homo sapiens OX=9606 GN=LMNA PE=1 SV=1</t>
  </si>
  <si>
    <t>LMNA</t>
  </si>
  <si>
    <t>Prelamin-A/C;Lamin-A/C</t>
  </si>
  <si>
    <t>P02545</t>
  </si>
  <si>
    <t>279;309;322;452</t>
  </si>
  <si>
    <t>38;39;40;41</t>
  </si>
  <si>
    <t>633;1449;1460;2182;2578;2860;6614;6692;10580;10686;10717;14484;14501;15140;15202;19730;22226;22248;23034;25195;26547;26575;29997;30167;30192;30325;30378;31430;32230;33006;33233;33239;35944;36955;39236;39827;40806;40814;42533;42534;47904;48120;48202</t>
  </si>
  <si>
    <t>633;634;635;636;637;638;639;640;641;642;643;644;645;646;647;648;649;650;651;652;1439;1440;1441;1442;1443;1444;1445;1446;1447;1448;1449;1450;1451;1452;1453;1454;1455;1456;1457;1458;1459;1460;2119;2120;2121;2122;2123;2124;2125;2126;2127;2128;2129;2130;2131;2132;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2200;2201;2577;2578;2579;2580;2581;2582;2583;2584;2585;2586;2587;2588;2589;2590;2591;2592;2593;2594;2595;2596;2597;2598;2599;2600;2601;2602;2603;2604;2605;2860;6603;6604;6605;6606;6607;6608;6609;6610;6611;6612;6613;6614;6615;6616;6617;6691;6692;6693;6694;6695;6696;6697;6698;6699;6700;6701;6702;6703;6704;6705;6706;6707;6708;6709;6710;10555;10556;10557;10558;10559;10560;10561;10562;10563;10564;10565;10566;10567;10568;10569;10570;10571;10572;10573;10574;10575;10576;10577;10578;10579;10580;10581;10582;10583;10584;10585;10586;10587;10588;10589;10683;10684;10685;10686;10687;10688;10689;10690;10691;10692;10693;10712;10713;10714;10715;10716;10717;10718;10719;10720;10721;10722;10723;10724;10725;10726;10727;10728;10729;10730;10731;10732;10733;10734;14473;14474;14475;14476;14477;14478;14479;14480;14481;14482;14483;14484;14485;14486;14487;14488;14489;14490;14491;14492;14493;14494;14495;14496;14497;14498;14499;14500;14501;15140;15198;15199;15200;15201;15202;15203;15204;15205;15206;15207;19728;19729;19730;19731;19732;19733;19734;19735;19736;19737;22223;22224;22225;22226;22227;22228;22229;22230;22231;22232;22233;22234;22235;22236;22237;22238;22239;22240;22241;22242;22243;22244;22245;22246;22247;22248;22249;22250;22251;22252;22253;22254;22255;22256;22257;22258;22259;22260;22261;22262;22263;22264;22265;22266;23031;23032;23033;23034;23035;23036;23037;23038;23039;23040;23041;23042;23043;23044;23045;23046;23047;25192;25193;25194;25195;25196;25197;25198;25199;25200;25201;25202;25203;25204;25205;25206;25207;26544;26545;26546;26547;26548;26549;26550;26551;26552;26553;26554;26555;26556;26557;26558;26559;26560;26561;26562;26563;26564;26565;26566;26567;26568;26569;26570;26571;26572;26573;26574;26575;26576;26577;29984;29985;29986;29987;29988;29989;29990;29991;29992;29993;29994;29995;29996;29997;29998;29999;30000;30001;30002;30003;30004;30005;30006;30007;30008;30009;30010;30011;30012;30013;30014;30015;30016;30017;30018;30167;30168;30169;30170;30171;30172;30173;30174;30175;30176;30177;30178;30179;30180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30369;30370;30371;30372;30373;30374;30375;30376;30377;30378;30379;30380;31419;31420;31421;31422;31423;31424;31425;31426;31427;31428;31429;31430;31431;31432;31433;31434;31435;31436;31437;32224;32225;32226;32227;32228;32229;32230;32231;32232;32233;32234;32235;32236;32237;32238;32239;33002;33003;33004;33005;33006;33007;33008;33009;33010;33011;33012;33013;33014;33015;33016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35942;35943;35944;35945;35946;35947;35948;35949;35950;35951;35952;35953;36941;36942;36943;36944;36945;36946;36947;36948;36949;36950;36951;36952;36953;36954;36955;36956;36957;36958;36959;39232;39233;39234;39235;39236;39237;39800;39801;39802;39803;39804;39805;39806;39807;39808;39809;39810;39811;39812;39813;39814;39815;39816;39817;39818;39819;39820;39821;39822;39823;39824;39825;39826;39827;39828;39829;39830;39831;39832;39833;39834;39835;40805;40806;40807;40808;40809;40810;40811;40812;40813;40814;40815;40816;40817;40818;40819;40820;40821;40822;40823;40824;40825;40826;40827;40828;40829;40830;40831;40832;40833;40834;40835;40836;40837;40838;40839;40840;40841;40842;40843;40844;40845;42519;42520;42521;42522;42523;42524;42525;42526;42527;42528;42529;42530;42531;42532;42533;42534;47898;47899;47900;47901;47902;47903;47904;47905;47906;47907;47908;47909;47910;47911;47912;47913;47914;47915;47916;47917;47918;47919;47920;48114;48115;48116;48117;48118;48119;48120;48121;48122;48123;48124;48125;48126;48127;48128;48129;48130;48201;48202;48203;48204;48205;48206;48207</t>
  </si>
  <si>
    <t>1098;1099;1100;1101;1102;1103;1104;1105;1106;1107;1108;1109;1110;1111;1112;1113;1114;1115;1116;1117;1118;1119;1120;1121;1122;1123;1124;1125;1126;2259;2260;2261;2262;2263;2264;2265;2266;2267;2268;2269;2270;2271;2272;2273;2274;2275;2276;2277;2278;2279;2280;2281;2282;2283;2284;2285;2286;2287;3358;3359;3360;3361;3362;3363;3364;3365;3366;3367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4070;4071;4072;4073;4074;4075;4076;4077;4078;4079;4080;4081;4082;4083;4084;4085;4086;4087;4452;4453;4454;4455;4456;4457;4458;10483;10484;10485;10486;10487;10488;10489;10490;10491;10492;10493;10494;10495;10496;10497;10498;10499;10500;10572;10573;10574;10575;10576;10577;10578;10579;10580;10581;10582;10583;10584;10585;10586;10587;10588;10589;10590;10591;10592;10593;10594;10595;10596;10597;10598;10599;10600;10601;10602;10603;10604;10605;10606;10607;10608;10609;10610;10611;10612;16634;16635;16636;16637;16638;16639;16640;16641;16642;16643;16644;16645;16646;16647;16648;16649;16650;16651;16652;16653;16654;16655;16656;16657;16658;16659;16660;16661;16662;16663;16664;16665;16666;16667;16668;16669;16834;16835;16836;16837;16838;16839;16840;16841;16842;16843;16865;16866;16867;16868;16869;16870;16871;16872;16873;16874;16875;16876;16877;16878;16879;16880;16881;16882;16883;16884;16885;16886;16887;16888;16889;16890;16891;16892;16893;16894;16895;16896;16897;16898;16899;16900;22869;22870;22871;22872;22873;22874;22875;22876;22877;22878;22879;22880;22881;22882;22883;22884;22885;22886;22887;22888;22889;22890;22891;22892;22893;22894;22895;22896;22897;22898;22899;22900;22901;22902;22903;22904;22905;22906;22907;22908;22909;22910;22911;22912;22913;22914;22915;22916;22917;22918;22919;22920;23852;23853;23854;23855;23856;23857;23858;23859;23860;23861;23862;23863;23864;23865;23866;23987;23988;23989;23990;23991;23992;23993;23994;23995;23996;23997;23998;23999;24000;24001;24002;24003;24004;24005;24006;31338;31339;31340;31341;31342;31343;31344;31345;31346;31347;31348;31349;31350;31351;31352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36713;36714;36715;36716;36717;36718;36719;36720;36721;36722;36723;36724;36725;36726;36727;36728;36729;36730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42404;42405;42406;42407;42408;42409;42410;42411;42412;42413;42414;42415;42416;42417;42418;42419;42420;42421;42422;42423;42424;42425;42426;42427;42428;42429;42430;42431;42432;42433;42434;42435;42436;42437;42438;42439;48180;48181;48182;48183;48184;48185;48186;48187;48188;48189;48190;48191;48192;48193;48194;48195;48196;48197;48198;48199;48200;48201;48202;48203;48204;48205;48206;48207;48208;48209;48210;48211;48212;48213;48214;48215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48692;48693;48694;48695;48696;48697;48698;48699;48700;48701;48702;48703;48704;48705;48706;48707;48708;50328;50329;50330;50331;50332;50333;50334;50335;50336;50337;50338;50339;50340;50341;50342;50343;50344;50345;50346;50347;50348;50349;50350;50351;50352;50353;50354;50355;50356;50357;50358;50359;51562;51563;51564;51565;51566;51567;51568;51569;51570;51571;51572;51573;51574;51575;51576;51577;51578;51579;51580;52661;52662;52663;52664;52665;52666;52667;52668;52669;52670;52671;52672;52673;52674;52675;52676;52677;52678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56713;56714;56715;56716;56717;56718;56719;56720;56721;56722;56723;56724;56725;56726;56727;56728;56729;56730;56731;56732;56733;56734;56735;56736;56737;56738;56739;56740;56741;56742;56743;56744;56745;56746;56747;58401;58402;58403;58404;58405;58406;58407;58408;58409;58410;58411;58412;58413;58414;58415;58416;58417;58418;61684;61685;61686;61687;61688;61689;61690;61691;61692;61693;61694;61695;61696;61697;61698;61699;61700;61701;62612;62613;62614;62615;62616;62617;62618;62619;62620;62621;62622;62623;62624;62625;62626;62627;62628;62629;62630;62631;62632;62633;62634;62635;62636;62637;62638;62639;62640;62641;62642;62643;62644;62645;62646;62647;64037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66724;66725;66726;66727;66728;66729;66730;66731;66732;66733;66734;66735;66736;66737;66738;66739;66740;66741;66742;66743;66744;66745;66746;66747;66748;66749;66750;66751;66752;66753;75507;75508;75509;75510;75511;75512;75513;75514;75515;75516;75517;75518;75519;75520;75521;75522;75523;75524;75525;75526;75527;75853;75854;75855;75856;75857;75858;75859;75860;75861;75862;75863;75864;75865;75866;75867;75868;75869;75870;75871;75872;75873;75874;75875;75876;75877;75977;75978;75979;75980;75981;75982;75983;75984;75985;75986;75987;75988;75989;75990;75991;75992;75993</t>
  </si>
  <si>
    <t>68;153;154;234;235;236;283;310;713;716;717;1081;1082;1097;1099;1461;1462;1463;1518;1528;1951;2173;2174;2256;2400;2401;2543;2544;2860;2866;2867;2873;2875;2971;3031;3080;3107;3108;3231;3341;3467;3526;3628;3629;3796;3797;4372;4400;4406</t>
  </si>
  <si>
    <t>False;False;False;False;False;False;False;False;False;False;False;True;True;False;False;False;False;False;False;False;False;False;False;False;False;False;False;False;False;False;False;False;False;True;False;False;False;False;False;False;False;False;False</t>
  </si>
  <si>
    <t>60;140;141;214;260;284;669;671;997;1012;1014;1362;1363;1414;1424;1833;2042;2043;2118;2257;2390;2391;2667;2673;2674;2680;2682;2767;2825;2872;2898;2899;3019;3122;3243;3301;3398;3399;3557;3558;4088;4115;4121</t>
  </si>
  <si>
    <t>ADTLTDEINFLR;AIGGGLSSVGGGSSTIK;AIGGGLSSVGGGSSTIKYTTTSSSSR;ALYDAELSQMQTHISDTSVVLSMDNNR;AQYEEIAQR;ASTSTTIRSHSSSR;DVDAAYMNK;DVDAAYMNKVELQAK;EYQELMNVK;FASFIDK;FASFIDKVR;GMQDLVEDFK;GMQDLVEDFKNK;GRLDSELR;GSGGLGGACGGAGFGSR;ISIGGGSCAISGGYGSR;LALDVEIATYR;LALDVEIATYRK;LEGLEDALQK;LLKEYQELMNVK;LRSEIDHVK;LRSEIDHVKK;NKLEGLEDALQK;NKYEDEINK;NKYEDEINKR;NLDLDSIIAEVK;NLDLDSIIAEVKAQYEEIAQR;NTKQEIAEINR;QEIAEINR;QLDSIVGER;QNLEPLFEQYINNLR;QNLEPLFEQYINNLRR;RQLDSIVGER;SGFSSVSVSR;SLYGLGGSK;SRAEAESWYQTK;TAAENEFVTLK;TAAENEFVTLKK;TLNNKFASFIDK;TLNNKFASFIDKVR;WTLLQEQGTK;YEDEINKR;YEELQVTAGR</t>
  </si>
  <si>
    <t>568;564</t>
  </si>
  <si>
    <t>sp|P02538.9|K2C6A_HUMAN_CONTA Contaminant, Keratin, type II cytoskeletal 6A (Cytokeratin-6A) (CK 6A) (K6a keratin);sp|P02538|K2C6A_HUMAN Keratin, type II cytoskeletal 6A OS=Homo sapiens OX=9606 GN=KRT6A PE=1 SV=3</t>
  </si>
  <si>
    <t>KRT6A</t>
  </si>
  <si>
    <t>Keratin, type II cytoskeletal 6A</t>
  </si>
  <si>
    <t>43;43</t>
  </si>
  <si>
    <t>P02538.9;P02538</t>
  </si>
  <si>
    <t>119;212;237;272;287;338;351;368;376</t>
  </si>
  <si>
    <t>29;30;31;32;33;34;35;36;37</t>
  </si>
  <si>
    <t>332;350;416;1721;2359;2772;2813;4340;4349;7171;10031;15067;15165;19136;19254;19619;19852;20381;21010;21996;22411;22492;23174;23179;25123;28685;28730;29506;33387;35407;35982;36037;36726;41278;42213;42791;43241;43256;45878;47256;47268;47524;48038</t>
  </si>
  <si>
    <t>332;333;334;335;336;337;338;339;340;341;342;343;344;345;346;347;348;349;350;351;352;353;354;355;356;357;358;359;360;361;362;363;364;365;366;367;368;369;370;371;372;373;374;375;376;377;378;379;380;381;382;383;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461;462;463;464;465;466;467;1705;1706;1707;1708;1709;1710;1711;1712;1713;1714;1715;1716;1717;1718;1719;1720;1721;1722;2346;2347;2348;2349;2350;2351;2352;2353;2354;2355;2356;2357;2358;2359;2360;2361;2768;2769;2770;2771;2772;2773;2774;2775;2776;2777;2778;2779;2780;2781;2782;2783;2784;2785;2786;2787;2788;2789;2790;2791;2792;2793;2794;2795;2796;2797;2798;2799;2800;2801;2802;2803;2804;2805;2806;2807;2808;2809;2810;2811;2812;2813;2814;2815;2816;2817;2818;2819;2820;2821;4332;4333;4334;4335;4336;4337;4338;4339;4340;4341;4342;4343;4344;4345;4346;4347;4348;4349;4350;4351;4352;4353;7171;7172;10029;10030;10031;10032;10033;10034;10035;10036;10037;15066;15067;15068;15069;15070;15071;15072;15073;15074;15075;15076;15077;15078;15079;15080;15081;15082;15083;15084;15085;15086;15087;15088;15089;15090;15091;15092;15093;15094;15095;15096;15097;15098;15099;15160;15161;15162;15163;15164;15165;15166;15167;15168;19120;19121;19122;19123;19124;19125;19126;19127;19128;19129;19130;19131;19132;19133;19134;19135;19136;19137;19138;19139;19140;19141;19142;19143;19144;19145;19146;19147;19148;19149;19150;19151;19152;19153;19154;19155;19156;19157;19252;19253;19254;19615;19616;19617;19618;19619;19620;19621;19622;19623;19624;19625;19626;19627;19852;20375;20376;20377;20378;20379;20380;20381;20382;20383;20384;20385;20386;20387;20388;21009;21010;21011;21012;21013;21014;21015;21016;21017;21991;21992;21993;21994;21995;21996;21997;21998;21999;22000;22001;22002;22003;22004;22005;22006;22007;22410;22411;22412;22413;22472;22473;22474;22475;22476;22477;22478;22479;22480;22481;22482;22483;22484;22485;22486;22487;22488;22489;22490;22491;22492;22493;22494;22495;22496;22497;22498;22499;22500;22501;22502;22503;22504;22505;23162;23163;23164;23165;23166;23167;23168;23169;23170;23171;23172;23173;23174;23175;23176;23177;23178;23179;23180;23181;23182;23183;23184;23185;23186;23187;25122;25123;25124;25125;25126;25127;25128;25129;25130;25131;25132;25133;25134;25135;25136;25137;25138;25139;25140;25141;25142;25143;25144;25145;25146;25147;25148;25149;25150;25151;25152;25153;25154;25155;25156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28737;28738;28739;28740;28741;28742;28743;28744;28745;28746;28747;28748;28749;28750;28751;28752;28753;28754;28755;28756;28757;28758;28759;28760;28761;29503;29504;29505;29506;29507;29508;29509;29510;29511;29512;29513;29514;29515;29516;29517;29518;29519;29520;29521;29522;29523;29524;29525;29526;29527;29528;29529;29530;29531;29532;29533;29534;33378;33379;33380;33381;33382;33383;33384;33385;33386;33387;33388;33389;33390;33391;33392;33393;33394;33395;33396;33397;33398;33399;33400;33401;33402;33403;33404;33405;33406;33407;33408;33409;35391;35392;35393;35394;35395;35396;35397;35398;35399;35400;35401;35402;35403;35404;35405;35406;35407;35408;35409;35410;35411;35412;35413;35414;35415;35416;35417;35418;35976;35977;35978;35979;35980;35981;35982;35983;36029;36030;36031;36032;36033;36034;36035;36036;36037;36717;36718;36719;36720;36721;36722;36723;36724;36725;36726;36727;36728;36729;36730;41278;42210;42211;42212;42213;42214;42215;42216;42217;42218;42219;42220;42221;42222;42223;42224;42225;42226;42227;42228;42229;42230;42231;42232;42233;42234;42235;42236;42237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43221;43222;43223;43224;43225;43226;43227;43228;43229;43230;43231;43232;43233;43234;43235;43236;43237;43238;43239;43240;43241;43242;43243;43244;43245;43246;43247;43248;43249;43250;43251;43252;43253;43254;43255;43256;45869;45870;45871;45872;45873;45874;45875;45876;45877;45878;45879;45880;45881;45882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47523;47524;47525;47526;47527;47528;47529;47530;47531;47532;47533;47534;47535;47536;47537;47538;47539;47540;47541;47542;48038</t>
  </si>
  <si>
    <t>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708;709;710;711;712;713;714;715;716;717;718;719;720;721;722;723;724;725;726;727;728;729;730;731;732;733;734;735;736;737;738;739;740;741;742;743;744;745;746;747;748;749;750;751;752;753;754;755;756;757;758;759;760;761;762;763;764;765;766;767;768;769;770;771;772;773;774;775;776;777;778;779;780;781;782;783;784;785;786;787;788;789;790;791;792;793;794;795;796;797;798;799;800;801;802;803;804;805;806;807;808;809;810;811;812;813;814;815;816;817;818;819;820;821;822;823;824;825;2716;2717;2718;2719;2720;2721;2722;2723;2724;2725;2726;2727;2728;2729;2730;2731;2732;2733;3648;3649;3650;3651;3652;3653;3654;3655;3656;3657;3658;3659;3660;3661;3662;3663;3664;3665;3666;4338;4339;4340;4341;4342;4343;4344;4345;4346;4347;4348;4349;4350;4351;4352;4353;4354;4355;4356;4357;4358;4359;4360;4361;4362;4363;4364;4365;4366;4367;4368;4369;4370;4371;4372;4373;4374;4375;4376;4377;4378;4379;4380;4381;4382;4383;4384;4385;4386;4387;4388;4389;4390;4391;6839;6840;6841;6842;6843;6844;6845;6846;6847;6848;6849;6850;6851;6852;6853;6854;6855;6856;6857;6858;6859;6860;6861;6862;6863;6864;6865;6866;6867;6868;6869;6870;11315;11316;11317;11318;11319;11320;11321;11322;11323;11324;11325;11326;11327;11328;11329;11330;11331;11332;15846;15847;15848;15849;15850;15851;15852;15853;15854;15855;15856;15857;15858;15859;15860;15861;15862;15863;23767;23768;23769;23770;23771;23772;23773;23774;23775;23776;23777;23778;23779;23780;23781;23782;23783;23784;23785;23786;23787;23788;23789;23790;23791;23792;23793;23794;23795;23796;23797;23798;23799;23800;23919;23920;23921;23922;23923;23924;23925;23926;23927;23928;23929;23930;23931;23932;23933;30239;30240;30241;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30455;30456;30457;30458;30459;30460;30461;30462;30463;30464;30465;30466;30467;30468;30469;30470;30471;30472;30473;30474;30475;30476;31171;31172;31173;31174;31175;31176;31177;31178;31179;31180;31181;31182;31183;31184;31185;31186;31187;31188;31575;31576;31577;31578;31579;31580;31581;31582;31583;31584;31585;31586;31587;31588;31589;31590;32459;32460;32461;32462;32463;32464;32465;32466;32467;32468;32469;32470;32471;32472;33507;33508;33509;33510;33511;33512;33513;33514;33515;33516;33517;33518;35000;35001;35002;35003;35004;35005;35006;35007;35008;35009;35010;35011;35012;35013;35014;35015;35016;35017;35714;35715;35716;35717;35718;35719;35720;35721;35722;35723;35724;35725;35726;35727;35728;35729;35730;35731;35805;35806;35807;35808;35809;35810;35811;35812;35813;35814;35815;35816;35817;35818;35819;35820;35821;35822;35823;35824;35825;35826;35827;35828;35829;35830;35831;35832;35833;35834;35835;35836;35837;35838;35839;35840;35841;35842;35843;35844;36897;36898;36899;36900;36901;36902;36903;36904;36905;36906;36907;36908;36909;36910;36911;36912;36913;36914;36915;36916;36917;36918;36919;36920;36921;36922;36923;36924;36925;36926;36927;36928;36929;36930;36931;36932;40033;40034;40035;40036;40037;40038;40039;40040;40041;40042;40043;40044;40045;40046;40047;40048;40049;40050;40051;40052;40053;40054;40055;40056;40057;40058;40059;40060;40061;40062;40063;40064;40065;40066;40067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47472;47473;47474;47475;47476;47477;47478;47479;47480;47481;47482;47483;47484;47485;47486;47487;47488;47489;47490;47491;47492;47493;47494;47495;47496;47497;47498;47499;47500;47501;47502;53280;53281;53282;53283;53284;53285;53286;53287;53288;53289;53290;53291;53292;53293;53294;53295;53296;53297;53298;53299;53300;53301;53302;53303;53304;53305;53306;53307;53308;53309;53310;53311;53312;53313;53314;53315;55816;55817;55818;55819;55820;55821;55822;55823;55824;55825;55826;55827;55828;55829;55830;55831;55832;55833;55834;55835;55836;55837;55838;55839;55840;55841;55842;55843;56791;56792;56793;56794;56795;56796;56797;56798;56799;56800;56801;56865;56866;56867;56868;56869;56870;56871;56872;56873;56874;56875;56876;56877;56878;56879;56880;56881;56882;57980;57981;57982;57983;57984;57985;57986;57987;57988;57989;57990;57991;57992;57993;57994;57995;57996;57997;57998;57999;64757;64758;64759;64760;64761;64762;64763;64764;64765;64766;64767;64768;64769;64770;64771;64772;66288;66289;66290;66291;66292;66293;66294;66295;66296;66297;66298;66299;66300;66301;66302;66303;66304;66305;66306;66307;66308;66309;66310;66311;66312;66313;66314;66315;66316;66317;66318;66319;66320;66321;66322;66323;66324;66325;66326;66327;66328;66329;66330;66331;66332;67136;67137;67138;67139;67140;67141;67142;67143;67144;67145;67146;67147;67148;67149;67150;67151;67152;67153;67154;67155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71957;71958;71959;71960;71961;71962;71963;71964;71965;71966;71967;71968;71969;71970;71971;71972;71973;71974;71975;71976;71977;71978;71979;71980;71981;71982;71983;71984;71985;74152;74153;74154;74155;74156;74157;74158;74159;74160;74161;74162;74163;74164;74165;74166;74167;74168;74169;74170;74171;74172;74173;74174;74175;74176;74177;74178;74179;74180;74181;74182;74183;74184;74185;74186;74187;74188;74189;74190;74191;74192;74193;74194;74195;74196;74197;74198;74199;74200;74201;74202;74203;74204;74205;74206;74207;74208;74209;74210;74211;74212;74213;74214;74215;74216;74217;74218;74219;74220;74221;74222;74223;74224;74225;74226;74227;74228;74229;74230;74231;74232;74233;74234;74235;74236;74237;74238;74239;74240;74241;74729;74730;74731;74732;74733;74734;74735;74736;74737;74738;74739;74740;74741;74742;74743;74744;74745;74746;74747;74748;74749;74750;74751;74752;74753;74754;74755;74756;74757;74758;74759;74760;74761;74762;74763;75730;75731;75732;75733</t>
  </si>
  <si>
    <t>47;48;49;50;51;52;189;255;301;302;482;483;763;1040;1512;1513;1522;1874;1875;1886;1939;1963;2029;2096;2151;2192;2195;2266;2267;2393;2758;2759;2760;2761;2833;3126;3204;3236;3242;3313;3677;3769;3825;3826;3827;3871;3872;4121;4272;4273;4274;4275;4314;4390</t>
  </si>
  <si>
    <t>True;True;True;True;True;True;True;True;True;True;True;True;True;True;True;True;True;True;True;False;False;False;True;True;True;True;True;True;True;True;True;True;True;True;True;True;True;True;True;False;False;True;True</t>
  </si>
  <si>
    <t>44;45;46;173;232;277;278;450;451;709;957;1410;1418;1760;1769;1821;1845;1905;1968;2020;2060;2063;2128;2129;2250;2580;2581;2642;2917;2993;3024;3030;3096;3443;3534;3580;3622;3623;3857;3998;3999;4033;4105</t>
  </si>
  <si>
    <t>ADLEMQIESLK;ADLEMQIESLKEELAYLK;ADLEMQIESLKEELAYLKK;ALEEANADLEVK;APSTYGGGLSVSSSR;ASLENSLEETK;ASLENSLEETKGR;DAEEWFFTK;DAEEWFFTKTEELNR;DYSPYFK;EVATNSELVQSGK;GQVGGDVNVEMDAAPGVDLSR;GSCGIGGGIGGGSSR;ILNEMRDQYEK;ILTATVDNANVLLQIDNAR;IRDWYQR;ISSVLAGGSCR;KDAEEWFFTK;KNHEEEMNALR;LAADDFR;LASYLDK;LASYLDKVR;LEQEIATYR;LEQEIATYRR;LLEGEDAHLSSSQFSSGSQSSR;MSVEADINGLR;MSVEADINGLRR;NHEEEMNALR;QRPAEIKDYSPYFK;RLLEGEDAHLSSSQFSSGSQSSR;RTMQNLEIELQSQLSMK;RVLDELTLAR;SEISELRR;TEELNREVATNSELVQSGK;TKYETELNLR;TMQNLEIELQSQLSMK;TRLEQEIATYR;TRLEQEIATYRR;VLDELTLAR;VTMQNLNDR;VTMQNLNDRLASYLDKVR;VVSTHEQVLR;YCMQLAQIQEMIGSVEEQLAQLR</t>
  </si>
  <si>
    <t>476;472;295</t>
  </si>
  <si>
    <t>sp|P02533.9|K1C14_HUMAN_CONTA Contaminant, Keratin, type I cytoskeletal 14 (Cytokeratin-14) (CK-14) (Keratin-14) (K14);sp|P02533|K1C14_HUMAN Keratin, type I cytoskeletal 14 OS=Homo sapiens OX=9606 GN=KRT14 PE=1 SV=4</t>
  </si>
  <si>
    <t>KRT14</t>
  </si>
  <si>
    <t>Keratin, type I cytoskeletal 14</t>
  </si>
  <si>
    <t>17;17;0</t>
  </si>
  <si>
    <t>38;38;1</t>
  </si>
  <si>
    <t>43;43;1</t>
  </si>
  <si>
    <t>P02533.9;P02533</t>
  </si>
  <si>
    <t>P02533.9;P02533;Q8N1A0</t>
  </si>
  <si>
    <t>1348;17641;36208</t>
  </si>
  <si>
    <t>1342;1343;1344;1345;1346;1347;1348;1349;1350;17640;17641;17642;17643;17644;36206;36207;36208;36209;36210;36211;36212;36213;36214;36215;36216;36217</t>
  </si>
  <si>
    <t>2113;2114;2115;2116;2117;2118;2119;2120;2121;2122;2123;2124;2125;2126;2127;27698;27699;27700;27701;27702;27703;27704;27705;27706;57170;57171;57172;57173;57174;57175;57176;57177;57178;57179;57180;57181;57182;57183;57184;57185;57186;57187;57188</t>
  </si>
  <si>
    <t>139;1701;3266</t>
  </si>
  <si>
    <t>127;1593;3053</t>
  </si>
  <si>
    <t>AHGQDLGTAGSCLR;HSQTIDDPQCPSGTK;SAPFIECHGR</t>
  </si>
  <si>
    <t>1669;1685</t>
  </si>
  <si>
    <t>sp|P02462|CO4A1_HUMAN Collagen alpha-1(IV) chain OS=Homo sapiens OX=9606 GN=COL4A1 PE=1 SV=4;sp|P29400|CO4A5_HUMAN Collagen alpha-5(IV) chain OS=Homo sapiens OX=9606 GN=COL4A5 PE=1 SV=2</t>
  </si>
  <si>
    <t>COL4A1;COL4A5</t>
  </si>
  <si>
    <t>Collagen alpha-1(IV) chain;Arresten;Collagen alpha-5(IV) chain</t>
  </si>
  <si>
    <t>P02462;P29400</t>
  </si>
  <si>
    <t>12549;19306;25575;25580;40373</t>
  </si>
  <si>
    <t>12545;12546;12547;12548;12549;12550;12551;12552;12553;12554;12555;12556;12557;12558;19303;19304;19305;19306;19307;19308;19309;19310;19311;19312;19313;19314;19315;19316;19317;19318;19319;19320;19321;19322;19323;25575;25576;25577;25578;25579;25580;25581;25582;40369;40370;40371;40372;40373;40374;40375;40376;40377;40378;40379;40380;40381;40382;40383;40384;40385</t>
  </si>
  <si>
    <t>19548;19549;19550;19551;19552;19553;19554;19555;19556;19557;19558;19559;19560;19561;19562;19563;19564;19565;30608;30609;30610;30611;30612;30613;30614;30615;30616;30617;30618;30619;30620;30621;30622;30623;30624;30625;30626;30627;30628;30629;30630;30631;30632;30633;30634;30635;30636;30637;30638;30639;40813;40814;40815;40816;40817;40818;40819;40820;40821;40822;40823;40824;40825;40826;40827;40828;40829;40830;40831;40832;40833;40834;40835;40836;40837;40838;40839;40840;40841;40842;40843;40844;40845;40846;40847;63464;63465;63466;63467;63468;63469;63470;63471;63472;63473;63474;63475;63476;63477;63478;63479;63480;63481</t>
  </si>
  <si>
    <t>1249;1897;1898;2438;2439;3587</t>
  </si>
  <si>
    <t>1157;1780;2290;2291;3361</t>
  </si>
  <si>
    <t>FTYTVLEDGCTK;INTDEIMTSLK;LMGSNEGEFK;LMGSNEGEFKAEGNSK;SVNGQIESLISPDGSR</t>
  </si>
  <si>
    <t>sp|P02461|CO3A1_HUMAN Collagen alpha-1(III) chain OS=Homo sapiens OX=9606 GN=COL3A1 PE=1 SV=4</t>
  </si>
  <si>
    <t>COL3A1</t>
  </si>
  <si>
    <t>Collagen alpha-1(III) chain</t>
  </si>
  <si>
    <t>P02461</t>
  </si>
  <si>
    <t>1864;6191;31332;36925;39091;44873</t>
  </si>
  <si>
    <t>1861;1862;1863;1864;1865;1866;1867;1868;1869;1870;1871;1872;1873;1874;1875;1876;1877;1878;6186;6187;6188;6189;6190;6191;6192;6193;31326;31327;31328;31329;31330;31331;31332;31333;31334;31335;31336;36925;39089;39090;39091;39092;39093;39094;39095;39096;39097;39098;39099;44873</t>
  </si>
  <si>
    <t>2982;2983;2984;2985;2986;2987;2988;2989;2990;2991;2992;2993;2994;2995;2996;2997;2998;2999;9814;9815;9816;9817;9818;9819;9820;9821;9822;9823;9824;9825;9826;9827;9828;9829;9830;9831;50211;50212;50213;50214;50215;50216;50217;50218;50219;50220;50221;50222;50223;50224;50225;50226;50227;50228;50229;50230;50231;50232;50233;50234;50235;58380;61500;61501;61502;61503;61504;61505;61506;61507;61508;61509;61510;61511;61512;61513;61514;61515;61516;61517;70396;70397;70398;70399;70400;70401;70402;70403;70404;70405;70406;70407;70408;70409</t>
  </si>
  <si>
    <t>208;664;2961;3339;3456;4026</t>
  </si>
  <si>
    <t>192;624;2757;3120;3232;3768</t>
  </si>
  <si>
    <t>ALLLQGSNEIEIR;DRDLEVDTTLK;NSVAYMDQQTGNLKK;SGEYWIDPNQGCNLDAIK;SLSQQIENIR;VFCNMETGETCVYPTQPSVAQK</t>
  </si>
  <si>
    <t>sp|P02452|CO1A1_HUMAN Collagen alpha-1(I) chain OS=Homo sapiens OX=9606 GN=COL1A1 PE=1 SV=5</t>
  </si>
  <si>
    <t>COL1A1</t>
  </si>
  <si>
    <t>Collagen alpha-1(I) chain</t>
  </si>
  <si>
    <t>P02452</t>
  </si>
  <si>
    <t>24162;25544</t>
  </si>
  <si>
    <t>24159;24160;24161;24162;24163;24164;24165;24166;24167;24168;24169;24170;24171;24172;24173;24174;24175;24176;25541;25542;25543;25544;25545;25546;25547;25548;25549;25550;25551;25552;25553;25554;25555;25556;25557;25558</t>
  </si>
  <si>
    <t>38522;38523;38524;38525;38526;38527;38528;38529;38530;38531;38532;38533;38534;38535;38536;38537;38538;38539;40761;40762;40763;40764;40765;40766;40767;40768;40769;40770;40771;40772;40773;40774;40775;40776</t>
  </si>
  <si>
    <t>2338;2435</t>
  </si>
  <si>
    <t>2196;2287</t>
  </si>
  <si>
    <t>LHVDPENFK;LLVVYPWTQR</t>
  </si>
  <si>
    <t>147;147;147</t>
  </si>
  <si>
    <t>sp|P69892|HBG2_HUMAN Hemoglobin subunit gamma-2 OS=Homo sapiens OX=9606 GN=HBG2 PE=1 SV=2;sp|P69891|HBG1_HUMAN Hemoglobin subunit gamma-1 OS=Homo sapiens OX=9606 GN=HBG1 PE=1 SV=2;sp|P02100|HBE_HUMAN Hemoglobin subunit epsilon OS=Homo sapiens OX=9606 GN=HB</t>
  </si>
  <si>
    <t>HBG2;HBG1;HBE1</t>
  </si>
  <si>
    <t>Hemoglobin subunit gamma-2;Hemoglobin subunit gamma-1;Hemoglobin subunit epsilon</t>
  </si>
  <si>
    <t>2;2;2</t>
  </si>
  <si>
    <t>P69892;P69891;P02100</t>
  </si>
  <si>
    <t>3123;11822;25500;26661;28235;43995;44594;45075</t>
  </si>
  <si>
    <t>3079;3080;3081;3082;3083;3084;3085;3086;3087;3088;3089;3090;3091;3092;3093;3094;3095;3096;3097;3098;3099;3100;3101;3102;3103;3104;3105;3106;3107;3108;3109;3110;3111;3112;3113;3114;3115;3116;3117;3118;3119;3120;3121;3122;3123;3124;3125;3126;3127;3128;3129;3130;3131;3132;11820;11821;11822;25484;25485;25486;25487;25488;25489;25490;25491;25492;25493;25494;25495;25496;25497;25498;25499;25500;25501;25502;25503;25504;26643;26644;26645;26646;26647;26648;26649;26650;26651;26652;26653;26654;26655;26656;26657;26658;26659;26660;26661;26662;26663;26664;26665;26666;26667;28222;28223;28224;28225;28226;28227;28228;28229;28230;28231;28232;28233;28234;28235;28236;28237;28238;28239;28240;28241;28242;28243;28244;28245;28246;28247;28248;28249;28250;28251;28252;28253;28254;43986;43987;43988;43989;43990;43991;43992;43993;43994;43995;43996;43997;43998;43999;44000;44001;44002;44003;44004;44005;44006;44007;44594;44595;44596;45064;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</t>
  </si>
  <si>
    <t>4848;4849;4850;4851;4852;4853;4854;4855;4856;4857;4858;4859;4860;4861;4862;4863;4864;4865;4866;4867;4868;4869;4870;4871;4872;4873;4874;4875;4876;4877;4878;4879;4880;4881;4882;4883;4884;4885;4886;4887;4888;4889;4890;4891;4892;4893;4894;4895;4896;4897;4898;4899;4900;18391;18392;18393;18394;18395;18396;18397;18398;18399;18400;18401;18402;18403;18404;18405;18406;18407;18408;40662;40663;40664;40665;40666;40667;40668;40669;40670;40671;40672;40673;40674;40675;40676;40677;40678;40679;40680;40681;40682;40683;40684;40685;40686;40687;40688;40689;40690;40691;40692;40693;40694;40695;42558;42559;42560;42561;42562;42563;42564;42565;42566;42567;42568;42569;42570;42571;42572;42573;42574;42575;42576;42577;42578;42579;42580;42581;42582;42583;42584;42585;42586;42587;42588;42589;42590;42591;42592;42593;42594;42595;42596;45477;45478;45479;45480;45481;45482;45483;45484;45485;45486;45487;45488;45489;45490;45491;45492;45493;45494;45495;45496;45497;45498;45499;45500;45501;45502;45503;45504;45505;45506;45507;45508;45509;45510;45511;45512;45513;45514;45515;45516;45517;45518;45519;45520;45521;45522;45523;45524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69017;69976;69977;69978;69979;69980;69981;69982;69983;69984;69985;69986;69987;69988;69989;69990;69991;69992;69993;70721;70722;70723;70724;70725;70726;70727;70728;70729;70730;70731;70732;70733;70734;70735;70736;70737;70738;70739;70740;70741;70742;70743;70744;70745;70746;70747;70748;70749;70750;70751;70752;70753;70754;70755;70756</t>
  </si>
  <si>
    <t>340;1169;2428;2547;2724;2725;3930;3993;4052</t>
  </si>
  <si>
    <t>312;1080;2280;2394;2555;3675;3735;3794</t>
  </si>
  <si>
    <t>AVEHLDDLPGALSELSDLHAHK;FLANVSTVLTSK;LLSHSLLVTLASHLPSDFTPAVHASLDK;LRVDPVNFK;MFLSFPTTK;TYFPHFDLSHGSAQVK;VDPVNFK;VGGHAAEYGAEALER</t>
  </si>
  <si>
    <t>146;142</t>
  </si>
  <si>
    <t>sp|P01966|HBA_BOVIN_CONTA Contaminant, Hemoglobin alpha subunit (Hemoglobin alpha chain) (Alpha-globin)</t>
  </si>
  <si>
    <t>P01966</t>
  </si>
  <si>
    <t>P01966;P02008</t>
  </si>
  <si>
    <t>5060;15757;47600;49015</t>
  </si>
  <si>
    <t>5051;5052;5053;5054;5055;5056;5057;5058;5059;5060;5061;5062;15756;15757;15758;15759;15760;15761;15762;15763;47600;47601;47602;47603;47604;47605;47606;47607;47608;49014;49015;49016;49017;49018;49019;49020;49021;49022;49023</t>
  </si>
  <si>
    <t>7982;7983;7984;7985;7986;7987;7988;7989;7990;7991;7992;7993;7994;7995;7996;7997;24962;24963;24964;24965;24966;24967;24968;24969;24970;24971;24972;24973;24974;24975;24976;24977;24978;74905;74906;74907;74908;74909;74910;74911;74912;74913;77382;77383;77384;77385;77386;77387;77388;77389;77390;77391;77392;77393;77394;77395;77396;77397;77398;77399;77400;77401;77402;77403;77404;77405;77406;77407;77408;77409;77410;77411;77412;77413</t>
  </si>
  <si>
    <t>535;1597;4328;4487</t>
  </si>
  <si>
    <t>False;True;False;False</t>
  </si>
  <si>
    <t>502;1493;4047;4199</t>
  </si>
  <si>
    <t>DGEDQTQDTELVETRPAGDGTFQK;GYEQHAYDGKDYIALNEDLR;WAAVVVPSGEEQR;YLENGKETLQR</t>
  </si>
  <si>
    <t>sp|P01893|HLAH_HUMAN Putative HLA class I histocompatibility antigen, alpha chain H OS=Homo sapiens OX=9606 GN=HLA-H PE=5 SV=3</t>
  </si>
  <si>
    <t>HLA-H</t>
  </si>
  <si>
    <t>Putative HLA class I histocompatibility antigen, alpha chain H</t>
  </si>
  <si>
    <t>P01893</t>
  </si>
  <si>
    <t>2368;47600;48407</t>
  </si>
  <si>
    <t>2366;2367;2368;2369;2370;2371;2372;2373;2374;2375;47600;47601;47602;47603;47604;47605;47606;47607;47608;48405;48406;48407</t>
  </si>
  <si>
    <t>3677;3678;3679;3680;3681;3682;3683;3684;3685;74905;74906;74907;74908;74909;74910;74911;74912;74913;76282;76283;76284;76285;76286;76287;76288;76289;76290;76291;76292;76293;76294</t>
  </si>
  <si>
    <t>257;4328;4430</t>
  </si>
  <si>
    <t>True;False;True</t>
  </si>
  <si>
    <t>234;4047;4143</t>
  </si>
  <si>
    <t>APWIEQEGPEYWDR;WAAVVVPSGEEQR;YFYTSVSRPGR</t>
  </si>
  <si>
    <t>sp|P01889|HLAB_HUMAN HLA class I histocompatibility antigen, B alpha chain OS=Homo sapiens OX=9606 GN=HLA-B PE=1 SV=3</t>
  </si>
  <si>
    <t>HLA-B</t>
  </si>
  <si>
    <t>HLA class I histocompatibility antigen, B-7 alpha chain</t>
  </si>
  <si>
    <t>P01889</t>
  </si>
  <si>
    <t>32471;43106;47838</t>
  </si>
  <si>
    <t>32470;32471;32472;32473;32474;32475;32476;32477;32478;32479;32480;32481;32482;32483;32484;32485;43106;47838</t>
  </si>
  <si>
    <t>51919;51920;51921;51922;51923;51924;51925;51926;51927;51928;51929;51930;51931;51932;51933;51934;51935;51936;67626;67627;67628;67629;67630;67631;67632;67633;67634;67635;67636;67637;67638;67639;67640;67641;67642;75402;75403;75404;75405;75406;75407;75408;75409</t>
  </si>
  <si>
    <t>3039;3855;4360</t>
  </si>
  <si>
    <t>2832;3606;4076</t>
  </si>
  <si>
    <t>QEPSQGTTTFAVTSILR;TPLTATLSK;WLQGSQELPR</t>
  </si>
  <si>
    <t>353;455;340</t>
  </si>
  <si>
    <t>sp|P01876|IGHA1_HUMAN Immunoglobulin heavy constant alpha 1 OS=Homo sapiens OX=9606 GN=IGHA1 PE=1 SV=2</t>
  </si>
  <si>
    <t>IGHA1</t>
  </si>
  <si>
    <t>Ig alpha-1 chain C region</t>
  </si>
  <si>
    <t>3;1;1</t>
  </si>
  <si>
    <t>P01876</t>
  </si>
  <si>
    <t>P01876;P0DOX2;P01877</t>
  </si>
  <si>
    <t>2038;12163;14699;43699</t>
  </si>
  <si>
    <t>2035;2036;2037;2038;2039;2040;2041;2042;2043;2044;2045;2046;2047;2048;2049;2050;2051;12163;12164;12165;12166;12167;12168;14698;14699;14700;14701;14702;14703;43699</t>
  </si>
  <si>
    <t>3205;3206;3207;3208;3209;3210;3211;3212;3213;3214;3215;3216;3217;3218;3219;3220;3221;3222;18951;18952;18953;18954;18955;18956;18957;18958;18959;18960;18961;18962;18963;18964;18965;18966;18967;18968;23257;23258;23259;23260;23261;23262;23263;23264;23265;23266;23267;23268;23269;23270;23271;23272;23273;23274;68453;68454</t>
  </si>
  <si>
    <t>222;1200;1490;3906</t>
  </si>
  <si>
    <t>203;1109;1389;3652</t>
  </si>
  <si>
    <t>ALPAPIEK;FNWYVDGVEVHNAK;GPSVFPLAPSSK;TTPPVLDSDGSFFLYSK</t>
  </si>
  <si>
    <t>449;330;327;377</t>
  </si>
  <si>
    <t>sp|P0DOX5|IGG1_HUMAN Immunoglobulin gamma-1 heavy chain OS=Homo sapiens OX=9606 PE=1 SV=2;sp|P01857|IGHG1_HUMAN Immunoglobulin heavy constant gamma 1 OS=Homo sapiens OX=9606 GN=IGHG1 PE=1 SV=1</t>
  </si>
  <si>
    <t>IGHG1</t>
  </si>
  <si>
    <t>Ig gamma-1 chain C region</t>
  </si>
  <si>
    <t>4;4;1;1</t>
  </si>
  <si>
    <t>P0DOX5;P01857</t>
  </si>
  <si>
    <t>P0DOX5;P01857;P01870;P01860</t>
  </si>
  <si>
    <t>6446;43738;44528</t>
  </si>
  <si>
    <t>6445;6446;43737;43738;43739;43740;43741;43742;43743;44528;44529;44530;44531;44532;44533;44534</t>
  </si>
  <si>
    <t>10221;10222;10223;10224;10225;10226;10227;10228;10229;10230;10231;10232;10233;10234;10235;10236;10237;10238;68506;68507;68508;68509;68510;68511;68512;68513;68514;68515;68516;68517;69907;69908;69909;69910;69911;69912;69913;69914;69915;69916;69917;69918;69919;69920;69921;69922</t>
  </si>
  <si>
    <t>691;3911;3989</t>
  </si>
  <si>
    <t>647;3657;3731</t>
  </si>
  <si>
    <t>DSTYSLSSTLTLSK;TVAAPSVFIFPPSDEQLK;VDNALQSGNSQESVTEQDSK</t>
  </si>
  <si>
    <t>107;214</t>
  </si>
  <si>
    <t>sp|P01834|IGKC_HUMAN Immunoglobulin kappa constant OS=Homo sapiens OX=9606 GN=IGKC PE=1 SV=2;sp|P0DOX7|IGK_HUMAN Immunoglobulin kappa light chain OS=Homo sapiens OX=9606 PE=1 SV=1</t>
  </si>
  <si>
    <t>IGKC</t>
  </si>
  <si>
    <t>Ig kappa chain C region</t>
  </si>
  <si>
    <t>P01834;P0DOX7</t>
  </si>
  <si>
    <t>14189;36235</t>
  </si>
  <si>
    <t>14189;14190;14191;36226;36227;36228;36229;36230;36231;36232;36233;36234;36235;36236;36237;36238;36239;36240;36241</t>
  </si>
  <si>
    <t>22276;22277;22278;22279;22280;22281;22282;22283;22284;22285;22286;22287;57217;57218;57219;57220;57221;57222;57223;57224;57225;57226;57227;57228;57229;57230;57231;57232;57233</t>
  </si>
  <si>
    <t>1420;3271</t>
  </si>
  <si>
    <t>1322;3058</t>
  </si>
  <si>
    <t>GIVEECCFR;SCDLALLETYCATPAK</t>
  </si>
  <si>
    <t>sp|P01344|IGF2_HUMAN Insulin-like growth factor II OS=Homo sapiens OX=9606 GN=IGF2 PE=1 SV=1</t>
  </si>
  <si>
    <t>IGF2</t>
  </si>
  <si>
    <t>Insulin-like growth factor II;Insulin-like growth factor II;Insulin-like growth factor II Ala-25 Del;Preptin</t>
  </si>
  <si>
    <t>P01344</t>
  </si>
  <si>
    <t>37677;37678;37679;37680;37681;37682</t>
  </si>
  <si>
    <t>59533;59534;59535;59536;59537;59538;59539;59540;59541;59542;59543;59544;59545;59546;59547;59548;59549;59550;59551</t>
  </si>
  <si>
    <t>SHSGGELESLAR</t>
  </si>
  <si>
    <t>sp|P01127|PDGFB_HUMAN Platelet-derived growth factor subunit B OS=Homo sapiens OX=9606 GN=PDGFB PE=1 SV=1</t>
  </si>
  <si>
    <t>PDGFB</t>
  </si>
  <si>
    <t>Platelet-derived growth factor subunit B</t>
  </si>
  <si>
    <t>P01127</t>
  </si>
  <si>
    <t>35882;35883;35884;35885;35886;35887;35888;35889;35890;35891;35892;35893;35894;35895;35896;35897;35898;35899;35900;35901;35902;35903;35904;35905;35906;35907</t>
  </si>
  <si>
    <t>56624;56625;56626;56627;56628;56629;56630;56631;56632;56633;56634;56635;56636;56637;56638;56639;56640;56641;56642;56643;56644;56645;56646;56647;56648;56649;56650;56651;56652;56653;56654;56655;56656;56657</t>
  </si>
  <si>
    <t>RPPGFSPFR</t>
  </si>
  <si>
    <t>sp|P01042|KNG1_HUMAN Kininogen-1 OS=Homo sapiens OX=9606 GN=KNG1 PE=1 SV=2</t>
  </si>
  <si>
    <t>KNG1</t>
  </si>
  <si>
    <t>Kininogen-1;Kininogen-1 heavy chain;T-kinin;Bradykinin;Lysyl-bradykinin;Kininogen-1 light chain;Low molecular weight growth-promoting factor</t>
  </si>
  <si>
    <t>P01042</t>
  </si>
  <si>
    <t>19349;39033;43204</t>
  </si>
  <si>
    <t>19346;19347;19348;19349;19350;19351;19352;19353;19354;19355;19356;19357;19358;19359;39028;39029;39030;39031;39032;39033;39034;39035;39036;39037;39038;39039;39040;39041;39042;39043;39044;39045;43196;43197;43198;43199;43200;43201;43202;43203;43204;43205;43206;43207;43208;43209;43210;43211;43212;43213;43214;43215</t>
  </si>
  <si>
    <t>30682;30683;30684;30685;30686;30687;30688;30689;30690;30691;30692;30693;30694;30695;30696;30697;30698;30699;61410;61411;61412;61413;61414;61415;61416;61417;61418;61419;61420;61421;61422;61423;61424;61425;61426;61427;67788;67789;67790;67791;67792;67793;67794;67795;67796;67797;67798;67799;67800;67801;67802;67803;67804;67805</t>
  </si>
  <si>
    <t>1902;3450;3869</t>
  </si>
  <si>
    <t>1784;3226;3620</t>
  </si>
  <si>
    <t>IPGGLSEAKPATPEIQEIVDK;SLPGQNEDLVLTGYQVDK;TQVVAGTNYYIK</t>
  </si>
  <si>
    <t>sp|P01040|CYTA_HUMAN Cystatin-A OS=Homo sapiens OX=9606 GN=CSTA PE=1 SV=1</t>
  </si>
  <si>
    <t>CSTA</t>
  </si>
  <si>
    <t>Cystatin-A;Cystatin-A, N-terminally processed</t>
  </si>
  <si>
    <t>P01040</t>
  </si>
  <si>
    <t>40;136</t>
  </si>
  <si>
    <t>25;26</t>
  </si>
  <si>
    <t>1022;1656;21242;27312;27331;32975;33994;43166;43180</t>
  </si>
  <si>
    <t>1015;1016;1017;1018;1019;1020;1021;1022;1023;1024;1025;1655;1656;1657;1658;1659;1660;1661;1662;1663;1664;1665;1666;1667;21220;21221;21222;21223;21224;21225;21226;21227;21228;21229;21230;21231;21232;21233;21234;21235;21236;21237;21238;21239;21240;21241;21242;21243;21244;21245;21246;21247;21248;21249;27298;27299;27300;27301;27302;27303;27304;27305;27306;27307;27308;27309;27310;27311;27312;27313;27314;27315;27316;27317;27318;27319;27320;27321;27322;27323;27324;27325;27326;27327;27328;27329;27330;27331;27332;27333;27334;27335;27336;27337;27338;27339;27340;27341;27342;32973;32974;32975;32976;32977;32978;32979;32980;32981;32982;32983;32984;33990;33991;33992;33993;33994;33995;33996;33997;33998;33999;34000;34001;34002;34003;34004;34005;34006;43142;43143;43144;43145;43146;43147;43148;43149;43150;43151;43152;43153;43154;43155;43156;43157;43158;43159;43160;43161;43162;43163;43164;43165;43166;43167;43168;43169;43170;43171;43172;43173;43174;43175;43176;43177;43178;43179;43180</t>
  </si>
  <si>
    <t>1586;1587;1588;1589;1590;1591;1592;1593;1594;1595;1596;1597;1598;1599;1600;1601;1602;1603;2595;2596;2597;2598;2599;2600;2601;2602;2603;2604;2605;2606;2607;2608;2609;2610;33789;33790;33791;33792;33793;33794;33795;33796;33797;33798;33799;33800;33801;33802;33803;33804;33805;33806;33807;33808;33809;33810;33811;33812;43777;43778;43779;43780;43781;43782;43783;43784;43785;43786;43787;43788;43789;43790;43791;43792;43793;43794;43795;43796;43797;43798;43799;43800;43801;43802;43803;43804;43805;43806;43807;43808;43809;43810;43811;43812;43813;43814;43815;43816;43817;43818;43819;43820;43821;43822;43823;43824;43825;43826;43827;43828;43829;43830;43831;43832;43833;43834;43835;43836;43837;43838;43839;43840;43841;43842;43843;43844;43845;43846;43847;43848;43849;52594;52595;52596;52597;52598;52599;52600;52601;52602;52603;52604;52605;52606;52607;52608;52609;52610;52611;52612;52613;52614;54232;54233;54234;54235;54236;54237;54238;54239;54240;54241;54242;54243;54244;54245;54246;54247;54248;54249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67746</t>
  </si>
  <si>
    <t>99;100;181;2114;2632;2633;2634;2635;3074;3174;3864;3865</t>
  </si>
  <si>
    <t>89;165;1983;2476;2477;2866;2964;3615;3616</t>
  </si>
  <si>
    <t>AFCSFQIYAVPWQGTMTLSK;ALDFAVGEYNK;KQIVAGVNYFLDVELGR;LVGGPMDASVEEEGVR;LVGGPMDASVEEEGVRR;QIVAGVNYFLDVELGR;RALDFAVGEYNK;TQPNLDNCPFHDQPHLK;TQPNLDNCPFHDQPHLKR</t>
  </si>
  <si>
    <t>sp|P01034|CYTC_HUMAN Cystatin-C OS=Homo sapiens OX=9606 GN=CST3 PE=1 SV=1</t>
  </si>
  <si>
    <t>CST3</t>
  </si>
  <si>
    <t>Cystatin-C</t>
  </si>
  <si>
    <t>P01034</t>
  </si>
  <si>
    <t>9461;12626;13385;16617;26169;26396;36687;44117</t>
  </si>
  <si>
    <t>9458;9459;9460;9461;12614;12615;12616;12617;12618;12619;12620;12621;12622;12623;12624;12625;12626;13381;13382;13383;13384;13385;13386;13387;16616;16617;16618;16619;16620;16621;16622;26169;26170;26171;26172;26173;26174;26175;26176;26388;26389;26390;26391;26392;26393;26394;26395;26396;26397;26398;26399;26400;26401;26402;26403;26404;26405;26406;26407;26408;26409;26410;36682;36683;36684;36685;36686;36687;36688;36689;36690;36691;36692;36693;36694;36695;36696;44115;44116;44117;44118;44119;44120;44121</t>
  </si>
  <si>
    <t>14919;14920;14921;14922;14923;14924;14925;14926;14927;14928;19668;19669;19670;19671;19672;19673;19674;19675;19676;19677;19678;19679;19680;19681;19682;19683;19684;19685;21047;21048;21049;21050;21051;21052;21053;21054;21055;21056;21057;21058;21059;21060;26187;26188;26189;26190;26191;26192;26193;26194;26195;26196;26197;26198;26199;26200;26201;26202;26203;26204;41810;41811;41812;41813;41814;41815;41816;41817;41818;41819;41820;41821;41822;41823;42159;42160;42161;42162;42163;42164;42165;42166;42167;42168;42169;42170;42171;42172;42173;42174;42175;42176;42177;42178;42179;42180;42181;42182;42183;57924;57925;57926;57927;57928;57929;57930;57931;57932;57933;57934;57935;57936;57937;57938;57939;57940;69161;69162;69163;69164;69165;69166;69167;69168;69169;69170;69171;69172</t>
  </si>
  <si>
    <t>982;1259;1358;1652;2505;2528;3308;3939</t>
  </si>
  <si>
    <t>906;1167;1262;1548;2354;2376;3091;3684</t>
  </si>
  <si>
    <t>EPGLCTWQSLR;FVYTPAMESVCGYFHR;GFQALGDAADIR;HLACLPR;LQDGLLHITTCSFVAPWNSLSLAQR;LQSGTHCLWTDQLLQGSEK;SEEFLIAGK;TYTVGCEECTVFPCLSIPCK</t>
  </si>
  <si>
    <t>sp|P01033|TIMP1_HUMAN Metalloproteinase inhibitor 1 OS=Homo sapiens OX=9606 GN=TIMP1 PE=1 SV=1</t>
  </si>
  <si>
    <t>TIMP1</t>
  </si>
  <si>
    <t>Metalloproteinase inhibitor 1</t>
  </si>
  <si>
    <t>P01033</t>
  </si>
  <si>
    <t>1101;1925;2098;5099;5378;6306;9145;10600;12249;13696;14194;18004;19958;20096;25808;26316;28520;33104;41016;42398;43498;46928;47593;48489</t>
  </si>
  <si>
    <t>1101;1924;1925;1926;2097;2098;2099;2100;2101;2102;5097;5098;5099;5100;5101;5102;5377;5378;5379;5380;5381;5382;6306;9144;9145;10600;12248;12249;12250;12251;13691;13692;13693;13694;13695;13696;14194;18004;18005;18006;19958;20096;20097;20098;20099;20100;20101;25803;25804;25805;25806;25807;25808;26305;26306;26307;26308;26309;26310;26311;26312;26313;26314;26315;26316;26317;26318;26319;26320;28520;33104;33105;41016;41017;41018;41019;42395;42396;42397;42398;42399;42400;42401;43497;43498;46927;46928;46929;47593;47594;47595;47596;47597;47598;47599;48488;48489</t>
  </si>
  <si>
    <t>1739;1740;3083;3084;3085;3086;3087;3088;3089;3090;3091;3334;3335;3336;3337;3338;3339;8053;8054;8055;8056;8057;8058;8059;8563;8564;8565;8566;8567;8568;9987;14453;14454;14455;14456;14457;16695;16696;16697;16698;16699;19112;19113;19114;19115;21478;21479;21480;21481;21482;21483;21484;21485;21486;21487;21488;21489;21490;21491;21492;22303;22304;22305;22306;22307;22308;22309;28342;28343;28344;28345;31745;31746;31747;31748;31749;31750;31751;31752;31950;31951;31952;31953;31954;31955;31956;31957;41167;41168;41169;41170;41171;41172;41173;41174;41175;42033;42034;42035;42036;42037;42038;42039;42040;42041;42042;42043;42044;42045;42046;42047;42048;42049;42050;46051;52845;52846;52847;64334;64335;64336;64337;64338;64339;66576;66577;66578;66579;66580;66581;66582;66583;66584;68188;68189;68190;73649;73650;73651;73652;74888;74889;74890;74891;74892;74893;74894;74895;74896;74897;74898;74899;74900;74901;74902;74903;74904;76391;76392;76393;76394;76395;76396</t>
  </si>
  <si>
    <t>111;215;232;541;578;675;954;1085;1214;1377;1422;1752;1979;1993;2459;2517;2751;3094;3648;3789;3888;4236;4327;4437</t>
  </si>
  <si>
    <t>100;198;212;508;543;634;882;1000;1123;1281;1324;1643;1858;1872;2309;2365;2576;2886;3418;3552;3637;3962;4046;4150</t>
  </si>
  <si>
    <t>AFTECCVVASQLR;ALLVGEHLNIIVTPK;ALVEGVDQLFTDYQIK;DGHVILQLNSIPSSDFLCVR;DINYVNPVIK;DSLDQLVGGVPVTLNAQTIDVNQETSDLDPSK;ELSYYSLEDLNNK;EYVLPHFSVSIEPEYNFIGYK;FQNSAILTIQPK;GGSASTWLTAFALR;GIYGTISR;IDTQDIEASHYR;ITHYNYLILSK;IVACASYKPSR;LNLVATPLFLKPGIPYPIK;LQGTLPVEAR;MSAVEGICTSESPVIDHQGTK;QLPGGQNPVSYVYLEVVSK;TDAPDLPEENQAR;TLLPVSKPEIR;TSTSEEVCSFYLK;VSITSITVENVFVK;VYSLNDDLKPAKR;YGGGFYSTQDTINAIEGLTEYSLLVK</t>
  </si>
  <si>
    <t>sp|P01031|CO5_HUMAN Complement C5 OS=Homo sapiens OX=9606 GN=C5 PE=1 SV=4</t>
  </si>
  <si>
    <t>C5</t>
  </si>
  <si>
    <t>Complement C5;Complement C5 beta chain;Complement C5 alpha chain;C5a anaphylatoxin;Complement C5 alpha chain</t>
  </si>
  <si>
    <t>P01031</t>
  </si>
  <si>
    <t>826;990;1274;1563</t>
  </si>
  <si>
    <t>21;22;23;24</t>
  </si>
  <si>
    <t>238;1133;2325;3503;3508;4626;4986;5205;6590;7005;9471;10315;10603;11299;12666;14061;14252;15641;15642;15915;18508;19118;19367;20754;21538;21553;22640;26786;27241;31439;31460;32270;32994;33307;35345;36699;36708;37073;39367;39970;41328;41615;42117;42781;44748;44924;44929;45457;46009;46547;46770;46860;46911;47187;47574;49933;50033</t>
  </si>
  <si>
    <t>237;238;239;240;241;242;1133;1134;1135;2324;2325;3500;3501;3502;3503;3504;3505;3507;3508;3509;3510;3511;3512;4624;4625;4626;4627;4628;4629;4630;4983;4984;4985;4986;4987;4988;5204;5205;5206;5207;5208;5209;5210;6590;6591;7004;7005;7006;7007;7008;9471;9472;9473;9474;10303;10304;10305;10306;10307;10308;10309;10310;10311;10312;10313;10314;10315;10316;10317;10318;10319;10320;10321;10601;10602;10603;10604;10605;10606;10607;11299;11300;12666;14060;14061;14062;14063;14064;14065;14066;14252;14253;15641;15642;15643;15644;15898;15899;15900;15901;15902;15903;15904;15905;15906;15907;15908;15909;15910;15911;15912;15913;15914;15915;18508;18509;18510;19080;19081;19082;19083;19084;19085;19086;19087;19088;19089;19090;19091;19092;19093;19094;19095;19096;19097;19098;19099;19100;19101;19102;19103;19104;19105;19106;19107;19108;19109;19110;19111;19112;19113;19114;19115;19116;19117;19118;19366;19367;19368;19369;19370;20752;20753;20754;20755;20756;20757;20758;20759;20760;20761;20762;20763;20764;20765;20766;20767;20768;20769;20770;20771;20772;20773;20774;20775;20776;20777;20778;21537;21538;21539;21552;21553;21554;22640;26783;26784;26785;26786;27238;27239;27240;27241;27242;27243;31438;31439;31440;31441;31442;31443;31460;32269;32270;32994;33307;33308;35344;35345;35346;36697;36698;36699;36700;36701;36702;36703;36704;36705;36706;36707;36708;37071;37072;37073;37074;37075;37076;37077;39365;39366;39367;39368;39369;39370;39371;39372;39968;39969;39970;39971;39972;39973;41321;41322;41323;41324;41325;41326;41327;41328;41615;41616;41617;41618;41619;42115;42116;42117;42118;42119;42120;42121;42122;42123;42124;42125;42126;42127;42128;42129;42130;42131;42781;44747;44748;44749;44750;44751;44752;44753;44922;44923;44924;44925;44926;44927;44928;44929;45452;45453;45454;45455;45456;45457;45458;45459;46009;46546;46547;46548;46549;46550;46551;46768;46769;46770;46771;46772;46860;46861;46862;46909;46910;46911;46912;46913;46914;46915;46916;46917;47185;47186;47187;47188;47189;47190;47191;47192;47573;47574;47575;47576;49932;49933;49934;49935;49936;49937;49938;49939;49940;49941;49942;49943;49944;49945;49946;49947;49948;49949;49950;49951;49952;49953;49954;50033</t>
  </si>
  <si>
    <t>378;379;380;381;382;383;384;385;386;387;388;389;1774;1775;1776;3623;3624;3625;3626;3627;3628;3629;5455;5456;5457;5458;5459;5460;5461;5462;5463;5482;5483;5484;5485;5486;5487;5488;5489;5490;7296;7297;7298;7299;7300;7301;7302;7303;7858;7859;7860;7861;7862;7863;7864;7865;7866;7867;7868;7869;8283;8284;8285;8286;8287;8288;8289;8290;8291;10457;10458;11027;11028;11029;11030;11031;11032;11033;11034;11035;14945;14946;14947;14948;14949;14950;14951;14952;16231;16232;16233;16234;16235;16236;16237;16238;16239;16240;16241;16242;16243;16244;16245;16246;16247;16248;16700;16701;16702;16703;16704;16705;17755;17756;17757;17758;17759;17760;17761;17762;19774;19775;19776;19777;19778;19779;19780;19781;19782;19783;22074;22075;22076;22077;22078;22079;22080;22081;22082;22435;22436;22437;22438;22439;22440;22441;24698;24699;24700;24701;24702;24703;24704;24705;24706;24707;24708;24709;24710;24711;24712;24713;24714;24715;24716;24717;24718;24719;24720;24721;24722;24723;24724;24725;25161;25162;25163;25164;25165;25166;25167;25168;25169;25170;25171;25172;25173;25174;25175;25176;25177;25178;29227;29228;29229;29230;29231;29232;29233;29234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30709;30710;30711;30712;30713;30714;30715;30716;32984;32985;32986;32987;32988;32989;32990;32991;32992;32993;32994;32995;32996;32997;32998;32999;33000;33001;33002;33003;33004;33005;33006;33007;33008;33009;33010;33011;33012;33013;33014;33015;34209;34210;34211;34212;34213;34214;34215;34216;34245;34246;34247;34248;34249;34250;34251;34252;34253;36073;36074;36075;36076;36077;36078;36079;36080;36081;42803;42804;42805;42806;42807;42808;42809;42810;42811;43691;43692;43693;43694;43695;43696;50360;50361;50362;50363;50364;50365;50366;50367;50368;50369;50388;50389;50390;50391;50392;50393;51618;51619;51620;51621;51622;52624;52625;52626;52627;52628;53167;53168;53169;53170;53171;53172;53173;53174;55729;55730;55731;55732;55733;57941;57942;57943;57944;57945;57946;57947;57948;57949;57950;57951;57952;57953;58578;58579;58580;58581;58582;58583;58584;58585;58586;58587;58588;58589;58590;61895;61896;61897;61898;61899;61900;61901;61902;61903;61904;62839;62840;62841;62842;62843;62844;62845;62846;62847;64860;64861;64862;64863;64864;64865;64866;64867;64868;65282;65283;65284;65285;65286;65287;65288;66121;66122;66123;66124;66125;66126;66127;66128;66129;66130;66131;66132;66133;66134;66135;66136;66137;66138;67125;70207;70208;70209;70210;70211;70212;70213;70214;70522;70523;70524;70525;70526;70527;70528;70529;70530;70531;70532;70533;70534;70535;70536;70537;70538;70539;70540;70541;71309;71310;71311;71312;71313;71314;71315;71316;72217;72218;72219;72220;72221;73094;73095;73096;73097;73098;73099;73100;73101;73102;73376;73377;73378;73379;73380;73381;73382;73383;73384;73385;73386;73387;73538;73539;73540;73541;73615;73616;73617;73618;73619;73620;73621;73622;73623;74044;74045;74046;74047;74048;74049;74050;74051;74052;74053;74054;74055;74056;74057;74058;74059;74060;74061;74062;74063;74064;74065;74066;74067;74068;74069;74070;74833;74834;74835;74836;74837;78802;78803;78804;78805;78806;78807;78808;78809;78810;78811;78812;78813;78814;78815;78816;78817;78818;78819;78820;78821;78822;78823;78824;78825;78826;78827;78828;78829;78830;78965;78966</t>
  </si>
  <si>
    <t>29;115;253;379;381;499;525;561;709;746;984;1066;1086;1161;1267;1405;1433;1577;1578;1610;1813;1871;1872;1904;2063;2134;2138;2214;2563;2625;2972;2974;3034;3076;3115;3196;3309;3310;3352;3480;3544;3686;3717;3760;3823;4011;4037;4038;4075;4141;4201;4213;4214;4228;4233;4266;4323;4571;4572;4581</t>
  </si>
  <si>
    <t>27;104;230;350;352;467;492;527;664;696;908;982;1001;1072;1174;1307;1335;1473;1474;1506;1704;1758;1786;1937;2003;2007;2081;2410;2469;2768;2770;2828;2868;2906;2985;3092;3093;3133;3255;3319;3452;3482;3525;3578;3753;3779;3780;3817;3876;3928;3940;3954;3959;3992;4042;4278;4287</t>
  </si>
  <si>
    <t>AAVYHHFISDGVR;AGDFLEANYMNLQR;APSTWLTAYVVK;AYYENSPQQVFSTEFEVK;CAEENCFIQK;DAPDHQELNLDVSLQLPSR;DFDFVPPVVR;DICEEQVNSLPGSITK;DTWVEHWPEEDECQDEENQK;DYAGVFSDAGLTFTSSSGQQTAQR;EPGQDLVVLPLSITTDFIPSFR;EVVADSVWVDVK;EYVLPSFEVIVEPTEK;FISLGEACK;FYHPEKEDGK;GICVADPFEVTVMQDFFIDLR;GLEVTITAR;GVFVLNK;GVFVLNKK;GYTQQLAFR;IHWESASLLR;ILLQGTPVAQMTEDAVDAER;IPIEDGSGEVVLSR;KGYTQQLAFR;KVEGTAFVIFGIQDGEQR;KVLLDGVQNPR;LCRDELCR;LSINTHPSQKPLSITVR;LVAYYTLIGASGQR;NTLIIYLDK;NTMILEICTR;QELSEAEQATR;QKPDGVFQEDAPVIHQEMIGGLR;QPSSAFAAFVK;RIPIEDGSGEVVLSR;SEETKENEGFTVTAEGK;SEFPESWLWNVEDLKEPPK;SGIPIVTSPYQIHFTK;SNLDEDIIAEENIVSR;SSLSVPYVIVPLK;TELRPGETLNVNFLLR;TGLQEVEVK;TIYTPGSTVLYR;TMQALPYSTVGNSNNYLHLSVLR;VELLHNPAFCSLATTK;VFLDCCNYITELR;VFLDCCNYITELRR;VHQYFNVELIQPGAVK;VLLDGVQNPR;VPVAVQGEDTVQSLTQGDGVAK;VQLSNDFDEYIMAIEQTIK;VRVELLHNPAFCSLATTK;VSHSEDDCLAFK;VTIKPAPETEK;VYAYYNLEESCTR;YYGGGYGSTQATFMVFQALAQYQK;YYTYLIMNK</t>
  </si>
  <si>
    <t>sp|P01024|CO3_HUMAN Complement C3 OS=Homo sapiens OX=9606 GN=C3 PE=1 SV=2</t>
  </si>
  <si>
    <t>C3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</si>
  <si>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</si>
  <si>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P01024</t>
  </si>
  <si>
    <t>1102;3013;5675;24148;25191;25976;28950;33760;47165</t>
  </si>
  <si>
    <t>1102;1103;1104;1105;3008;3009;3010;3011;3012;3013;3014;3015;3016;3017;3018;3019;3020;5670;5671;5672;5673;5674;5675;5676;5677;5678;5679;5680;5681;5682;5683;5684;5685;5686;24148;24149;24150;25190;25191;25976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;33758;33759;33760;33761;33762;33763;33764;33765;33766;33767;33768;33769;47163;47164;47165</t>
  </si>
  <si>
    <t>1741;1742;1743;1744;1745;1746;4728;4729;4730;4731;4732;4733;4734;4735;4736;4737;4738;4739;4740;4741;4742;9003;9004;9005;9006;9007;9008;9009;9010;9011;9012;9013;9014;9015;9016;9017;9018;9019;9020;9021;9022;9023;9024;9025;9026;9027;38507;38508;38509;38510;38511;40143;40144;40145;40146;41466;41467;41468;41469;41470;41471;41472;41473;41474;41475;41476;41477;41478;41479;41480;41481;41482;41483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53860;53861;53862;53863;53864;53865;53866;53867;53868;53869;53870;53871;53872;53873;53874;53875;53876;53877;53878;53879;53880;74012;74013;74014;74015;74016;74017</t>
  </si>
  <si>
    <t>112;330;609;2336;2399;2484;2773;2774;3151;4263</t>
  </si>
  <si>
    <t>101;303;574;2194;2256;2334;2589;2942;3989</t>
  </si>
  <si>
    <t>AGAFCLSEDAGLGISSTASLR;ATVLNYLPK;DLKPAIVK;LHTEAQIQEEGTVVELTGR;LLIYAVLPTGDVIGDSAK;LPPNVVEESAR;MVSGFIPLKPTVK;QTVSWAVTPK;VTGEGCVYLQTSLK</t>
  </si>
  <si>
    <t>sp|P01023|A2MG_HUMAN Alpha-2-macroglobulin OS=Homo sapiens OX=9606 GN=A2M PE=1 SV=3</t>
  </si>
  <si>
    <t>A2M</t>
  </si>
  <si>
    <t>Alpha-2-macroglobulin</t>
  </si>
  <si>
    <t>P01023</t>
  </si>
  <si>
    <t>25953;26347;29069;36075;43275</t>
  </si>
  <si>
    <t>25944;25945;25946;25947;25948;25949;25950;25951;25952;25953;25954;25955;25956;26347;29068;29069;36075;43257;43258;43259;43260;43261;43262;43263;43264;43265;43266;43267;43268;43269;43270;43271;43272;43273;43274;43275</t>
  </si>
  <si>
    <t>41406;41407;41408;41409;41410;41411;41412;41413;41414;41415;41416;41417;41418;41419;41420;41421;41422;41423;42093;42094;42095;42096;42097;42098;42099;42100;42101;42102;42103;42104;42105;42106;46836;46837;46838;46839;46840;46841;46842;46843;46844;46845;46846;46847;46848;46849;46850;46851;46852;46853;46854;46855;46856;46857;46858;46859;56925;56926;56927;56928;56929;56930;56931;56932;56933;56934;56935;56936;56937;56938;56939;56940;56941;56942;67872;67873;67874;67875;67876;67877;67878;67879;67880;67881;67882;67883;67884;67885;67886;67887;67888;67889;67890;67891;67892;67893;67894;67895;67896;67897;67898;67899;67900;67901;67902;67903;67904;67905;67906;67907</t>
  </si>
  <si>
    <t>2479;2523;2796;2797;3247;3873</t>
  </si>
  <si>
    <t>2329;2371;2610;3035;3624</t>
  </si>
  <si>
    <t>LPGIVAEGR;LQPLDFK;NDNDNIFLSPLSISTAFAMTK;RVWELSK;TSDQIHFFFAK</t>
  </si>
  <si>
    <t>sp|P01008|ANT3_HUMAN Antithrombin-III OS=Homo sapiens OX=9606 GN=SERPINC1 PE=1 SV=1</t>
  </si>
  <si>
    <t>SERPINC1</t>
  </si>
  <si>
    <t>Antithrombin-III</t>
  </si>
  <si>
    <t>P01008</t>
  </si>
  <si>
    <t>18788;18817;23647;23680;26966;44344</t>
  </si>
  <si>
    <t>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23644;23645;23646;23647;23648;23649;23650;23651;23652;23653;23654;23655;23656;23657;23658;23659;23660;23661;23662;23663;23664;23665;23666;23667;23668;23669;23670;23671;23672;23673;23674;23675;23676;23677;23678;23679;23680;23681;26960;26961;26962;26963;26964;26965;26966;26967;26968;26969;26970;26971;44334;44335;44336;44337;44338;44339;44340;44341;44342;44343;44344;44345;44346;44347;44348;44349;44350</t>
  </si>
  <si>
    <t>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29630;29631;29632;29633;29634;29635;29636;29637;29638;29639;29640;29641;29642;29643;29644;29645;29646;29647;29648;29649;29650;29651;29652;29653;29654;29655;29656;29657;29658;29659;29660;29661;29662;29663;29664;29665;29666;29667;29668;29669;29670;37628;37629;37630;37631;37632;37633;37634;37635;37636;37637;37638;37639;37640;37641;37642;37643;37644;37645;37646;37647;37648;37649;37650;37651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37699;37700;37701;37702;37703;37704;37705;37706;37707;37708;43159;43160;43161;43162;43163;43164;43165;43166;43167;43168;43169;43170;43171;43172;43173;43174;69547;69548;69549;69550;69551;69552;69553;69554;69555;69556;69557;69558;69559;69560;69561;69562;69563;69564;69565;69566;69567;69568;69569;69570;69571;69572;69573;69574</t>
  </si>
  <si>
    <t>1838;1839;1840;1841;2298;2299;2300;2586;3967</t>
  </si>
  <si>
    <t>1728;1729;2158;2159;2431;3711</t>
  </si>
  <si>
    <t>IITHPNFNGNTLDNDIMLIK;IITHPNFNGNTLDNDIMLIKLSSPATLNSR;LGEHNIDVLEGNEQFINAAK;LGEHNIDVLEGNEQFINAAKIITHPNFNGNTLDNDIMLIK;LSSPATLNSR;VATVSLPR</t>
  </si>
  <si>
    <t>sp|P00761|TRYP_PIG_CONTA Contaminant, Trypsin OS=Sus scrofa PE=1 SV=1</t>
  </si>
  <si>
    <t>P00761</t>
  </si>
  <si>
    <t>23628;37913;39943</t>
  </si>
  <si>
    <t>23627;23628;23629;23630;23631;23632;23633;23634;23635;23636;23637;23638;23639;23640;23641;23642;23643;37901;37902;37903;37904;37905;37906;37907;37908;37909;37910;37911;37912;37913;37914;39940;39941;39942;39943;39944;39945;39946;39947;39948;39949;39950;39951;39952</t>
  </si>
  <si>
    <t>37611;37612;37613;37614;37615;37616;37617;37618;37619;37620;37621;37622;37623;37624;37625;37626;37627;59899;59900;59901;59902;59903;59904;59905;59906;59907;59908;59909;59910;59911;59912;59913;59914;62793;62794;62795;62796;62797;62798;62799;62800;62801;62802;62803;62804;62805;62806;62807;62808;62809;62810;62811;62812;62813;62814;62815;62816;62817;62818</t>
  </si>
  <si>
    <t>2297;3405;3540</t>
  </si>
  <si>
    <t>2157;3184;3315</t>
  </si>
  <si>
    <t>LGEDNINVVEGNEQFISASK;SIVHPSYNSNTLNNDIMLIK;SSGTSYPDVLK</t>
  </si>
  <si>
    <t>sp|P00760|TRY1_BOVIN_CONTA Contaminant, Cationic trypsin precursor (Beta-trypsin) [Contains: Alpha-trypsin chain 1; Alpha-trypsin chain 2]</t>
  </si>
  <si>
    <t>P00760</t>
  </si>
  <si>
    <t>11283;11284;11285;11286;11287;11288;11289;11290;11291;11292;11293;11294;11295;11296;11297;11298</t>
  </si>
  <si>
    <t>17737;17738;17739;17740;17741;17742;17743;17744;17745;17746;17747;17748;17749;17750;17751;17752;17753;17754</t>
  </si>
  <si>
    <t>FIQVGVISWGVVDVCK</t>
  </si>
  <si>
    <t>sp|P00751|CFAB_HUMAN Complement factor B OS=Homo sapiens OX=9606 GN=CFB PE=1 SV=2</t>
  </si>
  <si>
    <t>CFB</t>
  </si>
  <si>
    <t>Complement factor B;Complement factor B Ba fragment;Complement factor B Bb fragment</t>
  </si>
  <si>
    <t>P00751</t>
  </si>
  <si>
    <t>2913;8006;23990;47294;47510</t>
  </si>
  <si>
    <t>2910;2911;2912;2913;2914;8004;8005;8006;8007;23987;23988;23989;23990;47294;47508;47509;47510</t>
  </si>
  <si>
    <t>4538;4539;4540;4541;4542;4543;4544;4545;12580;12581;12582;12583;12584;12585;12586;38221;38222;38223;38224;38225;38226;38227;38228;74242;74243;74244;74245;74246;74247;74248;74249;74691;74692;74693;74694;74695;74696;74697;74698;74699;74700;74701;74702;74703;74704</t>
  </si>
  <si>
    <t>316;822;2315;4276;4310</t>
  </si>
  <si>
    <t>289;765;2174;4000;4029</t>
  </si>
  <si>
    <t>ATCYEDQGISYR;EFDDDTYDNDIALLQLK;LGLGNHNYCR;VTNYLDWIR;VVPGEEEQKFEVEK</t>
  </si>
  <si>
    <t>sp|P00750|TPA_HUMAN Tissue-type plasminogen activator OS=Homo sapiens OX=9606 GN=PLAT PE=1 SV=1</t>
  </si>
  <si>
    <t>PLAT</t>
  </si>
  <si>
    <t>Tissue-type plasminogen activator;Tissue-type plasminogen activator chain A;Tissue-type plasminogen activator chain B</t>
  </si>
  <si>
    <t>P00750</t>
  </si>
  <si>
    <t>2859;7142;7716;7833;10919;11106;13827;18587;20516;20592;21148;21153;25819;28369;28855;36329;40996;41156;46894;48390</t>
  </si>
  <si>
    <t>2856;2857;2858;2859;7138;7139;7140;7141;7142;7143;7144;7145;7146;7147;7148;7149;7150;7151;7152;7707;7708;7709;7710;7711;7712;7713;7714;7715;7716;7717;7718;7719;7720;7721;7722;7723;7724;7725;7726;7727;7728;7729;7730;7731;7832;7833;7834;7835;7836;7837;7838;10916;10917;10918;10919;10920;10921;10922;10923;10924;10925;10926;10927;10928;10929;10930;10931;10932;10933;11105;11106;13823;13824;13825;13826;13827;13828;18584;18585;18586;18587;18588;18589;18590;18591;18592;20513;20514;20515;20516;20517;20518;20519;20520;20521;20522;20523;20524;20525;20526;20527;20528;20529;20530;20592;21147;21148;21149;21150;21151;21152;21153;21154;21155;21156;21157;21158;21159;21160;25818;25819;25820;25821;25822;25823;25824;25825;28366;28367;28368;28369;28370;28371;28372;28373;28374;28375;28376;28377;28378;28379;28380;28855;28856;28857;28858;28859;28860;28861;36329;36330;36331;36332;36333;36334;40993;40994;40995;40996;40997;40998;40999;41000;41001;41002;41003;41004;41005;41006;41007;41008;41009;41010;41011;41012;41013;41014;41015;41153;41154;41155;41156;41157;41158;41159;41160;41161;41162;46891;46892;46893;46894;46895;46896;46897;46898;46899;46900;46901;46902;46903;46904;46905;46906;46907;46908;48386;48387;48388;48389;48390;48391;48392;48393;48394;48395;48396;48397;48398;48399</t>
  </si>
  <si>
    <t>4443;4444;4445;4446;4447;4448;4449;4450;4451;11280;11281;11282;11283;11284;11285;11286;11287;11288;11289;11290;12067;12068;12069;12070;12071;12072;12073;12074;12075;12076;12077;12078;12079;12080;12081;12082;12083;12084;12085;12086;12087;12088;12089;12090;12317;12318;12319;12320;12321;12322;12323;12324;12325;12326;17214;17215;17216;17217;17218;17219;17220;17221;17222;17223;17224;17225;17226;17227;17228;17229;17230;17231;17232;17233;17234;17235;17236;17237;17238;17239;17475;17476;17477;17478;17479;17480;17481;17482;17483;17484;17485;17486;17487;21701;21702;21703;21704;21705;21706;21707;21708;29359;29360;29361;29362;29363;29364;29365;29366;29367;29368;29369;29370;29371;29372;29373;29374;32633;32634;32635;32636;32637;32638;32639;32640;32641;32642;32643;32644;32645;32646;32647;32648;32649;32650;32651;32652;32653;32654;32655;32656;32657;32742;32743;32744;32745;32746;32747;32748;32749;32750;32751;32752;32753;32754;33711;33712;33713;33714;33715;33716;33717;33718;33719;33720;33721;33722;33723;33724;33725;33726;33727;33728;33729;33730;41193;41194;41195;41196;41197;41198;41199;41200;41201;41202;41203;41204;45725;45726;45727;45728;45729;45730;45731;45732;45733;45734;45735;45736;45737;45738;45739;45740;45741;45742;46498;46499;46500;46501;46502;46503;46504;57361;57362;57363;57364;57365;57366;57367;57368;57369;57370;57371;57372;57373;57374;64307;64308;64309;64310;64311;64312;64313;64314;64315;64316;64317;64318;64319;64320;64321;64322;64323;64324;64325;64326;64327;64328;64329;64330;64331;64332;64333;64596;64597;64598;64599;64600;64601;64602;64603;64604;64605;73598;73599;73600;73601;73602;73603;73604;73605;73606;73607;73608;73609;73610;73611;73612;73613;73614;76266;76267;76268;76269;76270;76271;76272;76273;76274;76275;76276;76277</t>
  </si>
  <si>
    <t>308;309;760;790;805;1123;1141;1382;1822;2039;2047;2108;2109;2462;2738;2739;2769;3281;3647;3667;4232;4428</t>
  </si>
  <si>
    <t>283;706;736;751;1035;1053;1286;1713;1913;1921;1977;1978;2312;2565;2586;3068;3417;3433;3958;4141</t>
  </si>
  <si>
    <t>ASTDTMGRPCLPWNSATVLQQTYHAHR;DYSADTLAHHNDIALLK;ECQQPHYYGSEVTTK;EDYIVYLGR;FEVENLILHK;FGGQHCEIDK;GGSVTYVCGGSLISPCWVISATHCFIDYPK;IIGGEFTTIENQPWFAAIYR;KEDYIVYLGR;KFGGQHCEIDK;KPSSPPEELK;KPSSPPEELKFQCGQK;LNSNTQGEMKFEVENLILHK;MLCAADPQWK;MTLTGIVSWGR;SDALQLGLGK;TCYEGNGHFYR;TDSCQGDSGGPLVCSLQGR;VSHFLPWIR;YFSNIHWCNCPK</t>
  </si>
  <si>
    <t>sp|P00749|UROK_HUMAN Urokinase-type plasminogen activator OS=Homo sapiens OX=9606 GN=PLAU PE=1 SV=2</t>
  </si>
  <si>
    <t>PLAU</t>
  </si>
  <si>
    <t>Urokinase-type plasminogen activator;Urokinase-type plasminogen activator long chain A;Urokinase-type plasminogen activator short chain A;Urokinase-type plasminogen activator chain B</t>
  </si>
  <si>
    <t>P00749</t>
  </si>
  <si>
    <t>404;423</t>
  </si>
  <si>
    <t>15;16</t>
  </si>
  <si>
    <t>4109;20330;43040;43067</t>
  </si>
  <si>
    <t>4105;4106;4107;4108;4109;4110;4111;4112;4113;4114;4115;4116;4117;20326;20327;20328;20329;20330;20331;20332;20333;20334;20335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</t>
  </si>
  <si>
    <t>6458;6459;6460;6461;6462;6463;6464;6465;6466;6467;6468;6469;6470;6471;6472;6473;6474;6475;6476;6477;6478;6479;6480;6481;6482;6483;6484;6485;6486;6487;6488;6489;32385;32386;32387;32388;32389;32390;32391;32392;32393;32394;32395;32396;32397;32398;32399;32400;32401;32402;32403;32404;32405;32406;32407;32408;32409;32410;32411;32412;67516;67517;67518;67519;67520;67521;67522;67523;67524;67525;67526;67527;67528;67529;67530;67531;67532;67533;67534;67535;67536;67537;67538;67539;67540;67541;67542;67543;67544;67545;67546;67547;67548;67549;67550;67551;67552;67553;67554;67555;67556;67557;67558;67559;67560;67561;67562;67563;67564;67565;67566;67567;67568;67569;67570</t>
  </si>
  <si>
    <t>452;2026;2027;3849;3850;3851</t>
  </si>
  <si>
    <t>422;1903;3601;3602</t>
  </si>
  <si>
    <t>CQSWSSMTPHR;KCQSWSSMTPHR;TPENFPCK;TPENYPNAGLTMNYCR</t>
  </si>
  <si>
    <t>sp|P00747|PLMN_HUMAN Plasminogen OS=Homo sapiens OX=9606 GN=PLG PE=1 SV=2</t>
  </si>
  <si>
    <t>PLG</t>
  </si>
  <si>
    <t>Plasminogen;Plasmin heavy chain A;Activation peptide;Angiostatin;Plasmin heavy chain A, short form;Plasmin light chain B</t>
  </si>
  <si>
    <t>P00747</t>
  </si>
  <si>
    <t>2972;3258;6276;6601;13041;35838;44606;46812;46816</t>
  </si>
  <si>
    <t>2971;2972;2973;3256;3257;3258;3259;3260;3261;6271;6272;6273;6274;6275;6276;6277;6278;6599;6600;6601;13040;13041;13042;35827;35828;35829;35830;35831;35832;35833;35834;35835;35836;35837;35838;44603;44604;44605;44606;44607;46812;46813;46814;46815;46816;46817</t>
  </si>
  <si>
    <t>4646;4647;4648;4649;4650;4651;4652;4653;5119;5120;5121;5122;5123;5124;5125;5126;5127;5128;5129;5130;5131;5132;5133;5134;9919;9920;9921;9922;9923;9924;9925;9926;9927;9928;10469;10470;10471;20432;20433;20434;20435;20436;20437;20438;56523;56524;56525;56526;56527;56528;56529;56530;56531;56532;56533;70007;70008;70009;70010;70011;70012;70013;70014;73445;73446;73447;73448;73449;73450;73451;73452;73453;73454;73455;73456;73457;73458;73459;73460;73461;73462</t>
  </si>
  <si>
    <t>324;354;670;711;1318;3218;3995;4220;4221</t>
  </si>
  <si>
    <t>297;326;629;666;1224;3006;3737;3946;3947</t>
  </si>
  <si>
    <t>ATLGPAVRPLPWQR;AVPHPDSQPDTIDHDLLLLQLSEK;DSCKGDSGGPLVCGGVLEGVVTSGSR;DVAPGTLCDVAGWGIVNHAGR;GDSGGPLVCGGVLEGVVTSGSR;RPDSLQHVLLPVLDR;VDRDVAPGTLCDVAGWGIVNHAGR;VQVLLGAHSLSQPEPSK;VQVLLGAHSLSQPEPSKR</t>
  </si>
  <si>
    <t>sp|P00746|CFAD_HUMAN Complement factor D OS=Homo sapiens OX=9606 GN=CFD PE=1 SV=5</t>
  </si>
  <si>
    <t>CFD</t>
  </si>
  <si>
    <t>Complement factor D</t>
  </si>
  <si>
    <t>P00746</t>
  </si>
  <si>
    <t>9824;41568</t>
  </si>
  <si>
    <t>9823;9824;9825;9826;9827;41566;41567;41568;41569;41570;41571;41572</t>
  </si>
  <si>
    <t>15547;15548;15549;15550;15551;15552;15553;15554;15555;15556;15557;15558;15559;15560;15561;15562;15563;15564;65214;65215;65216;65217;65218;65219;65220;65221;65222;65223;65224;65225;65226;65227;65228;65229;65230;65231;65232;65233</t>
  </si>
  <si>
    <t>1030;3713</t>
  </si>
  <si>
    <t>950;3479</t>
  </si>
  <si>
    <t>ETYDFDIAVLR;TGIVSGFGR</t>
  </si>
  <si>
    <t>sp|P00742|FA10_HUMAN Coagulation factor X OS=Homo sapiens OX=9606 GN=F10 PE=1 SV=2</t>
  </si>
  <si>
    <t>F10</t>
  </si>
  <si>
    <t>Coagulation factor X;Factor X light chain;Factor X heavy chain;Activated factor Xa heavy chain</t>
  </si>
  <si>
    <t>P00742</t>
  </si>
  <si>
    <t>36269;36270;36271;36272;36273;36274;36275;36276;36277;36278;36279;36280;36281;36282;36283;36284</t>
  </si>
  <si>
    <t>57269;57270;57271;57272;57273;57274;57275;57276;57277;57278;57279;57280;57281;57282;57283;57284;57285;57286</t>
  </si>
  <si>
    <t>SCEPAVPFPCGR</t>
  </si>
  <si>
    <t>sp|P00740|FA9_HUMAN Coagulation factor IX OS=Homo sapiens OX=9606 GN=F9 PE=1 SV=2</t>
  </si>
  <si>
    <t>F9</t>
  </si>
  <si>
    <t>Coagulation factor IX;Coagulation factor IXa light chain;Coagulation factor IXa heavy chain</t>
  </si>
  <si>
    <t>P00740</t>
  </si>
  <si>
    <t>9634;13362;19611;26039;32167;33420;42246;46039</t>
  </si>
  <si>
    <t>9634;13361;13362;19611;19612;19613;19614;26037;26038;26039;26040;26041;26042;32167;33418;33419;33420;33421;33422;33423;33424;33425;42240;42241;42242;42243;42244;42245;42246;46039</t>
  </si>
  <si>
    <t>15247;15248;15249;15250;15251;15252;15253;15254;21022;21023;21024;21025;21026;31164;31165;31166;31167;31168;31169;31170;41562;41563;41564;41565;41566;41567;41568;41569;41570;41571;41572;41573;41574;41575;51445;53328;53329;53330;53331;53332;53333;53334;53335;53336;66345;66346;66347;66348;66349;66350;66351;66352;66353;72279;72280;72281;72282;72283;72284;72285;72286;72287</t>
  </si>
  <si>
    <t>1006;1355;1938;2492;3021;3128;3772;4146</t>
  </si>
  <si>
    <t>928;1259;1820;2341;2815;2919;3537;3881</t>
  </si>
  <si>
    <t>ESEQGVYTCTAQGIWK;GFLAYYQAVDLDECASR;IQYYCHEPYYK;LPVANPQACENWLR;QDACQGDSGGVFAVR;QRPPDLDTSSNAVDLLFFTDESGDSR;TLDEFTIIQNLQPQYQFR;VLNYVDWIK</t>
  </si>
  <si>
    <t>sp|P00736|C1R_HUMAN Complement C1r subcomponent OS=Homo sapiens OX=9606 GN=C1R PE=1 SV=2</t>
  </si>
  <si>
    <t>C1R</t>
  </si>
  <si>
    <t>Complement C1r subcomponent;Complement C1r subcomponent heavy chain;Complement C1r subcomponent light chain</t>
  </si>
  <si>
    <t>P00736</t>
  </si>
  <si>
    <t>12914;21436;37052;39520;47958;48467</t>
  </si>
  <si>
    <t>12909;12910;12911;12912;12913;12914;12915;12916;12917;12918;12919;21435;21436;37045;37046;37047;37048;37049;37050;37051;37052;37053;37054;37055;37056;37057;37058;37059;37060;37061;39515;39516;39517;39518;39519;39520;39521;39522;39523;39524;39525;39526;39527;39528;39529;39530;47958;47959;47960;47961;47962;47963;48461;48462;48463;48464;48465;48466;48467;48468;48469;48470;48471;48472;48473</t>
  </si>
  <si>
    <t>20215;20216;20217;20218;20219;20220;20221;20222;20223;20224;20225;20226;20227;20228;20229;20230;20231;20232;34069;34070;34071;34072;34073;34074;34075;58549;58550;58551;58552;58553;58554;58555;58556;58557;58558;58559;58560;58561;58562;58563;58564;58565;58566;62175;62176;62177;62178;62179;62180;62181;62182;62183;62184;62185;62186;62187;62188;62189;62190;62191;75597;75598;75599;75600;75601;75602;75603;75604;75605;75606;75607;75608;76357;76358;76359;76360;76361;76362;76363;76364;76365;76366;76367;76368;76369;76370;76371;76372;76373;76374</t>
  </si>
  <si>
    <t>1303;2124;3350;3503;4379;4434</t>
  </si>
  <si>
    <t>1209;1993;3131;3278;4095;4147</t>
  </si>
  <si>
    <t>GDACEGDSGGPFVMK;KSPQELLCGASLISDR;SGIECQLWR;SPQELLCGASLISDR;WYQMGIVSWGEGCDR;YGFYTHVFR</t>
  </si>
  <si>
    <t>sp|P00734|THRB_HUMAN Prothrombin OS=Homo sapiens OX=9606 GN=F2 PE=1 SV=2</t>
  </si>
  <si>
    <t>F2</t>
  </si>
  <si>
    <t>Prothrombin;Activation peptide fragment 1;Activation peptide fragment 2;Thrombin light chain;Thrombin heavy chain</t>
  </si>
  <si>
    <t>P00734</t>
  </si>
  <si>
    <t>176;251</t>
  </si>
  <si>
    <t>13;14</t>
  </si>
  <si>
    <t>250;1387;1786;19996;23613;46026;46918;49726</t>
  </si>
  <si>
    <t>250;1384;1385;1386;1387;1388;1785;1786;1787;1788;1789;1790;1791;1792;1793;1794;1795;1796;19995;19996;19997;19998;19999;20000;20001;20002;20003;23612;23613;23614;23615;23616;23617;23618;23619;23620;23621;23622;23623;23624;23625;23626;46026;46918;49724;49725;49726</t>
  </si>
  <si>
    <t>410;411;2176;2177;2178;2179;2180;2181;2182;2183;2184;2185;2186;2187;2188;2189;2190;2826;2827;2828;2829;2830;2831;2832;2833;2834;2835;2836;2837;2838;2839;31805;31806;31807;31808;31809;31810;31811;31812;31813;31814;31815;31816;31817;31818;31819;31820;31821;37593;37594;37595;37596;37597;37598;37599;37600;37601;37602;37603;37604;37605;37606;37607;37608;37609;37610;72241;72242;72243;72244;72245;72246;72247;72248;72249;72250;72251;72252;72253;72254;72255;73624;73625;73626;73627;73628;73629;73630;73631;73632;73633;73634;73635;73636;73637;73638;78452;78453;78454;78455;78456;78457;78458;78459;78460;78461;78462;78463;78464;78465;78466;78467</t>
  </si>
  <si>
    <t>32;145;195;1983;2296;4143;4234;4544</t>
  </si>
  <si>
    <t>30;133;179;1862;2156;3878;3960;4252</t>
  </si>
  <si>
    <t>ACANPAAGSVILLENLR;AHSSMVGVNLPQK;ALESPERPFLAILGGAK;ITLPVDFVTADKFDENAK;LGDVYVNDAFGTAHR;VLNNMEIGTSLFDEEGAK;VSHVSTGGGASLELLEGK;YSLEPVAVELK</t>
  </si>
  <si>
    <t>417;417</t>
  </si>
  <si>
    <t>sp|P00558|PGK1_HUMAN Phosphoglycerate kinase 1 OS=Homo sapiens OX=9606 GN=PGK1 PE=1 SV=3</t>
  </si>
  <si>
    <t>PGK1</t>
  </si>
  <si>
    <t>Phosphoglycerate kinase 1</t>
  </si>
  <si>
    <t>8;2</t>
  </si>
  <si>
    <t>P00558</t>
  </si>
  <si>
    <t>P00558;P07205</t>
  </si>
  <si>
    <t>19391;27125;32071</t>
  </si>
  <si>
    <t>19386;19387;19388;19389;19390;19391;19392;19393;19394;27125;27126;27127;32068;32069;32070;32071</t>
  </si>
  <si>
    <t>30735;30736;30737;30738;30739;30740;30741;30742;43478;43479;43480;43481;43482;43483;43484;43485;43486;43487;43488;43489;43490;43491;51258;51259;51260;51261;51262;51263;51264;51265;51266;51267</t>
  </si>
  <si>
    <t>1906;2610;3003</t>
  </si>
  <si>
    <t>1788;2455;2797</t>
  </si>
  <si>
    <t>IPLENLQIIR;LTQLGTFEDHFLSLQR;NYVVTDHGSCVR</t>
  </si>
  <si>
    <t>sp|P00533|EGFR_HUMAN Epidermal growth factor receptor OS=Homo sapiens OX=9606 GN=EGFR PE=1 SV=2</t>
  </si>
  <si>
    <t>EGFR</t>
  </si>
  <si>
    <t>Epidermal growth factor receptor</t>
  </si>
  <si>
    <t>P00533</t>
  </si>
  <si>
    <t>5190;23589;27124;44896;44900</t>
  </si>
  <si>
    <t>5190;5191;5192;5193;23587;23588;23589;23590;27123;27124;44894;44895;44896;44897;44898;44899;44900;44901;44902;44903;44904;44905;44906</t>
  </si>
  <si>
    <t>8253;8254;8255;8256;8257;8258;8259;8260;8261;8262;8263;8264;8265;8266;8267;37544;37545;37546;37547;37548;37549;37550;37551;37552;37553;37554;37555;37556;37557;37558;37559;37560;43472;43473;43474;43475;43476;43477;70468;70469;70470;70471;70472;70473;70474;70475;70476;70477;70478;70479;70480;70481;70482;70483;70484;70485;70486;70487</t>
  </si>
  <si>
    <t>558;2292;2609;4032;4033</t>
  </si>
  <si>
    <t>524;2152;2454;3774;3775</t>
  </si>
  <si>
    <t>DHINLPGFSGQNPLR;LGADAVGMSTVPEVIVAR;LTQAQIFDYGEIPNFPR;VFGFSLITNK;VFHLLGVDTLVVTNAAGGLNPK</t>
  </si>
  <si>
    <t>sp|P00491|PNPH_HUMAN Purine nucleoside phosphorylase OS=Homo sapiens OX=9606 GN=PNP PE=1 SV=2</t>
  </si>
  <si>
    <t>PNP</t>
  </si>
  <si>
    <t>Purine nucleoside phosphorylase</t>
  </si>
  <si>
    <t>P00491</t>
  </si>
  <si>
    <t>984;5203;5329;20182;28968;28969;43675</t>
  </si>
  <si>
    <t>981;982;983;984;5201;5202;5203;5328;5329;5330;5331;20173;20174;20175;20176;20177;20178;20179;20180;20181;20182;20183;20184;20185;20186;28968;28969;28970;43675</t>
  </si>
  <si>
    <t>1487;1488;1489;1490;1491;1492;1493;1494;1495;1496;1497;1498;1499;1500;1501;1502;1503;8277;8278;8279;8280;8281;8282;8471;8472;8473;8474;8475;8476;8477;8478;8479;8480;8481;8482;8483;8484;8485;8486;8487;8488;8489;8490;8491;8492;8493;8494;8495;8496;8497;8498;8499;8500;8501;32072;32073;32074;32075;32076;32077;32078;32079;32080;32081;32082;32083;32084;32085;32086;32087;32088;32089;46640;46641;46642;46643;46644;46645;46646;46647;46648;46649;46650;46651;46652;46653;46654;46655;46656;46657;46658;46659;46660;46661;68421;68422;68423</t>
  </si>
  <si>
    <t>93;560;570;571;2006;2777;2778;3902</t>
  </si>
  <si>
    <t>83;526;536;1884;2591;2592;3648</t>
  </si>
  <si>
    <t>AETGDKVYVHLK;DIASGLIGPLIICK;DIFTGLIGPMK;IYHSHIDAPK;MYYSAVDPTK;MYYSAVDPTKDIFTGLIGPMK;TTIEKPVWLGFLGPIIK</t>
  </si>
  <si>
    <t>sp|P00450|CERU_HUMAN Ceruloplasmin OS=Homo sapiens OX=9606 GN=CP PE=1 SV=1</t>
  </si>
  <si>
    <t>CP</t>
  </si>
  <si>
    <t>Ceruloplasmin</t>
  </si>
  <si>
    <t>P00450</t>
  </si>
  <si>
    <t>2239;8953;15783;18460;18996;20605;22041;27899;32104;40114;42057;47218;48771</t>
  </si>
  <si>
    <t>2236;2237;2238;2239;8952;8953;8954;15782;15783;18460;18461;18462;18463;18464;18465;18466;18467;18468;18996;18997;18998;18999;19000;19001;20600;20601;20602;20603;20604;20605;20606;20607;20608;20609;22041;27892;27893;27894;27895;27896;27897;27898;27899;32103;32104;40113;40114;40115;40116;42056;42057;47218;47219;48769;48770;48771;48772;48773;48774;48775;48776;48777;48778</t>
  </si>
  <si>
    <t>3475;3476;3477;3478;3479;3480;3481;14125;14126;14127;14128;14129;24997;24998;24999;25000;25001;25002;25003;25004;29152;29153;29154;29155;29156;29157;29158;29159;29160;30012;30013;30014;30015;30016;30017;30018;30019;32766;32767;32768;32769;32770;32771;32772;32773;32774;35087;35088;35089;35090;35091;35092;35093;35094;35095;35096;35097;35098;35099;44935;44936;44937;44938;44939;44940;44941;44942;44943;51322;51323;51324;51325;51326;51327;51328;51329;51330;51331;63053;63054;63055;63056;63057;63058;63059;66032;66033;66034;66035;66036;66037;66038;74119;74120;74121;74122;74123;74124;74125;74126;74127;74128;74129;74130;74131;74132;74133;74134;76985;76986;76987;76988;76989;76990;76991;76992</t>
  </si>
  <si>
    <t>241;930;1599;1807;1857;2049;2157;2689;3010;3556;3753;4270;4458</t>
  </si>
  <si>
    <t>219;860;1495;1698;1744;1923;2026;2530;2804;3331;3518;3996;4170</t>
  </si>
  <si>
    <t>ANNTFYGLSAGVFTK;ELGEYGFHEYTEVK;GYFVQPTVFSNVTDEMR;IGPALSCGNTVVVKPAEQTPLTALHVASLIK;ILDLIESGKK;KFPVFNPATEEELCQVEEGDKEDVDK;LADLIER;LYSNAYLNDLAGCIK;QAFQIGSPWR;SSSGTPDLPVLLTDLK;TIPIDGNFFTYTR;VTLELGGK;YILGNPLTPGVTQGPQIDKEQYDK</t>
  </si>
  <si>
    <t>501;517;512;517;518</t>
  </si>
  <si>
    <t>sp|P00352|AL1A1_HUMAN Retinal dehydrogenase 1 OS=Homo sapiens OX=9606 GN=ALDH1A1 PE=1 SV=2</t>
  </si>
  <si>
    <t>ALDH1A1</t>
  </si>
  <si>
    <t>Retinal dehydrogenase 1</t>
  </si>
  <si>
    <t>13;2;1;1;1</t>
  </si>
  <si>
    <t>P00352</t>
  </si>
  <si>
    <t>P00352;P05091;P47895;P30837;O94788</t>
  </si>
  <si>
    <t>5450;6148;27357;36101;42353;45575;47227</t>
  </si>
  <si>
    <t>5444;5445;5446;5447;5448;5449;5450;5451;5452;5453;6148;6149;6150;6151;6152;6153;6154;6155;6156;6157;6158;27355;27356;27357;27358;27359;27360;27361;27362;27363;36098;36099;36100;36101;36102;36103;36104;36105;36106;42353;45559;45560;45561;45562;45563;45564;45565;45566;45567;45568;45569;45570;45571;45572;45573;45574;45575;45576;45577;47220;47221;47222;47223;47224;47225;47226;47227;47228;47229;47230;47231;47232;47233</t>
  </si>
  <si>
    <t>8693;8694;8695;8696;8697;8698;8699;8700;8701;8702;8703;8704;8705;8706;8707;8708;8709;9747;9748;9749;9750;9751;9752;9753;9754;9755;9756;9757;9758;9759;9760;9761;9762;43891;43892;43893;43894;43895;43896;43897;43898;43899;43900;43901;43902;43903;43904;43905;43906;43907;43908;56993;56994;56995;56996;56997;56998;56999;57000;57001;57002;57003;57004;57005;57006;57007;57008;66525;66526;66527;66528;66529;71490;71491;71492;71493;71494;71495;71496;71497;71498;71499;71500;71501;71502;71503;71504;71505;71506;71507;74135;74136;74137;74138;74139;74140;74141;74142;74143;74144;74145;74146;74147;74148;74149;74150;74151</t>
  </si>
  <si>
    <t>589;658;2639;3252;3785;4090;4271</t>
  </si>
  <si>
    <t>554;618;2481;3040;3548;3831;3997</t>
  </si>
  <si>
    <t>DLADELALVDVIEDK;DQLIYNLLK;LVIITAGAR;SADTLWGIQK;TLHPDLGTDKDKEQWK;VIGSGCNLDSAR;VTLTSEEEAR</t>
  </si>
  <si>
    <t>sp|P00338|LDHA_HUMAN L-lactate dehydrogenase A chain OS=Homo sapiens OX=9606 GN=LDHA PE=1 SV=2</t>
  </si>
  <si>
    <t>LDHA</t>
  </si>
  <si>
    <t>L-lactate dehydrogenase A chain</t>
  </si>
  <si>
    <t>P00338</t>
  </si>
  <si>
    <t>15668;25974;45983;47383</t>
  </si>
  <si>
    <t>15668;25973;25974;25975;45982;45983;45984;45985;45986;45987;47383;47384</t>
  </si>
  <si>
    <t>24771;24772;24773;24774;24775;24776;24777;24778;24779;24780;24781;41458;41459;41460;41461;41462;41463;41464;41465;72165;72166;72167;72168;72169;72170;72171;72172;72173;72174;72175;74485;74486;74487;74488;74489;74490;74491;74492;74493;74494;74495;74496</t>
  </si>
  <si>
    <t>1581;2483;4136;4295</t>
  </si>
  <si>
    <t>1477;2333;3871;4017</t>
  </si>
  <si>
    <t>GVIFYESHGK;LPLVGGHEGAGVVVGMGENVK;VLGIDGGEGKEELFR;VVGLSTLPEIYEK</t>
  </si>
  <si>
    <t>sp|P00330|ADH1_YEAST_CONTA Contaminant, Alcohol dehydrogenase 1 (Alcohol dehydrogenase I) (YADH-1)</t>
  </si>
  <si>
    <t>ADH1</t>
  </si>
  <si>
    <t>Alcohol dehydrogenase 1</t>
  </si>
  <si>
    <t>P00330</t>
  </si>
  <si>
    <t>25468;25469;25470;25471;25472;25473;25474;25475;25476;25477;25478;25479;25480;25481;25482;25483</t>
  </si>
  <si>
    <t>40639;40640;40641;40642;40643;40644;40645;40646;40647;40648;40649;40650;40651;40652;40653;40654;40655;40656;40657;40658;40659;40660;40661</t>
  </si>
  <si>
    <t>LLSGGSVLDIIK</t>
  </si>
  <si>
    <t>sp|O95747|OXSR1_HUMAN Serine/threonine-protein kinase OSR1 OS=Homo sapiens OX=9606 GN=OXSR1 PE=1 SV=1</t>
  </si>
  <si>
    <t>OXSR1</t>
  </si>
  <si>
    <t>Serine/threonine-protein kinase OSR1</t>
  </si>
  <si>
    <t>O95747</t>
  </si>
  <si>
    <t>2528;6614;6659;10686;10717;13145;22226;22248;30325;39827;40776;42533;42534;48120;48202</t>
  </si>
  <si>
    <t>2526;2527;2528;6603;6604;6605;6606;6607;6608;6609;6610;6611;6612;6613;6614;6615;6616;6617;6618;6619;6620;6621;6622;6623;6624;6625;6626;6627;6628;6629;6630;6631;6632;6633;6634;6635;6636;6637;6638;6639;6640;6641;6642;6643;6644;6645;6646;6647;6648;6649;6650;6651;6652;6653;6654;6655;6656;6657;6658;6659;6660;6661;6662;6663;6664;6665;6666;6667;6668;6669;6670;6671;6672;6673;6674;6675;6676;6677;6678;6679;6680;6681;6682;6683;6684;6685;6686;6687;6688;6689;6690;10683;10684;10685;10686;10687;10688;10689;10690;10691;10692;10693;10712;10713;10714;10715;10716;10717;10718;10719;10720;10721;10722;10723;10724;10725;10726;10727;10728;10729;10730;10731;10732;10733;10734;13145;22223;22224;22225;22226;22227;22228;22229;22230;22231;22232;22233;22234;22235;22236;22237;22238;22239;22240;22241;22242;22243;22244;22245;22246;22247;22248;22249;22250;22251;22252;22253;22254;22255;22256;22257;22258;22259;22260;22261;22262;22263;22264;22265;22266;30316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39800;39801;39802;39803;39804;39805;39806;39807;39808;39809;39810;39811;39812;39813;39814;39815;39816;39817;39818;39819;39820;39821;39822;39823;39824;39825;39826;39827;39828;39829;39830;39831;39832;39833;39834;39835;40775;40776;40777;40778;40779;40780;40781;40782;42519;42520;42521;42522;42523;42524;42525;42526;42527;42528;42529;42530;42531;42532;42533;42534;48114;48115;48116;48117;48118;48119;48120;48121;48122;48123;48124;48125;48126;48127;48128;48129;48130;48201;48202;48203;48204;48205;48206;48207</t>
  </si>
  <si>
    <t>3960;3961;3962;3963;3964;3965;3966;3967;3968;3969;3970;3971;3972;10483;10484;10485;10486;10487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10541;10542;10543;10544;10545;10546;10547;10548;10549;10550;10551;10552;10553;10554;10555;10556;10557;10558;10559;10560;10561;10562;10563;10564;10565;10566;10567;10568;10569;10570;10571;16834;16835;16836;16837;16838;16839;16840;16841;16842;16843;16865;16866;16867;16868;16869;16870;16871;16872;16873;16874;16875;16876;16877;16878;16879;16880;16881;16882;16883;16884;16885;16886;16887;16888;16889;16890;16891;16892;16893;16894;16895;16896;16897;16898;16899;16900;20603;20604;20605;20606;20607;20608;20609;20610;20611;20612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62612;62613;62614;62615;62616;62617;62618;62619;62620;62621;62622;62623;62624;62625;62626;62627;62628;62629;62630;62631;62632;62633;62634;62635;62636;62637;62638;62639;62640;62641;62642;62643;62644;62645;62646;62647;63992;63993;63994;63995;63996;63997;63998;63999;64000;64001;64002;64003;64004;66724;66725;66726;66727;66728;66729;66730;66731;66732;66733;66734;66735;66736;66737;66738;66739;66740;66741;66742;66743;66744;66745;66746;66747;66748;66749;66750;66751;66752;66753;75853;75854;75855;75856;75857;75858;75859;75860;75861;75862;75863;75864;75865;75866;75867;75868;75869;75870;75871;75872;75873;75874;75875;75876;75877;75977;75978;75979;75980;75981;75982;75983;75984;75985;75986;75987;75988;75989;75990;75991;75992;75993</t>
  </si>
  <si>
    <t>279;713;714;715;1097;1099;1331;2173;2174;2873;3526;3625;3796;3797;4400;4406</t>
  </si>
  <si>
    <t>True;False;False;False;False;False;False;False;False;False;True;False;False;False;False</t>
  </si>
  <si>
    <t>256;669;670;1012;1014;1236;2042;2043;2680;3301;3395;3557;3558;4115;4121</t>
  </si>
  <si>
    <t>AQYEDIANR;DVDAAYMNK;DVDAAYMNKVELEAK;FASFIDK;FASFIDKVR;GELALKDAR;LALDVEIATYR;LALDVEIATYRK;NLDLDSIIAEVK;SRAEAESWYQTK;TAAENEFVALKK;TLNNKFASFIDK;TLNNKFASFIDKVR;YEDEINKR;YEELQVTAGR</t>
  </si>
  <si>
    <t>sp|O95678|K2C75_HUMAN Keratin, type II cytoskeletal 75 OS=Homo sapiens OX=9606 GN=KRT75 PE=1 SV=2</t>
  </si>
  <si>
    <t>KRT75</t>
  </si>
  <si>
    <t>Keratin, type II cytoskeletal 75</t>
  </si>
  <si>
    <t>O95678</t>
  </si>
  <si>
    <t>3749;13970;15938;19284;19296;21407;26460;26476;32136;36253</t>
  </si>
  <si>
    <t>3745;3746;3747;3748;3749;3750;3751;3752;3753;3754;3755;3756;3757;3758;3759;13950;13951;13952;13953;13954;13955;13956;13957;13958;13959;13960;13961;13962;13963;13964;13965;13966;13967;13968;13969;13970;13971;13972;15936;15937;15938;15939;15940;15941;15942;15943;15944;19283;19284;19285;19286;19287;19288;19289;19290;19291;19292;19293;19294;19295;19296;19297;19298;19299;19300;19301;19302;21397;21398;21399;21400;21401;21402;21403;21404;21405;21406;21407;21408;21409;21410;21411;21412;21413;21414;26451;26452;26453;26454;26455;26456;26457;26458;26459;26460;26461;26462;26463;26464;26465;26466;26467;26468;26469;26470;26471;26472;26473;26474;26475;26476;26477;26478;26479;26480;26481;26482;32135;32136;32137;32138;32139;32140;32141;36248;36249;36250;36251;36252;36253;36254;36255;36256;36257;36258;36259;36260;36261;36262;36263;36264;36265</t>
  </si>
  <si>
    <t>5924;5925;5926;5927;5928;5929;5930;5931;5932;5933;5934;5935;5936;5937;5938;5939;5940;5941;5942;5943;5944;21896;21897;21898;21899;21900;21901;21902;21903;21904;21905;21906;21907;21908;21909;21910;21911;21912;21913;21914;21915;21916;21917;21918;21919;21920;21921;21922;21923;21924;21925;21926;21927;21928;21929;21930;21931;21932;21933;21934;25210;25211;25212;25213;25214;25215;25216;25217;30585;30586;30587;30588;30589;30590;30591;30592;30593;30594;30595;30596;30597;30598;30599;30600;30601;30602;30603;30604;30605;30606;30607;34009;34010;34011;34012;34013;34014;34015;34016;34017;34018;34019;34020;34021;34022;34023;34024;34025;34026;34027;34028;34029;34030;42239;42240;42241;42242;42243;42244;42245;42246;42247;42248;42249;42250;42251;42252;42253;42254;42255;42256;42257;42258;42259;42260;42261;42262;42263;42264;42265;42266;42267;51403;51404;51405;51406;51407;51408;51409;51410;51411;51412;57243;57244;57245;57246;57247;57248;57249;57250;57251;57252;57253;57254;57255;57256;57257;57258;57259;57260</t>
  </si>
  <si>
    <t>398;1394;1395;1613;1895;1896;2120;2532;2533;3016;3273</t>
  </si>
  <si>
    <t>369;1297;1509;1778;1779;1989;2380;2381;2810;3060</t>
  </si>
  <si>
    <t>CECAPDCSGLPAR;GHPDLSVMYR;HAGSCAGTPEEPPGGESAEEEENFV;INLLGFLGLVHCLPCK;INLLGFLGLVHCLPCKDSCDGVECGPGK;KSCEHVVCPRPQSCVVDQTGSAHCVVCR;LQVCGSDGATYR;LQVCGSDGATYRDECELR;QATCFLGR;SCEHVVCPRPQSCVVDQTGSAHCVVCR</t>
  </si>
  <si>
    <t>sp|O95633|FSTL3_HUMAN Follistatin-related protein 3 OS=Homo sapiens OX=9606 GN=FSTL3 PE=1 SV=1</t>
  </si>
  <si>
    <t>FSTL3</t>
  </si>
  <si>
    <t>Follistatin-related protein 3</t>
  </si>
  <si>
    <t>O95633</t>
  </si>
  <si>
    <t>1060;5502;23291</t>
  </si>
  <si>
    <t>1060;1061;5486;5487;5488;5489;5490;5491;5492;5493;5494;5495;5496;5497;5498;5499;5500;5501;5502;5503;5504;5505;5506;5507;5508;5509;5510;5511;5512;5513;5514;5515;5516;5517;5518;5519;5520;5521;23291;23292</t>
  </si>
  <si>
    <t>1665;1666;1667;1668;1669;1670;1671;1672;1673;1674;1675;1676;1677;1678;1679;1680;1681;8761;8762;8763;8764;8765;8766;8767;8768;8769;8770;8771;8772;8773;8774;8775;8776;8777;8778;8779;8780;8781;8782;8783;8784;8785;8786;8787;8788;8789;8790;8791;8792;8793;8794;8795;8796;37117;37118</t>
  </si>
  <si>
    <t>105;593;2284</t>
  </si>
  <si>
    <t>94;558;2144</t>
  </si>
  <si>
    <t>AFHYDMK;DLCCHLSYK;LFSLKPTSGPVLTVTLFGR</t>
  </si>
  <si>
    <t>sp|O95497|VNN1_HUMAN Pantetheinase OS=Homo sapiens OX=9606 GN=VNN1 PE=1 SV=2</t>
  </si>
  <si>
    <t>VNN1</t>
  </si>
  <si>
    <t>Pantetheinase</t>
  </si>
  <si>
    <t>O95497</t>
  </si>
  <si>
    <t>1470;3401;5047;6592;9393;12834;13035;48336</t>
  </si>
  <si>
    <t>1464;1465;1466;1467;1468;1469;1470;1471;1472;3398;3399;3400;3401;3402;3403;3404;3405;5047;5048;5049;6592;6593;6594;6595;6596;6597;6598;9393;9394;12834;13035;48336;48337;48338;48339;48340;48341;48342;48343;48344</t>
  </si>
  <si>
    <t>2312;2313;2314;2315;2316;2317;2318;2319;2320;5312;5313;5314;5315;5316;5317;5318;5319;5320;7973;7974;7975;7976;7977;7978;7979;7980;10459;10460;10461;10462;10463;10464;10465;10466;10467;10468;14827;14828;14829;14830;14831;14832;20081;20399;20400;20401;20402;20403;20404;20405;20406;20407;76193;76194;76195;76196;76197;76198;76199;76200;76201</t>
  </si>
  <si>
    <t>157;365;533;710;976;1290;1315;4423</t>
  </si>
  <si>
    <t>144;336;500;665;901;1196;1221;4137</t>
  </si>
  <si>
    <t>AIISCFPNVFIASK;AVYAPQNIYCVHVDEK;DFVQHVLK;DTYSPDEHLWATLQR;EPFTDTHYLSLTR;GAPYAPCSGIHQR;GDQEAVLQAILNNLEVK;YFLNTCGTDFPIK</t>
  </si>
  <si>
    <t>sp|O95395|GCNT3_HUMAN Beta-1,3-galactosyl-O-glycosyl-glycoprotein beta-1,6-N-acetylglucosaminyltransferase 3 OS=Homo sapiens OX=9606 GN=GCNT3 PE=2 SV=1</t>
  </si>
  <si>
    <t>GCNT3</t>
  </si>
  <si>
    <t>Beta-1,3-galactosyl-O-glycosyl-glycoprotein beta-1,6-N-acetylglucosaminyltransferase 3</t>
  </si>
  <si>
    <t>O95395</t>
  </si>
  <si>
    <t>5016;10739;14510;17756;18486;23192;26072;26973;47990</t>
  </si>
  <si>
    <t>5013;5014;5015;5016;5017;5018;5019;5020;5021;5022;5023;5024;10735;10736;10737;10738;10739;10740;10741;10742;14508;14509;14510;14511;17755;17756;17757;18481;18482;18483;18484;18485;18486;18487;23189;23190;23191;23192;23193;23194;23195;23196;23197;23198;23199;26072;26073;26074;26075;26972;26973;26974;26975;26976;26977;26978;26979;47989;47990;47991;47992;47993</t>
  </si>
  <si>
    <t>7925;7926;7927;7928;7929;7930;7931;7932;7933;7934;7935;7936;7937;7938;16901;16902;16903;16904;16905;16906;16907;16908;22943;22944;22945;22946;22947;27877;27878;27879;27880;27881;27882;27883;29184;29185;29186;29187;29188;29189;29190;29191;29192;29193;36938;36939;36940;36941;36942;36943;36944;36945;36946;36947;36948;36949;36950;36951;36952;36953;36954;41626;41627;41628;41629;41630;41631;41632;41633;41634;41635;41636;41637;41638;41639;41640;41641;41642;43175;43176;43177;43178;43179;43180;43181;43182;43183;75639;75640;75641;75642;75643;75644;75645;75646;75647</t>
  </si>
  <si>
    <t>530;1100;1466;1712;1810;2269;2496;2587;4383</t>
  </si>
  <si>
    <t>497;1015;1366;1604;1701;2131;2345;2432;4099</t>
  </si>
  <si>
    <t>DFLLNYPFSTSVK;FCDVKDETYDLLYQQCDAQPGASGSGVYVR;GNANDIGMDYDYALLELK;HVLTAAHCIHDGK;IHFSGYDNDRPGNLVYR;LEVSSSCGPQCHK;LPVVLPQSTLNLAKPDFGAEAK;LSTGCTGTLVAEK;YAQICYWIK</t>
  </si>
  <si>
    <t>sp|O95084|PRS23_HUMAN Serine protease 23 OS=Homo sapiens OX=9606 GN=PRSS23 PE=1 SV=1</t>
  </si>
  <si>
    <t>PRSS23</t>
  </si>
  <si>
    <t>Serine protease 23</t>
  </si>
  <si>
    <t>O95084</t>
  </si>
  <si>
    <t>1;12</t>
  </si>
  <si>
    <t>7;8</t>
  </si>
  <si>
    <t>12560;28016</t>
  </si>
  <si>
    <t>12560;28014;28015;28016;28017;28018;28019</t>
  </si>
  <si>
    <t>19567;19568;19569;19570;19571;19572;19573;19574;19575;19576;19577;19578;19579;19580;19581;19582;19583;45156;45157;45158;45159;45160;45161;45162;45163;45164</t>
  </si>
  <si>
    <t>1251;2705</t>
  </si>
  <si>
    <t>1159;2542</t>
  </si>
  <si>
    <t>FVCVGGSPNR;MASVIPASNRSMR</t>
  </si>
  <si>
    <t>sp|O95045|UPP2_HUMAN Uridine phosphorylase 2 OS=Homo sapiens OX=9606 GN=UPP2 PE=1 SV=1</t>
  </si>
  <si>
    <t>UPP2</t>
  </si>
  <si>
    <t>Uridine phosphorylase 2</t>
  </si>
  <si>
    <t>O95045</t>
  </si>
  <si>
    <t>162;2220;2915;2996;7156;7166;8210;8266;8812;9395;9755;10634;14073;14534;15687;16577;16610;16612;18238;18489;18696;19342;19744;19786;21551;24241;27175;27183;32594;34007;44678;44681;45523;48829;49619</t>
  </si>
  <si>
    <t>159;160;161;162;163;164;165;166;167;2218;2219;2220;2221;2222;2223;2915;2916;2917;2918;2919;2920;2993;2994;2995;2996;2997;2998;2999;3000;3001;3002;3003;3004;3005;3006;3007;7153;7154;7155;7156;7157;7158;7159;7160;7161;7162;7163;7164;7165;7166;7167;7168;7169;7170;8210;8256;8257;8258;8259;8260;8261;8262;8263;8264;8265;8266;8267;8810;8811;8812;8813;8814;9395;9748;9749;9750;9751;9752;9753;9754;9755;9756;9757;9758;9759;9760;9761;10634;14070;14071;14072;14073;14074;14533;14534;14535;14536;14537;14538;14539;14540;14541;14542;15683;15684;15685;15686;15687;15688;15689;15690;15691;15692;16572;16573;16574;16575;16576;16577;16578;16579;16580;16606;16607;16608;16609;16610;16611;16612;16613;16614;16615;18230;18231;18232;18233;18234;18235;18236;18237;18238;18488;18489;18490;18491;18492;18493;18494;18495;18496;18497;18498;18499;18500;18501;18502;18503;18504;18695;18696;18697;18698;18699;18700;18701;18702;19342;19738;19739;19740;19741;19742;19743;19744;19745;19746;19747;19748;19749;19775;19776;19777;19778;19779;19780;19781;19782;19783;19784;19785;19786;21550;21551;24241;24242;24243;24244;24245;24246;24247;27174;27175;27176;27177;27178;27179;27180;27181;27182;27183;27184;27185;32594;34007;44671;44672;44673;44674;44675;44676;44677;44678;44679;44680;44681;44682;44683;44684;44685;44686;44687;45521;45522;45523;45524;45525;45526;45527;45528;45529;45530;48823;48824;48825;48826;48827;48828;48829;49619;49620</t>
  </si>
  <si>
    <t>270;271;272;273;274;275;276;277;278;279;280;281;282;283;284;285;286;287;288;289;290;291;292;293;3445;3446;3447;3448;3449;3450;3451;3452;3453;3454;4546;4547;4548;4549;4550;4551;4552;4553;4706;4707;4708;4709;4710;4711;4712;4713;4714;4715;4716;4717;4718;4719;4720;4721;4722;4723;4724;4725;4726;4727;11291;11292;11293;11294;11295;11296;11297;11298;11299;11300;11301;11302;11303;11304;11305;11306;11307;11308;11309;11310;11311;11312;11313;11314;12853;12854;12855;12856;12857;12858;12859;12860;12861;12948;12949;12950;12951;12952;12953;12954;12955;12956;12957;12958;12959;12960;13876;13877;13878;13879;13880;13881;13882;14833;14834;14835;14836;14837;14838;14839;14840;14841;15411;15412;15413;15414;15415;15416;15417;15418;15419;15420;15421;15422;15423;15424;15425;15426;15427;15428;16742;16743;22088;22089;22090;22091;22092;22093;22094;22994;22995;22996;22997;22998;22999;23000;23001;23002;23003;23004;23005;23006;23007;23008;23009;23010;24819;24820;24821;24822;24823;24824;24825;24826;24827;24828;24829;24830;24831;24832;26101;26102;26103;26104;26105;26106;26107;26108;26109;26110;26111;26112;26113;26114;26115;26116;26117;26118;26119;26120;26121;26122;26123;26124;26166;26167;26168;26169;26170;26171;26172;26173;26174;26175;26176;26177;26178;26179;26180;26181;26182;26183;26184;26185;26186;28762;28763;28764;28765;28766;28767;28768;28769;28770;28771;28772;28773;28774;28775;28776;28777;28778;28779;28780;28781;29194;29195;29196;29197;29198;29199;29200;29201;29202;29203;29204;29205;29206;29207;29208;29209;29210;29211;29212;29213;29214;29215;29216;29217;29218;29533;29534;29535;29536;29537;29538;29539;29540;29541;29542;29543;29544;29545;29546;29547;30658;30659;30660;30661;30662;30663;30664;30665;30666;30667;30668;31353;31354;31355;31356;31357;31358;31359;31360;31361;31362;31363;31364;31365;31366;31367;31368;31369;31370;31371;31372;31444;31445;31446;31447;31448;31449;31450;31451;31452;31453;31454;31455;31456;31457;31458;31459;31460;31461;34236;34237;34238;34239;34240;34241;34242;34243;34244;38626;38627;38628;38629;38630;38631;38632;38633;38634;38635;38636;38637;43576;43577;43578;43579;43580;43581;43582;43583;43584;43585;43586;43587;43588;43589;43590;43591;43592;43593;43594;43595;43596;43597;43598;43599;43600;43601;43602;43603;43604;52071;52072;52073;52074;52075;52076;52077;52078;52079;52080;52081;52082;52083;52084;52085;52086;54250;54251;54252;54253;54254;54255;54256;54257;70103;70104;70105;70106;70107;70108;70109;70110;70111;70112;70113;70114;70115;70116;70117;70118;70119;70120;71405;71406;71407;71408;71409;71410;71411;71412;71413;71414;71415;71416;77039;77040;77041;77042;77043;77044;77045;77046;77047;77048;77049;77050;77051;77052;77053;78319;78320;78321;78322;78323;78324</t>
  </si>
  <si>
    <t>20;238;317;329;761;762;844;854;912;977;1018;1019;1090;1407;1471;1585;1645;1650;1651;1782;1811;1835;1900;1952;1957;2137;2344;2619;2620;3048;3175;4003;4004;4082;4462;4531</t>
  </si>
  <si>
    <t>19;216;290;302;707;708;782;791;842;902;940;1005;1309;1371;1481;1541;1546;1547;1673;1702;1725;1782;1834;1839;2006;2202;2463;2464;2841;2965;3745;3746;3824;4174;4239</t>
  </si>
  <si>
    <t>AASEFESSEGVFLFPELR;AMQHISYLNSR;ATEDVLVK;ATVHIQVNDVNEYAPVFK;DYSFTIQAYDCGK;DYSFTIQAYDCGKGPDGTNVK;EGEICGFK;EGLDLQVLEDSGR;EKLDCELQK;EPFTISVWMR;ETILCSSDKTDMNR;FAESFEVTVTK;GIEVSSSELGMTFTGVDTMASYEEVLHLLR;GNLAGLTLR;GVQIQAHPSQLVLTLEGEDLGELDK;HHYSLYVHGCR;HKPWLEPTYHGIVTENDNTVLLDPPLIALDK;HKPWLEPTYHGIVTENDNTVLLDPPLIALDKDAPLR;IEYEPGTGALAVFPNIHLETCDEPVASVQATVELETSHIGK;IHGQNVPFDAVVVDK;IISTITR;IPDGVVSVSPK;ISIKPTCTPGWQGWNNR;ISLSGVHHFAR;KVIDCLYTCK;LICSELNGR;LTVTAYDCGK;LTVTAYDCGKK;QFPTPGIR;RATEDVLVK;VEAVDADCSPQFSQICSYEIITPDVPFTVDK;VEAVDADCSPQFSQICSYEIITPDVPFTVDKDGYIK;VIDCLYTCK;YISNEFK;YRPAEFHWK</t>
  </si>
  <si>
    <t>sp|O94985|CSTN1_HUMAN Calsyntenin-1 OS=Homo sapiens OX=9606 GN=CLSTN1 PE=1 SV=1</t>
  </si>
  <si>
    <t>CLSTN1</t>
  </si>
  <si>
    <t>Calsyntenin-1;Soluble Alc-alpha;CTF1-alpha</t>
  </si>
  <si>
    <t>O94985</t>
  </si>
  <si>
    <t>4264;13113;13438;15291;15957;17925;20694;29309;39918;49609</t>
  </si>
  <si>
    <t>4263;4264;4265;4266;4267;4268;4269;4270;4271;13106;13107;13108;13109;13110;13111;13112;13113;13114;13115;13116;13117;13118;13119;13434;13435;13436;13437;13438;13439;13440;13441;13442;13443;13444;13445;13446;15268;15269;15270;15271;15272;15273;15274;15275;15276;15277;15278;15279;15280;15281;15282;15283;15284;15285;15286;15287;15288;15289;15290;15291;15948;15949;15950;15951;15952;15953;15954;15955;15956;15957;15958;15959;15960;15961;15962;15963;15964;15965;15966;15967;15968;15969;17923;17924;17925;17926;20684;20685;20686;20687;20688;20689;20690;20691;20692;20693;20694;29294;29295;29296;29297;29298;29299;29300;29301;29302;29303;29304;29305;29306;29307;29308;29309;39918;39919;39920;39921;39922;39923;39924;49605;49606;49607;49608;49609;49610;49611;49612;49613;49614</t>
  </si>
  <si>
    <t>6730;6731;6732;6733;6734;6735;6736;6737;6738;6739;6740;6741;20539;20540;20541;20542;20543;20544;20545;20546;20547;20548;20549;20550;20551;20552;20553;20554;20555;20556;20557;20558;20559;20560;20561;20562;20563;20564;20565;20566;20567;20568;21134;21135;21136;21137;21138;21139;21140;21141;21142;21143;21144;21145;21146;21147;21148;21149;21150;21151;24124;24125;24126;24127;24128;24129;24130;24131;24132;24133;24134;24135;24136;24137;24138;24139;24140;24141;24142;24143;24144;24145;24146;24147;24148;24149;24150;24151;24152;24153;24154;25226;25227;25228;25229;25230;25231;25232;25233;25234;25235;25236;25237;25238;25239;25240;25241;25242;25243;25244;28178;28179;28180;28181;28182;28183;28184;28185;28186;28187;28188;28189;28190;28191;28192;28193;28194;28195;32887;32888;32889;32890;32891;32892;32893;32894;32895;32896;32897;32898;32899;32900;32901;47220;47221;47222;47223;47224;47225;47226;47227;47228;47229;47230;47231;47232;47233;47234;47235;47236;47237;47238;47239;47240;47241;47242;47243;47244;47245;47246;47247;47248;47249;47250;62757;62758;62759;62760;62761;62762;62763;62764;78307;78308;78309;78310;78311;78312;78313;78314</t>
  </si>
  <si>
    <t>475;1327;1364;1537;1615;1735;2058;2821;3537;4529</t>
  </si>
  <si>
    <t>444;1233;1268;1433;1511;1627;1932;2633;3312;4237</t>
  </si>
  <si>
    <t>CYCGEGLSCR;GEIEETITESFGNDHSTLDGYSR;GGDAGVQICLACR;GSHGLEIFQR;HAMCCPGNYCK;ICKPVLK;KGSHGLEIFQR;NGICVSSDQNHFR;SSDCASGLCCAR;YQTIDNYQPYPCAEDEECGTDEYCASPTR</t>
  </si>
  <si>
    <t>266;259</t>
  </si>
  <si>
    <t>sp|O94907|DKK1_HUMAN Dickkopf-related protein 1 OS=Homo sapiens OX=9606 GN=DKK1 PE=1 SV=1</t>
  </si>
  <si>
    <t>DKK1</t>
  </si>
  <si>
    <t>Dickkopf-related protein 1</t>
  </si>
  <si>
    <t>O94907</t>
  </si>
  <si>
    <t>O94907;Q9UBU2</t>
  </si>
  <si>
    <t>8211;26021</t>
  </si>
  <si>
    <t>8211;26021;26022</t>
  </si>
  <si>
    <t>12862;12863;12864;12865;12866;12867;12868;12869;12870;41535;41536;41537;41538;41539;41540;41541</t>
  </si>
  <si>
    <t>845;2489</t>
  </si>
  <si>
    <t>783;2339</t>
  </si>
  <si>
    <t>EGETFQPHCSIR;LPSWDCPHPR</t>
  </si>
  <si>
    <t>sp|O76076|CCN5_HUMAN CCN family member 5 OS=Homo sapiens OX=9606 GN=CCN5 PE=1 SV=1</t>
  </si>
  <si>
    <t>WISP2</t>
  </si>
  <si>
    <t>WNT1-inducible-signaling pathway protein 2</t>
  </si>
  <si>
    <t>O76076</t>
  </si>
  <si>
    <t>5710;9305;16008;26830;45114;45783</t>
  </si>
  <si>
    <t>5706;5707;5708;5709;5710;5711;5712;5713;9303;9304;9305;9306;9307;9308;9309;9310;9311;16007;16008;16009;16010;16011;16012;16013;16014;16015;16016;16017;16018;16019;16020;16021;16022;16023;16024;16025;26825;26826;26827;26828;26829;26830;26831;26832;26833;26834;45114;45115;45116;45117;45118;45119;45120;45121;45122;45772;45773;45774;45775;45776;45777;45778;45779;45780;45781;45782;45783;45784;45785;45786</t>
  </si>
  <si>
    <t>9049;9050;9051;9052;9053;9054;9055;9056;9057;14700;14701;14702;14703;14704;14705;14706;14707;14708;25288;25289;25290;25291;25292;25293;25294;25295;25296;25297;25298;25299;25300;25301;25302;25303;25304;25305;25306;25307;25308;25309;25310;25311;25312;25313;25314;25315;25316;25317;42870;42871;42872;42873;42874;42875;42876;42877;42878;70757;70758;70759;70760;70761;70762;70763;70764;70765;71802;71803;71804;71805;71806;71807;71808;71809;71810;71811;71812;71813;71814;71815;71816;71817;71818;71819;71820;71821;71822;71823;71824;71825;71826;71827;71828;71829;71830;71831;71832;71833;71834</t>
  </si>
  <si>
    <t>611;967;1618;2569;4053;4107;4108</t>
  </si>
  <si>
    <t>576;892;1514;2416;3795;3844</t>
  </si>
  <si>
    <t>DLLLHEPYVDLVNLLLTCGEEVK;EMVSQLQR;HDLCAAAQENTR;LSLQNTAEIQHCLVNAGDVGCGVFECFENNSCEIR;VGGLGAQGPSGSSEWEDEQSEYSDIR;VIVEMIHFK</t>
  </si>
  <si>
    <t>sp|O76061|STC2_HUMAN Stanniocalcin-2 OS=Homo sapiens OX=9606 GN=STC2 PE=1 SV=1</t>
  </si>
  <si>
    <t>STC2</t>
  </si>
  <si>
    <t>Stanniocalcin-2</t>
  </si>
  <si>
    <t>O76061</t>
  </si>
  <si>
    <t>17577;17578;17579;17580;17581;17582;17583;17584;17585;17586;17587;17588;17589;17590;17591;17592;17593;17594;17595;17596;17597;17598;17599;17600;17601;17602;17603;17604;17605;17606;17607;17608;17609;17610;17611;17612;17613;17614;17615;17616;17617;17618;17619</t>
  </si>
  <si>
    <t>27605;27606;27607;27608;27609;27610;27611;27612;27613;27614;27615;27616;27617;27618;27619;27620;27621;27622;27623;27624;27625;27626;27627;27628;27629;27630;27631;27632;27633;27634;27635;27636;27637;27638;27639;27640;27641;27642;27643;27644;27645;27646;27647;27648;27649;27650;27651;27652;27653;27654;27655;27656;27657</t>
  </si>
  <si>
    <t>HSELSELNVK</t>
  </si>
  <si>
    <t>525;540</t>
  </si>
  <si>
    <t>sp|O75886|STAM2_HUMAN Signal transducing adapter molecule 2 OS=Homo sapiens OX=9606 GN=STAM2 PE=1 SV=1;sp|Q92783|STAM1_HUMAN Signal transducing adapter molecule 1 OS=Homo sapiens OX=9606 GN=STAM PE=1 SV=3</t>
  </si>
  <si>
    <t>STAM2;STAM</t>
  </si>
  <si>
    <t>Signal transducing adapter molecule 2;Signal transducing adapter molecule 1</t>
  </si>
  <si>
    <t>O75886;Q92783</t>
  </si>
  <si>
    <t>43757;43758;43759;43760;43761;43762;43763;43764;43765;43766;43767</t>
  </si>
  <si>
    <t>68536;68537;68538;68539;68540;68541;68542;68543;68544;68545;68546;68547;68548;68549</t>
  </si>
  <si>
    <t>TVEAEAAHGTVTR</t>
  </si>
  <si>
    <t>sp|O75874|IDHC_HUMAN Isocitrate dehydrogenase [NADP] cytoplasmic OS=Homo sapiens OX=9606 GN=IDH1 PE=1 SV=2</t>
  </si>
  <si>
    <t>IDH1</t>
  </si>
  <si>
    <t>Isocitrate dehydrogenase [NADP] cytoplasmic</t>
  </si>
  <si>
    <t>O75874</t>
  </si>
  <si>
    <t>2243;5195;23271</t>
  </si>
  <si>
    <t>2240;2241;2242;2243;5194;5195;5196;5197;5198;5199;5200;23265;23266;23267;23268;23269;23270;23271;23272</t>
  </si>
  <si>
    <t>3482;3483;3484;3485;3486;3487;3488;3489;3490;3491;3492;3493;3494;3495;8268;8269;8270;8271;8272;8273;8274;8275;8276;37078;37079;37080;37081;37082;37083;37084;37085</t>
  </si>
  <si>
    <t>242;559;2280</t>
  </si>
  <si>
    <t>220;525;2141</t>
  </si>
  <si>
    <t>ANSVFEDLSVTLR;DHSPDLYSLELAGLDEIGKR;LFQENSVLSSLPLNSLSR</t>
  </si>
  <si>
    <t>sp|O75787|RENR_HUMAN Renin receptor OS=Homo sapiens OX=9606 GN=ATP6AP2 PE=1 SV=2</t>
  </si>
  <si>
    <t>ATP6AP2</t>
  </si>
  <si>
    <t>Renin receptor</t>
  </si>
  <si>
    <t>O75787</t>
  </si>
  <si>
    <t>12604;12605;12606;12607;12608;12609</t>
  </si>
  <si>
    <t>19650;19651;19652;19653;19654;19655;19656;19657;19658;19659;19660;19661</t>
  </si>
  <si>
    <t>FVTHVSDWGALATISTLEAVR</t>
  </si>
  <si>
    <t>sp|O75629|CREG1_HUMAN Protein CREG1 OS=Homo sapiens OX=9606 GN=CREG1 PE=1 SV=1</t>
  </si>
  <si>
    <t>CREG1</t>
  </si>
  <si>
    <t>Protein CREG1</t>
  </si>
  <si>
    <t>O75629</t>
  </si>
  <si>
    <t>3459;45531</t>
  </si>
  <si>
    <t>3458;3459;3460;3461;45531</t>
  </si>
  <si>
    <t>5406;5407;5408;5409;5410;5411;5412;71417;71418;71419;71420;71421;71422;71423;71424;71425;71426;71427;71428;71429;71430</t>
  </si>
  <si>
    <t>375;4083</t>
  </si>
  <si>
    <t>346;3825</t>
  </si>
  <si>
    <t>AYTDCLSQNLVVIKPGTK;VIEEIPQAEDK</t>
  </si>
  <si>
    <t>sp|O75509|TNR21_HUMAN Tumor necrosis factor receptor superfamily member 21 OS=Homo sapiens OX=9606 GN=TNFRSF21 PE=1 SV=1</t>
  </si>
  <si>
    <t>TNFRSF21</t>
  </si>
  <si>
    <t>Tumor necrosis factor receptor superfamily member 21</t>
  </si>
  <si>
    <t>O75509</t>
  </si>
  <si>
    <t>2079;3245;4952;25810;43513;44332</t>
  </si>
  <si>
    <t>2074;2075;2076;2077;2078;2079;2080;2081;3240;3241;3242;3243;3244;3245;4952;25809;25810;25811;25812;25813;25814;43505;43506;43507;43508;43509;43510;43511;43512;43513;43514;43515;43516;43517;43518;43519;44327;44328;44329;44330;44331;44332;44333</t>
  </si>
  <si>
    <t>3257;3258;3259;3260;3261;3262;3263;3264;3265;3266;5077;5078;5079;5080;5081;5082;5083;5084;5085;5086;5087;5088;5089;5090;5091;5092;5093;5094;7787;7788;7789;7790;7791;7792;7793;7794;7795;7796;7797;7798;7799;7800;7801;7802;41176;41177;41178;41179;41180;41181;41182;41183;41184;41185;41186;41187;68208;68209;68210;68211;68212;68213;68214;68215;68216;68217;68218;68219;68220;68221;68222;68223;68224;68225;69538;69539;69540;69541;69542;69543;69544;69545;69546</t>
  </si>
  <si>
    <t>225;351;518;2460;3891;3966</t>
  </si>
  <si>
    <t>206;323;485;2310;3640;3710</t>
  </si>
  <si>
    <t>ALSELTYDSLYLPNDFVER;AVLLNEGGLSAK;DDSLAVWNALEK;LNQISHDIR;TTADDSLPVLLEHR;VATGTDLLSGTR</t>
  </si>
  <si>
    <t>sp|O75342|LX12B_HUMAN Arachidonate 12-lipoxygenase, 12R-type OS=Homo sapiens OX=9606 GN=ALOX12B PE=1 SV=1</t>
  </si>
  <si>
    <t>ALOX12B</t>
  </si>
  <si>
    <t>Arachidonate 12-lipoxygenase, 12R-type</t>
  </si>
  <si>
    <t>O75342</t>
  </si>
  <si>
    <t>4679;4680;4681</t>
  </si>
  <si>
    <t>7387;7388;7389;7390;7391;7392;7393;7394;7395;7396;7397;7398;7399</t>
  </si>
  <si>
    <t>DCENYITLLER</t>
  </si>
  <si>
    <t>sp|O75326|SEM7A_HUMAN Semaphorin-7A OS=Homo sapiens OX=9606 GN=SEMA7A PE=1 SV=1</t>
  </si>
  <si>
    <t>SEMA7A</t>
  </si>
  <si>
    <t>Semaphorin-7A</t>
  </si>
  <si>
    <t>O75326</t>
  </si>
  <si>
    <t>6928;39384;46869</t>
  </si>
  <si>
    <t>6927;6928;39383;39384;39385;39386;39387;39388;46863;46864;46865;46866;46867;46868;46869;46870;46871;46872;46873;46874;46875;46876;46877;46878;46879</t>
  </si>
  <si>
    <t>10935;10936;10937;10938;10939;10940;10941;10942;10943;10944;10945;10946;10947;61922;61923;61924;61925;61926;61927;61928;61929;61930;61931;61932;61933;61934;61935;61936;61937;61938;61939;73542;73543;73544;73545;73546;73547;73548;73549;73550;73551;73552;73553;73554;73555;73556;73557;73558;73559</t>
  </si>
  <si>
    <t>738;3483;4229</t>
  </si>
  <si>
    <t>689;3258;3955</t>
  </si>
  <si>
    <t>DVTGPDEESFLYFAYGSNLLTER;SNLNSLDEQEGVK;VSEEIEDIIK</t>
  </si>
  <si>
    <t>sp|O75223|GGCT_HUMAN Gamma-glutamylcyclotransferase OS=Homo sapiens OX=9606 GN=GGCT PE=1 SV=1</t>
  </si>
  <si>
    <t>GGCT</t>
  </si>
  <si>
    <t>Gamma-glutamylcyclotransferase</t>
  </si>
  <si>
    <t>O75223</t>
  </si>
  <si>
    <t>5424;27828</t>
  </si>
  <si>
    <t>5423;5424;5425;5426;27828;27829</t>
  </si>
  <si>
    <t>8631;8632;8633;8634;8635;8636;8637;8638;8639;8640;44817;44818;44819;44820;44821;44822;44823;44824;44825;44826;44827;44828;44829;44830;44831</t>
  </si>
  <si>
    <t>583;2680</t>
  </si>
  <si>
    <t>548;2521</t>
  </si>
  <si>
    <t>DIVQFVPFR;LYGPTNFSPIINHVAR</t>
  </si>
  <si>
    <t>537;548;553;557;557;564;593;633</t>
  </si>
  <si>
    <t>sp|O75131|CPNE3_HUMAN Copine-3 OS=Homo sapiens OX=9606 GN=CPNE3 PE=1 SV=1;sp|Q96FN4|CPNE2_HUMAN Copine-2 OS=Homo sapiens OX=9606 GN=CPNE2 PE=1 SV=3;sp|Q8IYJ1|CPNE9_HUMAN Copine-9 OS=Homo sapiens OX=9606 GN=CPNE9 PE=1 SV=3;sp|Q96A23|CPNE4_HUMAN Copine-4 OS=</t>
  </si>
  <si>
    <t>CPNE3;CPNE2;CPNE9;CPNE4;CPNE6;CPNE8;CPNE5;CPNE7</t>
  </si>
  <si>
    <t>Copine-3;Copine-2;Copine-9;Copine-4;Copine-6;Copine-8;Copine-5;Copine-7</t>
  </si>
  <si>
    <t>2;1;1;1;1;1;1;1</t>
  </si>
  <si>
    <t>O75131;Q96FN4;Q8IYJ1;Q96A23;O95741;Q86YQ8;Q9HCH3;Q9UBL6</t>
  </si>
  <si>
    <t>19409;22786;26483</t>
  </si>
  <si>
    <t>19409;19410;19411;22786;26483</t>
  </si>
  <si>
    <t>30789;30790;30791;30792;30793;30794;30795;30796;30797;30798;36311;36312;36313;36314;36315;36316;36317;36318;42268;42269;42270;42271;42272;42273;42274;42275;42276</t>
  </si>
  <si>
    <t>1911;2226;2534</t>
  </si>
  <si>
    <t>1793;2092;2382</t>
  </si>
  <si>
    <t>IPSHLPEYVTDLR;LDLSENQIQGIPR;LQVLPELLFQSTPK</t>
  </si>
  <si>
    <t>sp|O75094|SLIT3_HUMAN Slit homolog 3 protein OS=Homo sapiens OX=9606 GN=SLIT3 PE=2 SV=3</t>
  </si>
  <si>
    <t>SLIT3</t>
  </si>
  <si>
    <t>Slit homolog 3 protein</t>
  </si>
  <si>
    <t>O75094</t>
  </si>
  <si>
    <t>40367;43186</t>
  </si>
  <si>
    <t>40366;40367;40368;43183;43184;43185;43186;43187;43188;43189;43190;43191;43192;43193;43194</t>
  </si>
  <si>
    <t>63458;63459;63460;63461;63462;63463;67755;67756;67757;67758;67759;67760;67761;67762;67763;67764;67765;67766;67767;67768;67769;67770;67771</t>
  </si>
  <si>
    <t>3586;3867</t>
  </si>
  <si>
    <t>3360;3618</t>
  </si>
  <si>
    <t>SVHPYEVAEVIALPVEQGNFPYLQWVR;TQSSLVPALTDFVR</t>
  </si>
  <si>
    <t>sp|O60888|CUTA_HUMAN Protein CutA OS=Homo sapiens OX=9606 GN=CUTA PE=1 SV=2</t>
  </si>
  <si>
    <t>CUTA</t>
  </si>
  <si>
    <t>Protein CutA</t>
  </si>
  <si>
    <t>O60888</t>
  </si>
  <si>
    <t>-1;-1;-1;-1;-1;-1;-1;-1;-1;-1;-1;-1;-1;-1;-1</t>
  </si>
  <si>
    <t>60;63</t>
  </si>
  <si>
    <t>4;5</t>
  </si>
  <si>
    <t>2204;20583;25228</t>
  </si>
  <si>
    <t>2202;2203;2204;2205;2206;2207;2208;2209;2210;2211;2212;2213;2214;2215;2216;2217;20582;20583;25226;25227;25228</t>
  </si>
  <si>
    <t>3428;3429;3430;3431;3432;3433;3434;3435;3436;3437;3438;3439;3440;3441;3442;3443;3444;32715;32716;40265;40266;40267;40268;40269;40270;40271;40272;40273;40274;40275;40276;40277;40278;40279;40280;40281;40282</t>
  </si>
  <si>
    <t>237;2044;2406</t>
  </si>
  <si>
    <t>215;1918;2262</t>
  </si>
  <si>
    <t>AMGIMNSFVNDIFER;KESYSVYVYK;LLLPGELAK</t>
  </si>
  <si>
    <t>126;126;126;126;126;126;126;126;126;126;126;126;126;126;127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</si>
  <si>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</si>
  <si>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HIST1H2BL;HIST1H2BM;HIST1H2BN;HIST1H2BH;HIST2H2BF;HIST1H2BC;HIST1H2BD;H2BFS;HIST1H2BK;HIST3H2BB;HIST2H2BE;HIST1H2BB;HIST1H2BO;HIST1H2BJ</t>
  </si>
  <si>
    <t>Histone H2B type 1-L;Histone H2B type 1-M;Histone H2B type 1-N;Histone H2B type 1-H;Histone H2B type 2-F;Histone H2B type 1-C/E/F/G/I;Histone H2B type 1-D;Histone H2B type F-S;Histone H2B type 1-K;Histone H2B type 3-B;Histone H2B type 2-E;Histone H2B type 1-B;Histone H2B type 1-O;Histone H2B type 1-J</t>
  </si>
  <si>
    <t>3;3;3;3;3;3;3;3;3;2;2;2;2;2;1</t>
  </si>
  <si>
    <t>Q99880;Q99879;Q99877;Q93079;Q5QNW6;P62807;P58876;P57053;O60814;Q8N257;Q16778;P33778;P23527;P06899</t>
  </si>
  <si>
    <t>Q99880;Q99879;Q99877;Q93079;Q5QNW6;P62807;P58876;P57053;O60814;Q8N257;Q16778;P33778;P23527;P06899;Q96A08</t>
  </si>
  <si>
    <t>6890;12049;14076;18270;22115;25521;26819;27343;27803;33810;36675;42344;44914;48086;48874</t>
  </si>
  <si>
    <t>6890;12048;12049;14076;18265;18266;18267;18268;18269;18270;18271;18272;18273;22113;22114;22115;22116;25517;25518;25519;25520;25521;25522;25523;25524;25525;25526;25527;25528;26816;26817;26818;26819;26820;26821;26822;26823;26824;27343;27344;27345;27346;27347;27348;27349;27800;27801;27802;27803;27804;27805;27806;27807;27808;27809;27810;33807;33808;33809;33810;33811;33812;36675;36676;36677;36678;36679;36680;42342;42343;42344;42345;42346;42347;42348;42349;44911;44912;44913;44914;44915;44916;44917;44918;44919;44920;44921;48086;48874;48875</t>
  </si>
  <si>
    <t>10855;10856;18786;18787;22106;22107;22108;28837;28838;28839;28840;28841;28842;28843;28844;28845;28846;28847;28848;35197;35198;35199;35200;35201;35202;35203;40720;40721;40722;40723;40724;40725;40726;40727;40728;40729;40730;40731;40732;42852;42853;42854;42855;42856;42857;42858;42859;42860;42861;42862;42863;42864;42865;42866;42867;42868;42869;43850;43851;43852;43853;43854;43855;43856;43857;43858;43859;43860;43861;43862;43863;43864;43865;44770;44771;44772;44773;44774;44775;44776;44777;44778;44779;44780;44781;53943;53944;53945;53946;53947;53948;53949;53950;53951;57908;57909;57910;57911;57912;57913;57914;57915;57916;57917;57918;57919;57920;57921;66506;66507;66508;66509;66510;66511;66512;66513;66514;66515;66516;70510;70511;70512;70513;70514;70515;70516;70517;70518;70519;70520;70521;75796;75797;75798;75799;75800;75801;75802;75803;75804;75805;75806;75807;75808;75809;77141;77142;77143;77144;77145;77146;77147;77148;77149;77150;77151;77152;77153;77154</t>
  </si>
  <si>
    <t>730;1187;1409;1788;2164;2431;2568;2636;2675;3156;3306;3783;4036;4395;4471</t>
  </si>
  <si>
    <t>681;1097;1311;1679;2033;2283;2415;2478;2516;2947;3089;3546;3778;4110;4183</t>
  </si>
  <si>
    <t>DVFSGSDTDPDMAFCK;FLNSGGFIGFATTIHQIVR;GIFLHLSNQHEFGR;IFQNLNGALDEVVLK;LAGGYENVPTVDIHMK;LLVITVATAETEGYLR;LSLNLDHK;LVGPEEALSPGEAR;LWSNFWGALSPDEYYAR;QVGYEDQWLQLLR;SEDYVELVQR;TLGLGEEWR;VFLAVFVEQPTPFLPR;YDCVISSPR;YKDDDDDQLFYTR</t>
  </si>
  <si>
    <t>sp|O60568|PLOD3_HUMAN Multifunctional procollagen lysine hydroxylase and glycosyltransferase LH3 OS=Homo sapiens OX=9606 GN=PLOD3 PE=1 SV=1</t>
  </si>
  <si>
    <t>PLOD3</t>
  </si>
  <si>
    <t>Procollagen-lysine,2-oxoglutarate 5-dioxygenase 3</t>
  </si>
  <si>
    <t>O60568</t>
  </si>
  <si>
    <t>19823;21541;24262;33327;49690</t>
  </si>
  <si>
    <t>19821;19822;19823;19824;19825;19826;19827;19828;19829;19830;19831;19832;19833;19834;19835;21540;21541;21542;21543;21544;21545;21546;21547;21548;24250;24251;24252;24253;24254;24255;24256;24257;24258;24259;24260;24261;24262;24263;33325;33326;33327;33328;33329;33330;33331;33332;33333;49689;49690;49691;49692;49693;49694;49695;49696;49697</t>
  </si>
  <si>
    <t>31514;31515;31516;31517;31518;31519;31520;31521;31522;31523;31524;31525;31526;31527;31528;31529;31530;31531;31532;31533;31534;31535;31536;31537;31538;31539;34217;34218;34219;34220;34221;34222;34223;34224;34225;38643;38644;38645;38646;38647;38648;38649;38650;38651;38652;38653;38654;38655;38656;38657;38658;38659;38660;53201;53202;53203;53204;53205;53206;53207;53208;53209;78412;78413;78414;78415;78416;78417;78418;78419</t>
  </si>
  <si>
    <t>1960;2135;2346;3118;4540</t>
  </si>
  <si>
    <t>1842;2004;2204;2909;4248</t>
  </si>
  <si>
    <t>ISRPLPEVGK;KVELDNCPSVSPYLR;LIFKPDLTLEEVQAENPK;QQLDYGIYVIHQAEGK;YSGYFGGVTALSR</t>
  </si>
  <si>
    <t>sp|O60513|B4GT4_HUMAN Beta-1,4-galactosyltransferase 4 OS=Homo sapiens OX=9606 GN=B4GALT4 PE=1 SV=1</t>
  </si>
  <si>
    <t>B4GALT4</t>
  </si>
  <si>
    <t>Beta-1,4-galactosyltransferase 4;N-acetyllactosamine synthase;Lactotriaosylceramide beta-1,4-galactosyltransferase</t>
  </si>
  <si>
    <t>O60513</t>
  </si>
  <si>
    <t>17864;19402;20133;24340</t>
  </si>
  <si>
    <t>17862;17863;17864;19402;20132;20133;20134;24340;24341;24342;24343;24344;24345</t>
  </si>
  <si>
    <t>28041;28042;28043;28044;28045;28046;28047;28048;28049;30765;30766;30767;30768;30769;30770;30771;30772;30773;31991;31992;31993;31994;31995;31996;31997;31998;31999;32000;32001;32002;32003;32004;32005;32006;38777;38778;38779;38780;38781;38782;38783;38784;38785;38786;38787</t>
  </si>
  <si>
    <t>1724;1909;1997;2355</t>
  </si>
  <si>
    <t>1616;1791;1876;2212</t>
  </si>
  <si>
    <t>IANEQISASSTYSDGR;IPQAQPGEEWLQVDLGTPK;IVLNFNPHFEIEK;LISPPVHLPR</t>
  </si>
  <si>
    <t>sp|O60462|NRP2_HUMAN Neuropilin-2 OS=Homo sapiens OX=9606 GN=NRP2 PE=1 SV=3</t>
  </si>
  <si>
    <t>NRP2</t>
  </si>
  <si>
    <t>Neuropilin-2</t>
  </si>
  <si>
    <t>O60462</t>
  </si>
  <si>
    <t>37040;37041;37042;37043;37044</t>
  </si>
  <si>
    <t>58540;58541;58542;58543;58544;58545;58546;58547;58548</t>
  </si>
  <si>
    <t>SGHIQDYQITASSIFR</t>
  </si>
  <si>
    <t>sp|O43854|EDIL3_HUMAN EGF-like repeat and discoidin I-like domain-containing protein 3 OS=Homo sapiens OX=9606 GN=EDIL3 PE=1 SV=1</t>
  </si>
  <si>
    <t>EDIL3</t>
  </si>
  <si>
    <t>EGF-like repeat and discoidin I-like domain-containing protein 3</t>
  </si>
  <si>
    <t>O43854</t>
  </si>
  <si>
    <t>13895;17956;27937;41379;41381;45233</t>
  </si>
  <si>
    <t>13895;17956;17957;27937;41379;41380;41381;41382;45233;45234</t>
  </si>
  <si>
    <t>21788;21789;21790;21791;21792;21793;21794;21795;21796;28265;28266;28267;28268;45026;45027;45028;45029;45030;45031;45032;45033;45034;45035;45036;45037;64936;64937;64938;64939;64940;64941;64942;64943;64944;64945;64946;64947;64948;64949;64950;64951;64952;64953;64954;64955;64956;64957;64958;64959;64960;64961;70925;70926;70927;70928;70929;70930;70931;70932;70933;70934;70935;70936;70937</t>
  </si>
  <si>
    <t>1388;1745;2695;3694;3695;4069</t>
  </si>
  <si>
    <t>1292;1636;2535;3460;3461;3811</t>
  </si>
  <si>
    <t>GHDLNEDGLVSWEEYK;IDGDKDGFVTVDELKDWIK;MADKDGDLIATK;TFDQLTPEESK;TFDQLTPEESKER;VHHEPQLSDK</t>
  </si>
  <si>
    <t>sp|O43852|CALU_HUMAN Calumenin OS=Homo sapiens OX=9606 GN=CALU PE=1 SV=2</t>
  </si>
  <si>
    <t>CALU</t>
  </si>
  <si>
    <t>Calumenin</t>
  </si>
  <si>
    <t>O43852</t>
  </si>
  <si>
    <t>-1;-1;-1;-1;-1;-1;-1;-1;-1;-1;-1</t>
  </si>
  <si>
    <t>2525;5756;22070;22366;22369;23981;42136</t>
  </si>
  <si>
    <t>2525;5756;5757;22070;22071;22072;22073;22074;22366;22367;22368;22369;23979;23980;23981;23982;23983;42133;42134;42135;42136;42137;42138;42139;42140;42141;42142</t>
  </si>
  <si>
    <t>3942;3943;3944;3945;3946;3947;3948;3949;3950;3951;3952;3953;3954;3955;3956;3957;3958;3959;9131;9132;9133;9134;9135;35126;35127;35128;35129;35130;35131;35132;35133;35134;35135;35136;35137;35138;35139;35140;35141;35142;35143;35623;35624;35625;35626;35627;35628;35629;35630;35631;35632;35633;35634;35635;35636;35637;35638;35639;35640;38207;38208;38209;38210;38211;38212;38213;38214;38215;38216;66157;66158;66159;66160;66161;66162;66163;66164;66165;66166;66167;66168;66169;66170;66171;66172;66173;66174;66175;66176;66177;66178;66179;66180;66181;66182;66183;66184;66185;66186;66187;66188;66189</t>
  </si>
  <si>
    <t>278;616;2160;2187;2188;2313;3762</t>
  </si>
  <si>
    <t>True;True;True;True;True;False;True</t>
  </si>
  <si>
    <t>255;581;2029;2055;2056;2172;3527</t>
  </si>
  <si>
    <t>AQYDDIVTR;DLNMDCIIAEIK;LAELEGALQK;LASELNHVQEVLEGYK;LASELNHVQEVLEGYKK;LGLDIEIATYR;TKEEINELNR</t>
  </si>
  <si>
    <t>490;509;486;505;511;507;497;493;255;517;513</t>
  </si>
  <si>
    <t>sp|O43790.9|KRT86_HUMAN_CONTA Contaminant, Keratin type II cuticular Hb6 (Type II hair keratin Hb6) (Keratin-86) (K86) (K2.11);sp|Q14533.9|KRT81_HUMAN_CONTA Contaminant, Keratin type II cuticular Hb1 (Type II hair keratin Hb1) (ghHKb1) (ghHb1) (Keratin-81)</t>
  </si>
  <si>
    <t>KRT86;KRT81;KRT85;KRT83;KRT87P</t>
  </si>
  <si>
    <t>Keratin, type II cuticular Hb6;Keratin, type II cuticular Hb1;Keratin, type II cuticular Hb5;Keratin, type II cuticular Hb3;Putative keratin-87 protein</t>
  </si>
  <si>
    <t>6;6;6;6;5;5;4;4;4;0;0</t>
  </si>
  <si>
    <t>7;7;7;7;6;6;5;5;4;1;1</t>
  </si>
  <si>
    <t>O43790.9;Q14533.9;O43790;Q14533;P78386.9;P78386;P78385.9;P78385;A6NCN2</t>
  </si>
  <si>
    <t>O43790.9;Q14533.9;O43790;Q14533;P78386.9;P78386;P78385.9;P78385;A6NCN2;Q9NSB4.9;Q9NSB4</t>
  </si>
  <si>
    <t>1669;2711;4089;5108;8279;9806;10653;14172;15749;17560;17572;17904;20784;22365;25602;26744;27673;28382;31536;33018;37899;41496;42052;44782;45220;45835;46811</t>
  </si>
  <si>
    <t>1668;1669;2709;2710;2711;2712;2713;2714;2715;4089;5103;5104;5105;5106;5107;5108;5109;8279;8280;8281;8282;9805;9806;9807;9808;9809;10650;10651;10652;10653;10654;10655;10656;10657;10658;10659;10660;10661;10662;10663;10664;10665;10666;10667;14171;14172;14173;14174;14175;14176;14177;14178;14179;14180;14181;14182;14183;14184;15746;15747;15748;15749;15750;17559;17560;17561;17572;17573;17574;17575;17576;17903;17904;17905;17906;17907;17908;17909;17910;20782;20783;20784;20785;20786;20787;20788;20789;20790;20791;20792;20793;22365;25602;25603;26740;26741;26742;26743;26744;26745;26746;26747;26748;26749;26750;26751;26752;26753;26754;27673;27674;27675;27676;27677;27678;28381;28382;28383;28384;28385;28386;31536;33017;33018;37896;37897;37898;37899;37900;41496;42051;42052;42053;42054;42055;44781;44782;45209;45210;45211;45212;45213;45214;45215;45216;45217;45218;45219;45220;45221;45222;45223;45224;45225;45835;45836;46811</t>
  </si>
  <si>
    <t>2611;2612;2613;2614;2615;2616;2617;2618;2619;2620;2621;2622;2623;2624;2625;2626;2627;2628;2629;2630;4265;4266;4267;4268;4269;4270;4271;4272;4273;4274;4275;4276;4277;4278;4279;4280;4281;4282;6430;6431;6432;6433;6434;6435;6436;6437;8060;8061;8062;8063;8064;8065;8066;8067;8068;8069;8070;8071;12987;12988;12989;12990;12991;12992;12993;12994;12995;12996;12997;12998;12999;13000;13001;15494;15495;15496;15497;15498;15499;15500;15501;15502;15503;15504;15505;15506;15507;15508;15509;15510;15511;16789;16790;16791;16792;16793;16794;16795;16796;16797;16798;16799;16800;16801;16802;16803;16804;16805;16806;22245;22246;22247;22248;22249;22250;22251;22252;22253;22254;22255;22256;22257;22258;22259;22260;22261;24937;24938;24939;24940;24941;24942;24943;24944;24945;24946;24947;24948;24949;24950;24951;27561;27562;27563;27564;27565;27566;27567;27568;27569;27570;27590;27591;27592;27593;27594;27595;27596;27597;27598;27599;27600;27601;27602;27603;27604;28146;28147;28148;28149;28150;28151;28152;28153;28154;33030;33031;33032;33033;33034;33035;33036;33037;33038;33039;33040;33041;33042;33043;33044;33045;33046;33047;35610;35611;35612;35613;35614;35615;35616;35617;35618;35619;35620;35621;35622;40892;40893;40894;40895;42749;42750;42751;42752;42753;42754;42755;42756;42757;42758;42759;42760;42761;42762;42763;42764;42765;42766;44564;44565;44566;44567;44568;44569;44570;44571;44572;44573;44574;44575;44576;44577;44578;44579;44580;45743;45744;45745;45746;45747;45748;45749;45750;45751;45752;45753;45754;45755;45756;45757;45758;45759;45760;50506;50507;50508;50509;50510;50511;50512;50513;50514;50515;50516;50517;50518;50519;52679;52680;52681;52682;52683;52684;52685;52686;52687;52688;52689;52690;52691;52692;52693;59885;59886;59887;59888;59889;59890;59891;59892;59893;59894;59895;59896;59897;59898;65106;65107;65108;65109;65110;66014;66015;66016;66017;66018;66019;66020;66021;66022;66023;66024;66025;66026;66027;66028;66029;66030;66031;70252;70253;70254;70255;70256;70257;70258;70259;70260;70261;70262;70263;70264;70265;70266;70893;70894;70895;70896;70897;70898;70899;70900;70901;70902;70903;70904;70905;70906;70907;70908;70909;70910;71901;71902;71903;71904;71905;73444</t>
  </si>
  <si>
    <t>182;295;448;542;857;1026;1094;1417;1594;1694;1696;1732;2065;2186;2444;2560;2661;2740;2982;3081;3404;3703;3752;4015;4066;4115;4219</t>
  </si>
  <si>
    <t>166;272;418;509;794;946;1009;1319;1490;1586;1588;1624;1939;2054;2295;2407;2502;2566;2778;2873;3183;3469;3517;3757;3808;3851;3945</t>
  </si>
  <si>
    <t>ALDFIASK;ASIHEAWTDGK;CQLEINFNTLQTK;DGLAFNALIHR;EGLLLWCQR;ETTDTDTADQVIASFK;FAIQDISVEETSAK;GISQEQMQEFR;GYEEWLLNEIR;HRDYETATLSDIK;HRPELIEYDK;ICDQWDALGSLTHSR;KHEAFESDLAAHQDR;LASDLLEWIR;LMLLLEVISGER;LSGSNPYTTVTPQIINSK;LVSIGAEEIVDGNAK;MLDAEDIVNTARPDEK;NVNVQNFHISWK;QLEAIDQLHLEYAK;SIVDYKPNLDLLEQQHQLIQEALIFDNK;TFTAWCNSHLR;TINEVENQILTR;VEQIAAIAQELNELDYYDSHNVNTR;VGWEQLLTTIAR;VLAGDKNFITAEELR;VQQLVPK</t>
  </si>
  <si>
    <t>911;894;901;2564</t>
  </si>
  <si>
    <t>sp|O43707|ACTN4_HUMAN Alpha-actinin-4 OS=Homo sapiens OX=9606 GN=ACTN4 PE=1 SV=2</t>
  </si>
  <si>
    <t>ACTN4</t>
  </si>
  <si>
    <t>Alpha-actinin-4</t>
  </si>
  <si>
    <t>15;0;0;1</t>
  </si>
  <si>
    <t>27;7;6;1</t>
  </si>
  <si>
    <t>O43707</t>
  </si>
  <si>
    <t>O43707;P35609;Q08043;Q9H254</t>
  </si>
  <si>
    <t>14904;15353;18285;25794;31018;32587;47922;48884</t>
  </si>
  <si>
    <t>14902;14903;14904;14905;14906;14907;14908;15345;15346;15347;15348;15349;15350;15351;15352;15353;18283;18284;18285;18286;18287;18288;18289;18290;18291;18292;18293;18294;25785;25786;25787;25788;25789;25790;25791;25792;25793;25794;25795;25796;25797;25798;25799;25800;25801;25802;31017;31018;32587;47921;47922;47923;47924;47925;47926;47927;47928;47929;48876;48877;48878;48879;48880;48881;48882;48883;48884</t>
  </si>
  <si>
    <t>23552;23553;23554;23555;23556;23557;23558;23559;23560;23561;24256;24257;24258;24259;24260;24261;24262;24263;24264;28858;28859;28860;28861;28862;28863;28864;28865;28866;28867;28868;28869;28870;28871;28872;28873;28874;28875;28876;28877;28878;41149;41150;41151;41152;41153;41154;41155;41156;41157;41158;41159;41160;41161;41162;41163;41164;41165;41166;49775;49776;49777;49778;49779;49780;49781;49782;49783;52058;52059;52060;52061;75528;75529;75530;75531;75532;75533;75534;75535;75536;77155;77156;77157;77158;77159;77160;77161;77162;77163</t>
  </si>
  <si>
    <t>1497;1545;1790;2457;2458;2936;3046;4373;4472</t>
  </si>
  <si>
    <t>1396;1441;1681;2308;2733;2839;4089;4184</t>
  </si>
  <si>
    <t>GQEAFVPGFNIEELLPER;GSLTTPPCNPTVLWTVFR;IFSHLQHVK;LNLPSDMHIQGLQSR;NPVQISQEQLLALETALYCTHMDDPSPR;QFLLTNNGHSVK;WTYFGPDGENSWSK;YKGQEAFVPGFNIEELLPER</t>
  </si>
  <si>
    <t>sp|O43570|CAH12_HUMAN Carbonic anhydrase 12 OS=Homo sapiens OX=9606 GN=CA12 PE=1 SV=1</t>
  </si>
  <si>
    <t>CA12</t>
  </si>
  <si>
    <t>Carbonic anhydrase 12</t>
  </si>
  <si>
    <t>O43570</t>
  </si>
  <si>
    <t>4185;8403;10098;31904;31909;33922;43120;43135;46490</t>
  </si>
  <si>
    <t>4185;4186;4187;4188;4189;4190;4191;8398;8399;8400;8401;8402;8403;8404;8405;8406;8407;8408;8409;8410;8411;10096;10097;10098;10099;10100;10101;10102;10103;10104;31904;31905;31906;31907;31908;31909;31910;31911;31912;31913;33922;43118;43119;43120;43121;43122;43123;43124;43125;43126;43135;46489;46490;46491;46492;46493;46494;46495;46496;46497</t>
  </si>
  <si>
    <t>6588;6589;6590;6591;6592;6593;6594;6595;6596;13224;13225;13226;13227;13228;13229;13230;13231;13232;13233;13234;13235;13236;13237;13238;13239;13240;15955;15956;15957;15958;15959;15960;15961;15962;15963;51012;51013;51014;51015;51016;51017;51018;51019;51020;51021;51022;51023;51024;51025;51026;51027;51028;54151;54152;54153;54154;54155;54156;54157;54158;54159;67654;67655;67656;67657;67658;67659;67660;67661;67662;67672;67673;67674;67675;67676;67677;67678;67679;67680;73005;73006;73007;73008;73009;73010;73011;73012;73013;73014;73015;73016;73017</t>
  </si>
  <si>
    <t>460;874;875;1047;2992;2993;3168;3859;3861;4196</t>
  </si>
  <si>
    <t>429;808;964;2786;2787;2958;3610;3612;3923</t>
  </si>
  <si>
    <t>CSQEMEPVITCDKK;EGVYVMVGADVPFSSCLR;EVENPQNQLR;NVWQPER;NVYPSAGVLFVHVLER;QVSTYQEVIR;TPYSDGVLYGSPTAENVGKPTIIEITAYNR;TQFYIDWCK;VPLPINDLK</t>
  </si>
  <si>
    <t>sp|O43556|SGCE_HUMAN Epsilon-sarcoglycan OS=Homo sapiens OX=9606 GN=SGCE PE=1 SV=6</t>
  </si>
  <si>
    <t>SGCE</t>
  </si>
  <si>
    <t>Epsilon-sarcoglycan</t>
  </si>
  <si>
    <t>O43556</t>
  </si>
  <si>
    <t>2406;2407;2408;2409;2410;2411;2412;2413;2414;2415;2416;2417;2418</t>
  </si>
  <si>
    <t>3754;3755;3756;3757;3758;3759;3760;3761;3762;3763;3764;3765;3766;3767;3768;3769;3770;3771</t>
  </si>
  <si>
    <t>AQGLEVALTDLQSSR</t>
  </si>
  <si>
    <t>sp|O43548|TGM5_HUMAN Protein-glutamine gamma-glutamyltransferase 5 OS=Homo sapiens OX=9606 GN=TGM5 PE=1 SV=4</t>
  </si>
  <si>
    <t>TGM5</t>
  </si>
  <si>
    <t>Protein-glutamine gamma-glutamyltransferase 5</t>
  </si>
  <si>
    <t>O43548</t>
  </si>
  <si>
    <t>655;8081;8806;9348;15671;17855;25601;41296;41404;47558;49353;49813</t>
  </si>
  <si>
    <t>653;654;655;656;657;8080;8081;8082;8083;8084;8085;8086;8087;8088;8803;8804;8805;8806;8807;9345;9346;9347;9348;9349;9350;15669;15670;15671;15672;15673;15674;15675;15676;15677;17853;17854;17855;17856;17857;17858;17859;17860;25601;41293;41294;41295;41296;41297;41298;41299;41300;41301;41403;41404;41405;41406;41407;41408;47555;47556;47557;47558;47559;49353;49812;49813;49814;49815;49816</t>
  </si>
  <si>
    <t>1127;1128;1129;1130;1131;1132;1133;1134;12717;12718;12719;12720;12721;12722;12723;12724;12725;13838;13839;13840;13841;13842;13843;14763;14764;14765;14766;14767;14768;14769;14770;14771;14772;24782;24783;24784;24785;24786;24787;24788;24789;24790;28022;28023;28024;28025;28026;28027;28028;28029;28030;28031;40885;40886;40887;40888;40889;40890;40891;64791;64792;64793;64794;64795;64796;64797;64798;64799;64998;64999;65000;65001;65002;65003;65004;65005;65006;65007;74778;74779;74780;74781;74782;74783;77883;77884;78638;78639;78640;78641;78642;78643;78644;78645;78646</t>
  </si>
  <si>
    <t>69;835;909;972;1582;1722;2443;3679;3697;4316;4507;4559</t>
  </si>
  <si>
    <t>61;776;839;897;1478;1614;2294;3445;3463;4035;4216;4267</t>
  </si>
  <si>
    <t>ADVLCPGGCPLEEFSVYGNIVYASVSSICGAAVHR;EFTGLEPIVSDVIR;EKADVLCPGGCPLEEFSVYGNIVYASVSSICGAAVHR;ENVLAVIR;GVISNSGGPVR;IAAVQFTYDQR;LMLEFVSNIAK;TEFSFTDYSTK;TFEISDIGAK;VVVVFIDGWPSDDIEEAGIVAR;YMSGGTATGDAISFTVR;YVKPLVQK</t>
  </si>
  <si>
    <t>sp|O43405|COCH_HUMAN Cochlin OS=Homo sapiens OX=9606 GN=COCH PE=1 SV=1</t>
  </si>
  <si>
    <t>COCH</t>
  </si>
  <si>
    <t>Cochlin</t>
  </si>
  <si>
    <t>O43405</t>
  </si>
  <si>
    <t>28972;31177;37758</t>
  </si>
  <si>
    <t>28971;28972;28973;28974;28975;28976;28977;31175;31176;31177;31178;31179;31180;31181;31182;31183;37747;37748;37749;37750;37751;37752;37753;37754;37755;37756;37757;37758;37759;37760;37761;37762;37763;37764</t>
  </si>
  <si>
    <t>46662;46663;46664;46665;46666;46667;46668;46669;46670;46671;50024;50025;50026;50027;50028;50029;50030;50031;50032;59625;59626;59627;59628;59629;59630;59631;59632;59633;59634;59635;59636;59637;59638;59639;59640;59641</t>
  </si>
  <si>
    <t>2779;2951;3386</t>
  </si>
  <si>
    <t>2593;2747;3167</t>
  </si>
  <si>
    <t>NAADSSVPSAPR;NSCNNFIYGGCR;SIHDFCLVSK</t>
  </si>
  <si>
    <t>sp|O43291|SPIT2_HUMAN Kunitz-type protease inhibitor 2 OS=Homo sapiens OX=9606 GN=SPINT2 PE=1 SV=2</t>
  </si>
  <si>
    <t>SPINT2</t>
  </si>
  <si>
    <t>Kunitz-type protease inhibitor 2</t>
  </si>
  <si>
    <t>O43291</t>
  </si>
  <si>
    <t>42009;44218;46780</t>
  </si>
  <si>
    <t>42008;42009;44216;44217;44218;44219;44220;44221;44222;44223;44224;44225;44226;46780;46781;46782;46783;46784;46785</t>
  </si>
  <si>
    <t>65951;65952;65953;65954;65955;65956;69350;69351;69352;69353;69354;69355;69356;69357;69358;69359;69360;69361;69362;69363;69364;69365;69366;69367;69368;69369;69370;69371;69372;69373;73397;73398;73399;73400;73401;73402;73403;73404</t>
  </si>
  <si>
    <t>3747;3954;4216</t>
  </si>
  <si>
    <t>3512;3698;3942</t>
  </si>
  <si>
    <t>TIGAQVYEQVLR;VAILIPFR;VQNAGYSVSRPEGDTGK</t>
  </si>
  <si>
    <t>sp|O43286|B4GT5_HUMAN Beta-1,4-galactosyltransferase 5 OS=Homo sapiens OX=9606 GN=B4GALT5 PE=1 SV=1</t>
  </si>
  <si>
    <t>B4GALT5</t>
  </si>
  <si>
    <t>Beta-1,4-galactosyltransferase 5</t>
  </si>
  <si>
    <t>O43286</t>
  </si>
  <si>
    <t>1613;3455;22040;24137;24145;25337;25351;26235;31187;35856;41754;46375</t>
  </si>
  <si>
    <t>1613;1614;1615;1616;1617;3449;3450;3451;3452;3453;3454;3455;22039;22040;24132;24133;24134;24135;24136;24137;24138;24139;24140;24141;24142;24143;24144;24145;24146;25337;25338;25339;25340;25341;25342;25343;25344;25345;25346;25347;25348;25349;25350;25351;25352;25353;25354;25355;25356;26227;26228;26229;26230;26231;26232;26233;26234;26235;26236;31184;31185;31186;31187;31188;31189;35840;35841;35842;35843;35844;35845;35846;35847;35848;35849;35850;35851;35852;35853;35854;35855;35856;41748;41749;41750;41751;41752;41753;41754;46372;46373;46374;46375;46376;46377</t>
  </si>
  <si>
    <t>2541;2542;2543;2544;2545;5382;5383;5384;5385;5386;5387;5388;5389;5390;5391;5392;5393;5394;5395;5396;5397;5398;35082;35083;35084;35085;35086;38486;38487;38488;38489;38490;38491;38492;38493;38494;38495;38496;38497;38498;38499;38500;38501;38502;38503;38504;40450;40451;40452;40453;40454;40455;40456;40457;40458;40459;40460;40461;40462;40463;40464;40465;40466;40467;40468;40469;40470;40471;40472;40473;40474;40475;40476;40477;40478;40479;40480;40481;41920;41921;41922;41923;41924;41925;41926;41927;41928;41929;41930;41931;41932;41933;41934;41935;50033;50034;50035;50036;50037;50038;50039;50040;50041;56539;56540;56541;56542;56543;56544;56545;56546;56547;56548;56549;56550;56551;56552;56553;56554;56555;56556;65521;65522;65523;65524;65525;65526;65527;65528;65529;72813;72814;72815;72816;72817;72818;72819;72820;72821;72822;72823;72824;72825;72826;72827;72828;72829</t>
  </si>
  <si>
    <t>176;373;2156;2333;2334;2419;2420;2512;2952;3220;3735;4182</t>
  </si>
  <si>
    <t>160;344;2025;2191;2192;2273;2274;2360;2748;3008;3500;3909</t>
  </si>
  <si>
    <t>ALAAVLLQALDRPASPPAPSGSQQGPEEEAAEALLTETVR;AYQGVAAPFPK;LADLASDLLLQYLLQGGAR;LHLPADDVVSIIEEVEEK;LHLPADDVVSIIEEVEEKR;LLQQGLAQVEAGR;LLQQGLAQVEAGRR;LQEQEELENYIEHVLLR;NSEPQDEGELFQGVDPR;RPESALLGGSEAGER;THLGEALAPLSK;VNLESPGPER</t>
  </si>
  <si>
    <t>sp|O15240|VGF_HUMAN Neurosecretory protein VGF OS=Homo sapiens OX=9606 GN=VGF PE=1 SV=2</t>
  </si>
  <si>
    <t>VGF</t>
  </si>
  <si>
    <t>Neurosecretory protein VGF;Neuroendocrine regulatory peptide-1;Neuroendocrine regulatory peptide-2;Antimicrobial peptide VGF[554-577]</t>
  </si>
  <si>
    <t>O15240</t>
  </si>
  <si>
    <t>69341;69342;69343;69344;69345;69346;69347;69348;69349</t>
  </si>
  <si>
    <t>VAIIVTDGRPQDQVNEVAAR</t>
  </si>
  <si>
    <t>sp|O15232|MATN3_HUMAN Matrilin-3 OS=Homo sapiens OX=9606 GN=MATN3 PE=1 SV=2</t>
  </si>
  <si>
    <t>MATN3</t>
  </si>
  <si>
    <t>Matrilin-3</t>
  </si>
  <si>
    <t>O15232</t>
  </si>
  <si>
    <t>1383;4730;5070;10672;15133;17844;23111;39477</t>
  </si>
  <si>
    <t>1383;4724;4725;4726;4727;4728;4729;4730;4731;4732;5070;10668;10669;10670;10671;10672;10673;15129;15130;15131;15132;15133;15134;15135;15136;15137;17844;17845;17846;17847;17848;17849;17850;17851;17852;23111;39473;39474;39475;39476;39477;39478;39479</t>
  </si>
  <si>
    <t>2168;2169;2170;2171;2172;2173;2174;2175;7468;7469;7470;7471;7472;7473;7474;7475;7476;8007;8008;8009;8010;8011;8012;8013;16807;16808;16809;16810;16811;16812;16813;16814;16815;23837;23838;23839;23840;23841;23842;23843;23844;23845;28012;28013;28014;28015;28016;28017;28018;28019;28020;28021;36820;36821;36822;36823;36824;36825;62128;62129;62130;62131;62132;62133;62134;62135;62136;62137;62138;62139</t>
  </si>
  <si>
    <t>144;511;537;1095;1516;1721;2261;3500</t>
  </si>
  <si>
    <t>132;479;504;1010;1412;1613;2123;3275</t>
  </si>
  <si>
    <t>AHPASNAIDGTER;DDAAICTTEYSR;DGFFGLDQADYFGCR;FANSPRPDLWVLER;GQYCDICTAANSNK;IAASATCGEEAPAR;LELEEAATPEGHAVR;SPNHPLDSPHVCR</t>
  </si>
  <si>
    <t>sp|O15230|LAMA5_HUMAN Laminin subunit alpha-5 OS=Homo sapiens OX=9606 GN=LAMA5 PE=1 SV=8</t>
  </si>
  <si>
    <t>LAMA5</t>
  </si>
  <si>
    <t>Laminin subunit alpha-5</t>
  </si>
  <si>
    <t>O15230</t>
  </si>
  <si>
    <t>3775;44325</t>
  </si>
  <si>
    <t>3775;3776;3777;3778;3779;3780;3781;3782;3783;3784;44324;44325;44326</t>
  </si>
  <si>
    <t>5975;5976;5977;5978;5979;5980;5981;5982;5983;69528;69529;69530;69531;69532;69533;69534;69535;69536;69537</t>
  </si>
  <si>
    <t>402;3965</t>
  </si>
  <si>
    <t>373;3709</t>
  </si>
  <si>
    <t>CEVGYTGVR;VAQVSITK</t>
  </si>
  <si>
    <t>sp|O14944|EREG_HUMAN Proepiregulin OS=Homo sapiens OX=9606 GN=EREG PE=1 SV=1</t>
  </si>
  <si>
    <t>EREG</t>
  </si>
  <si>
    <t>Proepiregulin;Epiregulin</t>
  </si>
  <si>
    <t>O14944</t>
  </si>
  <si>
    <t>1860;19183;27152;27882</t>
  </si>
  <si>
    <t>1859;1860;19183;27148;27149;27150;27151;27152;27153;27154;27155;27882</t>
  </si>
  <si>
    <t>2964;2965;2966;2967;2968;2969;2970;2971;2972;2973;2974;2975;2976;2977;2978;2979;2980;2981;30338;30339;30340;30341;30342;30343;30344;30345;30346;30347;30348;30349;30350;30351;30352;30353;30354;30355;43530;43531;43532;43533;43534;43535;43536;43537;43538;43539;44903;44904;44905;44906;44907;44908;44909;44910;44911;44912;44913;44914;44915;44916</t>
  </si>
  <si>
    <t>207;1879;2615;2687</t>
  </si>
  <si>
    <t>191;1762;2460;2528</t>
  </si>
  <si>
    <t>ALLEVVQSGGK;ILNPEEIEK;LTVEDPVTVEYITR;LYQTDPSGTYHAWK</t>
  </si>
  <si>
    <t>248;256</t>
  </si>
  <si>
    <t>sp|O14818|PSA7_HUMAN Proteasome subunit alpha type-7 OS=Homo sapiens OX=9606 GN=PSMA7 PE=1 SV=1;sp|Q8TAA3|PSMA8_HUMAN Proteasome subunit alpha-type 8 OS=Homo sapiens OX=9606 GN=PSMA8 PE=2 SV=3</t>
  </si>
  <si>
    <t>PSMA7;PSMA8</t>
  </si>
  <si>
    <t>Proteasome subunit alpha type-7;Proteasome subunit alpha type-7-like</t>
  </si>
  <si>
    <t>O14818;Q8TAA3</t>
  </si>
  <si>
    <t>3787;12593;12600;17878;19263;23066;36814;48093</t>
  </si>
  <si>
    <t>3786;3787;12593;12594;12595;12596;12597;12598;12599;12600;12601;12602;12603;17875;17876;17877;17878;17879;19263;23064;23065;23066;23067;23068;23069;36814;48091;48092;48093</t>
  </si>
  <si>
    <t>5985;5986;5987;5988;5989;5990;19631;19632;19633;19634;19635;19636;19637;19638;19639;19640;19641;19642;19643;19644;19645;19646;19647;19648;19649;28082;28083;28084;28085;28086;28087;28088;28089;30523;30524;30525;30526;30527;30528;30529;30530;30531;36774;36775;36776;36777;36778;36779;36780;36781;36782;58154;58155;58156;58157;58158;58159;58160;58161;75819;75820;75821;75822;75823;75824;75825;75826;75827;75828;75829;75830</t>
  </si>
  <si>
    <t>404;1255;1256;1727;1891;2259;3323;4397</t>
  </si>
  <si>
    <t>375;1163;1164;1619;1774;2121;3106;4112</t>
  </si>
  <si>
    <t>CEWLIQAPDPYQR;FVSDYETHGAGFSIR;FVTAVGTQGAISK;IAPPPVVSSGPFLFIK;IMINFNPHFDLEDR;LEIWDGFPDVGPHIGR;SFEGNNNYDTPELR;YDRLEIWDGFPDVGPHIGR</t>
  </si>
  <si>
    <t>sp|O14786|NRP1_HUMAN Neuropilin-1 OS=Homo sapiens OX=9606 GN=NRP1 PE=1 SV=3</t>
  </si>
  <si>
    <t>NRP1</t>
  </si>
  <si>
    <t>Neuropilin-1</t>
  </si>
  <si>
    <t>O14786</t>
  </si>
  <si>
    <t>603;3445;3814;12860;14367;23259;26721;27868;32095;33414;39466;46487;49171</t>
  </si>
  <si>
    <t>602;603;604;605;606;607;3440;3441;3442;3443;3444;3445;3446;3447;3448;3814;12857;12858;12859;12860;12861;12862;14367;14368;14369;14370;14371;14372;14373;23250;23251;23252;23253;23254;23255;23256;23257;23258;23259;23260;23261;26716;26717;26718;26719;26720;26721;26722;26723;27868;27869;27870;27871;27872;27873;27874;27875;27876;27877;27878;27879;27880;27881;32094;32095;32096;32097;32098;33410;33411;33412;33413;33414;33415;33416;33417;39464;39465;39466;39467;46486;46487;46488;49167;49168;49169;49170;49171;49172</t>
  </si>
  <si>
    <t>1052;1053;1054;1055;1056;1057;1058;1059;1060;1061;1062;1063;1064;1065;5370;5371;5372;5373;5374;5375;5376;5377;5378;5379;5380;5381;6032;6033;6034;6035;20138;20139;20140;20141;20142;20143;22675;22676;22677;22678;22679;22680;22681;22682;22683;37042;37043;37044;37045;37046;37047;37048;37049;37050;37051;37052;37053;37054;37055;37056;37057;37058;37059;42700;42701;42702;42703;42704;42705;42706;42707;44887;44888;44889;44890;44891;44892;44893;44894;44895;44896;44897;44898;44899;44900;44901;44902;51307;51308;51309;51310;51311;53316;53317;53318;53319;53320;53321;53322;53323;53324;53325;53326;53327;62102;62103;62104;62105;62106;62107;62108;62109;72996;72997;72998;72999;73000;73001;73002;73003;73004;77629;77630;77631;77632;77633;77634;77635;77636</t>
  </si>
  <si>
    <t>64;372;411;1296;1452;2278;2555;2686;3008;3127;3498;4195;4499</t>
  </si>
  <si>
    <t>56;343;382;1202;1354;2139;2402;2527;2802;2918;3273;3922;4210</t>
  </si>
  <si>
    <t>ADPEEELSLTFALR;AYPDVAALSDGYWVVSNR;CHSVITQDFLTCWLSIR;GCHESCLDEEVEGQGFCSGPGWDPVTGWGTPNFPALLK;GLTLLFASGDSGAGCWSVSGR;LFGGNFAHQASVAR;LSELVQAVSDPSSPQYGK;LYQQHGAGLFDVTR;QAELLLPGAEFHHYVGGPTETHVVR;QRPEPQVTGTVGLHLGVTPSVIR;SPHPYQLPQALAPHVDFVGGLHR;VPIPWVSGTSASTPVFGGILSLINEHR;YLTLENVADLVRPSPLTLHTVQK</t>
  </si>
  <si>
    <t>sp|O14773|TPP1_HUMAN Tripeptidyl-peptidase 1 OS=Homo sapiens OX=9606 GN=TPP1 PE=1 SV=2</t>
  </si>
  <si>
    <t>TPP1</t>
  </si>
  <si>
    <t>Tripeptidyl-peptidase 1</t>
  </si>
  <si>
    <t>O14773</t>
  </si>
  <si>
    <t>4632;25538;45030</t>
  </si>
  <si>
    <t>4632;4633;4634;4635;4636;4637;4638;4639;4640;4641;25538;25539;25540;45030</t>
  </si>
  <si>
    <t>7316;7317;7318;7319;7320;7321;7322;7323;7324;7325;7326;7327;7328;7329;7330;7331;7332;40752;40753;40754;40755;40756;40757;40758;40759;40760;70656;70657;70658;70659;70660;70661;70662;70663;70664</t>
  </si>
  <si>
    <t>501;2434;4047</t>
  </si>
  <si>
    <t>469;2286;3789</t>
  </si>
  <si>
    <t>DASVHTLLDALETLGER;LLVPANEGDPTETLR;VGDCTPWSDIECVHK</t>
  </si>
  <si>
    <t>sp|O14763|TR10B_HUMAN Tumor necrosis factor receptor superfamily member 10B OS=Homo sapiens OX=9606 GN=TNFRSF10B PE=1 SV=2</t>
  </si>
  <si>
    <t>TNFRSF10B</t>
  </si>
  <si>
    <t>Tumor necrosis factor receptor superfamily member 10B</t>
  </si>
  <si>
    <t>O14763</t>
  </si>
  <si>
    <t>41648;41649;41650;41651;41652;41653;41654;41655;41656;41657;41658;41659;41660;41661;41662;41663</t>
  </si>
  <si>
    <t>65381;65382;65383;65384;65385;65386;65387;65388;65389;65390;65391;65392;65393;65394;65395;65396</t>
  </si>
  <si>
    <t>TGSSFSVRSVK</t>
  </si>
  <si>
    <t>sp|O14734|ACOT8_HUMAN Acyl-coenzyme A thioesterase 8 OS=Homo sapiens OX=9606 GN=ACOT8 PE=1 SV=1</t>
  </si>
  <si>
    <t>ACOT8</t>
  </si>
  <si>
    <t>Acyl-coenzyme A thioesterase 8</t>
  </si>
  <si>
    <t>O14734</t>
  </si>
  <si>
    <t>575;13216</t>
  </si>
  <si>
    <t>1012;1013;1014;1015;1016;1017;1018;1019;20740;20741;20742;20743;20744;20745;20746;20747;20748;20749;20750;20751;20752;20753;20754;20755</t>
  </si>
  <si>
    <t>60;1337</t>
  </si>
  <si>
    <t>52;1241</t>
  </si>
  <si>
    <t>ADLPEQAHSIIK;GEPGWVTIHGMAGCGK</t>
  </si>
  <si>
    <t>sp|O14727|APAF_HUMAN Apoptotic protease-activating factor 1 OS=Homo sapiens OX=9606 GN=APAF1 PE=1 SV=2</t>
  </si>
  <si>
    <t>APAF1</t>
  </si>
  <si>
    <t>Apoptotic protease-activating factor 1</t>
  </si>
  <si>
    <t>O14727</t>
  </si>
  <si>
    <t>3316;6551;6561;10821;13830;42576;45970;48506</t>
  </si>
  <si>
    <t>3315;3316;3317;3318;3319;6549;6550;6551;6552;6553;6554;6555;6556;6557;6558;6559;6560;6561;6562;6563;6564;6565;6566;6567;6568;6569;6570;6571;6572;6573;6574;6575;6576;6577;6578;10817;10818;10819;10820;10821;10822;10823;10824;10825;10826;13829;13830;13831;13832;13833;13834;13835;13836;42567;42568;42569;42570;42571;42572;42573;42574;42575;42576;42577;45968;45969;45970;45971;45972;45973;45974;45975;45976;45977;45978;48501;48502;48503;48504;48505;48506;48507;48508;48509;48510;48511;48512;48513;48514;48515</t>
  </si>
  <si>
    <t>5197;5198;5199;5200;5201;5202;5203;5204;5205;10399;10400;10401;10402;10403;10404;10405;10406;10407;10408;10409;10410;10411;10412;10413;10414;10415;10416;10417;10418;10419;10420;10421;10422;10423;10424;10425;10426;10427;10428;10429;10430;10431;10432;10433;10434;10435;10436;17031;17032;17033;17034;17035;17036;17037;17038;17039;17040;17041;17042;17043;17044;17045;21709;21710;21711;21712;21713;21714;21715;21716;21717;21718;21719;21720;21721;21722;66799;66800;66801;66802;66803;66804;66805;66806;66807;66808;66809;66810;66811;66812;66813;66814;66815;66816;66817;66818;66819;72136;72137;72138;72139;72140;72141;72142;72143;72144;72145;72146;72147;72148;76439;76440;76441;76442;76443;76444;76445;76446;76447;76448;76449;76450;76451;76452;76453;76454;76455;76456</t>
  </si>
  <si>
    <t>358;705;706;1114;1383;3801;4133;4441</t>
  </si>
  <si>
    <t>330;660;661;1028;1287;3562;3868;4154</t>
  </si>
  <si>
    <t>AVSHEDQFLR;DTSLFSDEFK;DTSLFSDEFKVETSNK;FEGFIQTR;GGTFYVEPAER;TLPFHSVIYHEDDINYPHK;VLDYDTSHIYTGHIYGEEGSFSHGSVIDGR;YGPQGGCADHSVFER</t>
  </si>
  <si>
    <t>sp|O14672|ADA10_HUMAN Disintegrin and metalloproteinase domain-containing protein 10 OS=Homo sapiens OX=9606 GN=ADAM10 PE=1 SV=1</t>
  </si>
  <si>
    <t>ADAM10</t>
  </si>
  <si>
    <t>Disintegrin and metalloproteinase domain-containing protein 10</t>
  </si>
  <si>
    <t>O14672</t>
  </si>
  <si>
    <t>8956;17429;17922;19261;20218;30820</t>
  </si>
  <si>
    <t>8955;8956;17426;17427;17428;17429;17430;17431;17922;19260;19261;19262;20218;30819;30820;30821</t>
  </si>
  <si>
    <t>14130;14131;14132;14133;14134;14135;14136;14137;14138;14139;14140;27386;27387;27388;27389;27390;27391;27392;27393;28173;28174;28175;28176;28177;30515;30516;30517;30518;30519;30520;30521;30522;32140;32141;32142;32143;32144;32145;32146;32147;32148;49457;49458;49459;49460;49461;49462;49463;49464;49465;49466;49467;49468;49469;49470</t>
  </si>
  <si>
    <t>931;1685;1734;1890;2010;2915</t>
  </si>
  <si>
    <t>861;1578;1626;1773;1887;2716</t>
  </si>
  <si>
    <t>ELGFDASEVELTR;HQCTCIDGAVGCIPLCPQELSLPNLGCPNPR;ICEVRPCGQPVYSSLKK;ILYNPLQGQK;IYQNGESFQPNCK;NNELIAVGK</t>
  </si>
  <si>
    <t>sp|O00622|CCN1_HUMAN CCN family member 1 OS=Homo sapiens OX=9606 GN=CCN1 PE=1 SV=1</t>
  </si>
  <si>
    <t>CYR61</t>
  </si>
  <si>
    <t>Protein CYR61</t>
  </si>
  <si>
    <t>O00622</t>
  </si>
  <si>
    <t>8912;16404;23945;26536</t>
  </si>
  <si>
    <t>8907;8908;8909;8910;8911;8912;8913;8914;8915;8916;8917;8918;16402;16403;16404;16405;16406;16407;16408;16409;16410;23942;23943;23944;23945;26535;26536;26537</t>
  </si>
  <si>
    <t>14041;14042;14043;14044;14045;14046;14047;14048;14049;14050;14051;14052;14053;25844;25845;25846;25847;25848;25849;25850;25851;25852;25853;25854;25855;38155;38156;38157;38158;38159;38160;38161;42378;42379;42380</t>
  </si>
  <si>
    <t>922;1636;2310;2539</t>
  </si>
  <si>
    <t>852;1532;2169;2387</t>
  </si>
  <si>
    <t>ELDLNSVLLK;HGTCAAQVDALNSQK;LGIKPSINYYQVADFK;LRDNHEWKK</t>
  </si>
  <si>
    <t>sp|O00584|RNT2_HUMAN Ribonuclease T2 OS=Homo sapiens OX=9606 GN=RNASET2 PE=1 SV=2</t>
  </si>
  <si>
    <t>RNASET2</t>
  </si>
  <si>
    <t>Ribonuclease T2</t>
  </si>
  <si>
    <t>O00584</t>
  </si>
  <si>
    <t>6418;11043;29310;37716;45696</t>
  </si>
  <si>
    <t>6416;6417;6418;6419;6420;6421;6422;6423;6424;11043;11044;11045;29310;29311;37714;37715;37716;37717;37718;37719;37720;37721;45695;45696;45697;45698;45699;45700;45701;45702;45703</t>
  </si>
  <si>
    <t>10162;10163;10164;10165;10166;10167;10168;10169;10170;10171;10172;10173;10174;10175;10176;10177;10178;10179;10180;10181;17411;17412;17413;17414;47251;47252;47253;47254;47255;47256;47257;47258;47259;59587;59588;59589;59590;59591;59592;59593;59594;59595;71694;71695;71696;71697;71698;71699;71700;71701;71702</t>
  </si>
  <si>
    <t>687;1137;2822;3382;4102</t>
  </si>
  <si>
    <t>644;1049;2634;3163;3840</t>
  </si>
  <si>
    <t>DSTGHVGFIFK;FGDQVLQINGENCAGWSSDK;NGLLTEHNICEINGQNVIGLK;SIDNGIFVQLVQANSPASLVGLR;VIQAQTAFSANPANPAILSEASAPIPHDGNLYPR</t>
  </si>
  <si>
    <t>sp|O00560|SDCB1_HUMAN Syntenin-1 OS=Homo sapiens OX=9606 GN=SDCBP PE=1 SV=1</t>
  </si>
  <si>
    <t>SDCBP</t>
  </si>
  <si>
    <t>Syntenin-1</t>
  </si>
  <si>
    <t>O00560</t>
  </si>
  <si>
    <t>252;3742;8048;11854;13289;13447;18278;18552;19693;20124;20139;22035;25530;27070;27812;31373;33791;36666;45997;47381;49124</t>
  </si>
  <si>
    <t>251;252;3742;3743;3744;8048;8049;11853;11854;11855;11856;13289;13290;13291;13292;13447;18274;18275;18276;18277;18278;18279;18280;18281;18282;18552;18553;19693;20122;20123;20124;20125;20126;20127;20128;20129;20130;20131;20136;20137;20138;20139;20140;20141;20142;20143;20144;22034;22035;22036;22037;22038;25529;25530;25531;25532;27066;27067;27068;27069;27070;27071;27072;27073;27074;27811;27812;27813;27814;31372;31373;31374;31375;33790;33791;33792;33793;33794;33795;36665;36666;36667;36668;36669;45996;45997;45998;47378;47379;47380;47381;49122;49123;49124;49125;49126</t>
  </si>
  <si>
    <t>412;413;414;415;416;417;418;419;5916;5917;5918;5919;5920;5921;5922;5923;12638;12639;12640;12641;12642;12643;12644;12645;12646;18444;18445;18446;18447;18448;18449;20895;20896;20897;20898;20899;20900;20901;21152;28849;28850;28851;28852;28853;28854;28855;28856;28857;29287;29288;29289;29290;29291;29292;29293;29294;29295;31296;31297;31298;31299;31300;31301;31302;31982;31983;31984;31985;31986;31987;31988;31989;31990;32013;32014;32015;32016;32017;32018;32019;32020;32021;35072;35073;35074;35075;35076;35077;35078;35079;35080;35081;40733;40734;40735;40736;40737;40738;40739;40740;40741;40742;43346;43347;43348;43349;43350;43351;43352;43353;43354;43355;43356;43357;43358;44782;44783;44784;44785;44786;44787;44788;44789;44790;50273;50274;50275;50276;50277;50278;50279;50280;50281;53918;53919;53920;53921;53922;53923;53924;57890;57891;57892;57893;57894;57895;57896;57897;57898;72185;72186;72187;72188;72189;72190;72191;72192;72193;74460;74461;74462;74463;74464;74465;74466;74467;74468;77546;77547;77548;77549;77550;77551;77552;77553;77554</t>
  </si>
  <si>
    <t>33;397;830;1172;1347;1365;1789;1816;1947;1996;1999;2155;2432;2601;2676;2966;3154;3304;4138;4293;4495</t>
  </si>
  <si>
    <t>31;368;771;1083;1251;1269;1680;1707;1829;1875;1878;2024;2284;2446;2517;2762;2945;3087;3873;4015;4206</t>
  </si>
  <si>
    <t>ACDELVEEMEHYGK;CDYYFSVDADVVLTNPR;EFIAPVTLK;FLDILLTLDYPK;GFALLNFVVK;GGDGINSIGGGQK;IFQTLNGAVDEVVLK;IIAPLVTR;ISGGYENVPTDDIHMK;IVGPEENLSQAEAR;IVQQWNLQDNDDDQLFYTK;LADKYPVVHIGK;LLVITVATK;LTHLHEGLPVK;LWSNFWGALSPDGYYAR;NTFYETLPVAINGNGPTK;QVDLENVWLHFIR;SEDYVDIVQGNR;VLGQGEEWR;VVFAADGILWPDKR;YLNSGGFIGYAPYVNR</t>
  </si>
  <si>
    <t>sp|O00469|PLOD2_HUMAN Procollagen-lysine,2-oxoglutarate 5-dioxygenase 2 OS=Homo sapiens OX=9606 GN=PLOD2 PE=1 SV=2</t>
  </si>
  <si>
    <t>PLOD2</t>
  </si>
  <si>
    <t>Procollagen-lysine,2-oxoglutarate 5-dioxygenase 2</t>
  </si>
  <si>
    <t>O00469</t>
  </si>
  <si>
    <t>1532;39407;47075</t>
  </si>
  <si>
    <t>1532;39407;47074;47075</t>
  </si>
  <si>
    <t>2404;2405;2406;2407;2408;2409;2410;2411;2412;2413;2414;2415;2416;2417;62000;62001;62002;62003;62004;62005;62006;62007;62008;62009;62010;73877;73878;73879;73880;73881;73882;73883;73884;73885</t>
  </si>
  <si>
    <t>165;3490;4254</t>
  </si>
  <si>
    <t>151;3265;3980</t>
  </si>
  <si>
    <t>AIVDVHFDPTTAFR;SPCQPNPCHGAAPCR;VTCDGAYRPVCAQDGR</t>
  </si>
  <si>
    <t>sp|O00468|AGRIN_HUMAN Agrin OS=Homo sapiens OX=9606 GN=AGRN PE=1 SV=6</t>
  </si>
  <si>
    <t>AGRN</t>
  </si>
  <si>
    <t>Agrin;Agrin N-terminal 110 kDa subunit;Agrin C-terminal 110 kDa subunit;Agrin C-terminal 90 kDa fragment;Agrin C-terminal 22 kDa fragment</t>
  </si>
  <si>
    <t>O00468</t>
  </si>
  <si>
    <t>1324;1547;3423;4677;5028;6921;9998;10138;11188;12205;15922;18191;20203;20594;21559;22111;22947;23000;24248;29237;29334;30808;36060;36197;36900;45186;46033;46038;46444</t>
  </si>
  <si>
    <t>1321;1322;1323;1324;1325;1326;1327;1328;1329;1330;1331;1332;1333;1334;1335;1336;1337;1338;1339;1340;1546;1547;1548;1549;1550;1551;1552;3418;3419;3420;3421;3422;3423;3424;3425;4676;4677;4678;5025;5026;5027;5028;5029;5030;5031;6920;6921;6922;6923;9991;9992;9993;9994;9995;9996;9997;9998;9999;10000;10001;10002;10003;10004;10005;10006;10007;10008;10009;10010;10138;11183;11184;11185;11186;11187;11188;11189;11190;11191;11192;12204;12205;12206;12207;12208;12209;12210;12211;12212;15916;15917;15918;15919;15920;15921;15922;15923;15924;15925;15926;15927;18189;18190;18191;18192;18193;18194;18195;18196;18197;18198;20199;20200;20201;20202;20203;20204;20205;20206;20207;20208;20209;20210;20211;20212;20213;20214;20215;20216;20217;20593;20594;20595;20596;20597;20598;20599;21555;21556;21557;21558;21559;21560;21561;21562;21563;21564;21565;21566;21567;21568;21569;21570;21571;21572;22110;22111;22112;22947;22948;22949;22950;22951;22952;22953;22954;22955;22992;22993;22994;22995;22996;22997;22998;22999;23000;24248;24249;29236;29237;29238;29239;29240;29241;29329;29330;29331;29332;29333;29334;29335;29336;29337;30808;30809;30810;30811;30812;30813;30814;30815;30816;30817;30818;36053;36054;36055;36056;36057;36058;36059;36060;36061;36062;36063;36192;36193;36194;36195;36196;36197;36198;36199;36200;36201;36899;36900;36901;36902;36903;36904;36905;36906;36907;36908;45183;45184;45185;45186;45187;45188;45189;45190;45191;45192;45193;46027;46028;46029;46030;46031;46032;46033;46034;46035;46036;46037;46038;46443;46444;46445;46446;46447;46448;46449;46450;46451</t>
  </si>
  <si>
    <t>2070;2071;2072;2073;2074;2075;2076;2077;2078;2079;2080;2081;2082;2083;2084;2085;2086;2087;2088;2089;2090;2091;2092;2093;2094;2439;2440;2441;2442;2443;2444;2445;2446;5338;5339;5340;5341;5342;5343;5344;5345;7378;7379;7380;7381;7382;7383;7384;7385;7386;7939;7940;7941;7942;7943;7944;7945;7946;7947;7948;7949;7950;7951;7952;7953;7954;7955;10917;10918;10919;10920;10921;10922;10923;10924;10925;15798;15799;15800;15801;15802;15803;15804;15805;15806;15807;15808;15809;15810;15811;15812;15813;15814;15815;15816;15817;15818;15819;15820;15821;15822;15823;15824;15825;15826;16005;16006;16007;16008;16009;16010;16011;16012;16013;16014;16015;16016;16017;16018;17613;17614;17615;17616;17617;17618;17619;17620;17621;17622;19035;19036;19037;19038;19039;19040;19041;19042;19043;25179;25180;25181;25182;25183;25184;25185;25186;25187;25188;25189;25190;25191;25192;25193;25194;25195;25196;25197;25198;25199;25200;25201;28716;28717;28718;28719;28720;28721;28722;28723;28724;28725;28726;32107;32108;32109;32110;32111;32112;32113;32114;32115;32116;32117;32118;32119;32120;32121;32122;32123;32124;32125;32126;32127;32128;32129;32130;32131;32132;32133;32134;32135;32136;32137;32138;32139;32755;32756;32757;32758;32759;32760;32761;32762;32763;32764;32765;34254;34255;34256;34257;34258;34259;34260;34261;34262;34263;34264;34265;34266;34267;34268;34269;34270;34271;34272;34273;34274;34275;34276;34277;34278;34279;35181;35182;35183;35184;35185;35186;35187;35188;35189;35190;35191;35192;35193;35194;35195;35196;36568;36569;36570;36571;36572;36573;36574;36575;36576;36656;36657;36658;36659;36660;36661;36662;36663;36664;38638;38639;38640;38641;38642;47077;47078;47079;47080;47081;47082;47083;47084;47085;47283;47284;47285;47286;47287;47288;47289;47290;47291;47292;49439;49440;49441;49442;49443;49444;49445;49446;49447;49448;49449;49450;49451;49452;49453;49454;49455;49456;56900;56901;56902;56903;56904;56905;56906;56907;56908;56909;56910;56911;56912;56913;57145;57146;57147;57148;57149;57150;57151;57152;57153;57154;57155;57156;57157;57158;57159;57160;58312;58313;58314;58315;58316;58317;58318;58319;58320;58321;58322;58323;58324;58325;58326;70854;70855;70856;70857;70858;70859;70860;70861;70862;70863;70864;70865;70866;72256;72257;72258;72259;72260;72261;72262;72263;72264;72265;72266;72267;72268;72269;72270;72271;72272;72273;72274;72275;72276;72277;72278;72936;72937;72938;72939;72940;72941;72942;72943;72944;72945;72946;72947</t>
  </si>
  <si>
    <t>137;168;368;505;531;736;1038;1051;1149;1205;1611;1778;2008;2009;2048;2139;2163;2244;2251;2345;2806;2825;2914;3244;3263;3334;4062;4144;4145;4190</t>
  </si>
  <si>
    <t>125;154;339;473;498;687;955;968;1060;1114;1507;1669;1886;1922;2008;2032;2107;2114;2203;2618;2637;2715;3032;3050;3115;3804;3879;3880;3917</t>
  </si>
  <si>
    <t>AHFSPSNIILDFPAAGSAAR;AKEVLPAIR;AWRPALYLAALDCAEETNSAVCR;DCASHFEQMAAASMHR;DFNIPGFPTVR;DVQNVAAAPELAMGALELESR;EVALDLSQHK;EVLPAIR;FGVTDFPSCYLLFR;FPVLEGQR;GYVHYFFGCR;IEVGRFPVLEGQR;IYMADLESALHYILR;KFGVTDFPSCYLLFR;KVNWIGCQGSEPHFR;LAGAPSEDPQFPK;LDVPVWDVEATLNFLK;LEEIDGFFAR;LIDALESHHDTWPPACPPLEPAKLEEIDGFFAR;NEQEQPLGQWHLSK;NGSGAVFPVAGADVQTLR;NNEEYLALIFEK;RVLNTEANVVR;SALYSPSDPLTLLQADTVR;SFYTAYLQR;VGSPNAAVLWLWSSHNR;VLNTEANVVR;VLNTEANVVRK;VNWIGCQGSEPHFR</t>
  </si>
  <si>
    <t>sp|O00391|QSOX1_HUMAN Sulfhydryl oxidase 1 OS=Homo sapiens OX=9606 GN=QSOX1 PE=1 SV=3</t>
  </si>
  <si>
    <t>QSOX1</t>
  </si>
  <si>
    <t>Sulfhydryl oxidase 1</t>
  </si>
  <si>
    <t>O00391</t>
  </si>
  <si>
    <t>102;596;1420;2385;4205;14055;32635;32713;36809;38467;41926;45147;45153</t>
  </si>
  <si>
    <t>102;595;596;597;1417;1418;1419;1420;1421;1422;1423;1424;1425;2385;2386;2387;2388;2389;4198;4199;4200;4201;4202;4203;4204;4205;14054;14055;14056;14057;14058;14059;32634;32635;32713;32714;32715;36809;36810;36811;36812;36813;38464;38465;38466;38467;38468;38469;41926;41927;41928;41929;41930;41931;41932;45144;45145;45146;45147;45148;45149;45150;45151;45152;45153;45154;45155</t>
  </si>
  <si>
    <t>147;148;149;150;151;152;153;154;155;1038;1039;1040;1041;1042;1043;1044;1045;1046;2235;2236;2237;2238;2239;2240;2241;2242;2243;3706;3707;3708;3709;3710;3711;3712;3713;3714;6622;6623;6624;6625;6626;6627;6628;6629;6630;22065;22066;22067;22068;22069;22070;22071;22072;22073;52141;52142;52143;52144;52145;52237;52238;52239;52240;52241;52242;52243;52244;52245;58145;58146;58147;58148;58149;58150;58151;58152;58153;60615;60616;60617;60618;60619;60620;60621;60622;60623;65811;65812;65813;65814;65815;65816;65817;70796;70797;70798;70799;70800;70801;70802;70803;70804;70805;70806;70807;70808;70809;70810;70811;70812;70813</t>
  </si>
  <si>
    <t>11;62;150;260;465;1404;3052;3060;3322;3432;3740;4057;4058</t>
  </si>
  <si>
    <t>11;54;138;237;434;1306;2845;2853;3105;3209;3505;3799;3800</t>
  </si>
  <si>
    <t>AAIVFTDGR;ADLVFIIDSSR;AIEEELQEIASEPTNK;AQDDVSEWASK;CTEGPIDLVFVIDGSK;GICEALEDSDGRQDSPAGELPK;QFVTGIIDSLTISPK;QGYILNSDQTTCR;SFACQCPEGHVLR;SLGEENFEVVK;THPQTALLESSCENKR;VGLLQYGSTVK;VGLLQYSTQVHTEFTLR</t>
  </si>
  <si>
    <t>sp|O00339|MATN2_HUMAN Matrilin-2 OS=Homo sapiens OX=9606 GN=MATN2 PE=1 SV=4</t>
  </si>
  <si>
    <t>MATN2</t>
  </si>
  <si>
    <t>Matrilin-2</t>
  </si>
  <si>
    <t>O00339</t>
  </si>
  <si>
    <t>764;18459;22016;24113</t>
  </si>
  <si>
    <t>764;18459;22011;22012;22013;22014;22015;22016;22017;22018;24113</t>
  </si>
  <si>
    <t>1260;1261;1262;1263;29149;29150;29151;35036;35037;35038;35039;35040;35041;35042;35043;35044;35045;35046;35047;35048;35049;35050;35051;35052;35053;38442;38443;38444;38445;38446</t>
  </si>
  <si>
    <t>78;1806;2153;2331</t>
  </si>
  <si>
    <t>70;1697;2022;2189</t>
  </si>
  <si>
    <t>AEEQPQVELFVK;IGNCPFSQR;LAALNPESNTAGLDIFAK;LHIVQVVCK</t>
  </si>
  <si>
    <t>sp|O00299|CLIC1_HUMAN Chloride intracellular channel protein 1 OS=Homo sapiens OX=9606 GN=CLIC1 PE=1 SV=4</t>
  </si>
  <si>
    <t>CLIC1</t>
  </si>
  <si>
    <t>Chloride intracellular channel protein 1</t>
  </si>
  <si>
    <t>O00299</t>
  </si>
  <si>
    <t>5007;5008;5009;5010;5011;5012</t>
  </si>
  <si>
    <t>7913;7914;7915;7916;7917;7918;7919;7920;7921;7922;7923;7924</t>
  </si>
  <si>
    <t>DFLLKPELLR</t>
  </si>
  <si>
    <t>427;428</t>
  </si>
  <si>
    <t>sp|O00148|DX39A_HUMAN ATP-dependent RNA helicase DDX39A OS=Homo sapiens OX=9606 GN=DDX39A PE=1 SV=2;sp|Q13838|DX39B_HUMAN Spliceosome RNA helicase DDX39B OS=Homo sapiens OX=9606 GN=DDX39B PE=1 SV=1</t>
  </si>
  <si>
    <t>DDX39A;DDX39B</t>
  </si>
  <si>
    <t>ATP-dependent RNA helicase DDX39A;Spliceosome RNA helicase DDX39B</t>
  </si>
  <si>
    <t>O00148;Q13838</t>
  </si>
  <si>
    <t>1845;13667;39086</t>
  </si>
  <si>
    <t>1843;1844;1845;1846;1847;1848;1849;13660;13661;13662;13663;13664;13665;13666;13667;39086;39087</t>
  </si>
  <si>
    <t>2930;2931;2932;2933;2934;2935;2936;21418;21419;21420;21421;21422;21423;21424;21425;61475;61476;61477;61478;61479;61480;61481;61482;61483;61484</t>
  </si>
  <si>
    <t>204;1372;3454</t>
  </si>
  <si>
    <t>188;1276;3230</t>
  </si>
  <si>
    <t>ALINSPEGAVGR;GGGTLCAQLPALWK;SLQPLYR</t>
  </si>
  <si>
    <t>sp|O00115|DNS2A_HUMAN Deoxyribonuclease-2-alpha OS=Homo sapiens OX=9606 GN=DNASE2 PE=1 SV=2</t>
  </si>
  <si>
    <t>DNASE2</t>
  </si>
  <si>
    <t>Deoxyribonuclease-2-alpha</t>
  </si>
  <si>
    <t>O00115</t>
  </si>
  <si>
    <t>5258;18061;39406</t>
  </si>
  <si>
    <t>5258;18059;18060;18061;18062;18063;39406</t>
  </si>
  <si>
    <t>8349;8350;8351;8352;8353;8354;8355;8356;8357;8358;8359;28439;28440;28441;28442;28443;28444;28445;28446;28447;28448;28449;28450;28451;28452;28453;61996;61997;61998;61999</t>
  </si>
  <si>
    <t>566;1759;3489</t>
  </si>
  <si>
    <t>532;1650;3264</t>
  </si>
  <si>
    <t>DIELVMSQANVSR;IEDLSQQAQLAAAEK;SPASDTYIVFGEAK</t>
  </si>
  <si>
    <t>215;2078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</si>
  <si>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</si>
  <si>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NACA</t>
  </si>
  <si>
    <t>Nascent polypeptide-associated complex subunit alpha;Nascent polypeptide-associated complex subunit alpha, muscle-specific form</t>
  </si>
  <si>
    <t>Q13765;E9PAV3</t>
  </si>
  <si>
    <t>18932;18933;18934;18935;18936;18937;18938;18939;18940;18941;18942;18943;18944;18945;18946;18947;18948;18949</t>
  </si>
  <si>
    <t>29910;29911;29912;29913;29914;29915;29916;29917;29918;29919;29920;29921;29922;29923;29924;29925;29926;29927</t>
  </si>
  <si>
    <t>IKGEHPGLSIGDVAK</t>
  </si>
  <si>
    <t>211;215</t>
  </si>
  <si>
    <t>sp|B2RPK0|HGB1A_HUMAN Putative high mobility group protein B1-like 1 OS=Homo sapiens OX=9606 GN=HMGB1P1 PE=5 SV=1;sp|P09429|HMGB1_HUMAN High mobility group protein B1 OS=Homo sapiens OX=9606 GN=HMGB1 PE=1 SV=3</t>
  </si>
  <si>
    <t>HMGB1P1;HMGB1</t>
  </si>
  <si>
    <t>Putative high mobility group protein B1-like 1;High mobility group protein B1</t>
  </si>
  <si>
    <t>B2RPK0;P09429</t>
  </si>
  <si>
    <t>Taxonomy IDs</t>
  </si>
  <si>
    <t>Oxidation (M) site positions</t>
  </si>
  <si>
    <t>Oxidation (M) site IDs</t>
  </si>
  <si>
    <t>Best MS/MS</t>
  </si>
  <si>
    <t>MS/MS IDs</t>
  </si>
  <si>
    <t>Evidence IDs</t>
  </si>
  <si>
    <t>Mod. peptide IDs</t>
  </si>
  <si>
    <t>Peptide is razor</t>
  </si>
  <si>
    <t>Peptide IDs</t>
  </si>
  <si>
    <t>id</t>
  </si>
  <si>
    <t>Potential contaminant</t>
  </si>
  <si>
    <t>Reverse</t>
  </si>
  <si>
    <t>Only identified by site</t>
  </si>
  <si>
    <t>Peptide sequences</t>
  </si>
  <si>
    <t>MS/MS count</t>
  </si>
  <si>
    <t>MS/MS count 2020-112-06_Kirschner_A549-AHA_3_t3</t>
  </si>
  <si>
    <t>MS/MS count 2020-112-06_Kirschner_A549-AHA_3_t2</t>
  </si>
  <si>
    <t>MS/MS count 2020-112-06_Kirschner_A549-AHA_3_t1</t>
  </si>
  <si>
    <t>MS/MS count 2020-112-04_Kirschner_A549-AHA_2_t3</t>
  </si>
  <si>
    <t>MS/MS count 2020-112-04_Kirschner_A549-AHA_2_t2</t>
  </si>
  <si>
    <t>MS/MS count 2020-112-04_Kirschner_A549-AHA_2_t1</t>
  </si>
  <si>
    <t>MS/MS count 2020-112-02_Kirschner_A549-AHA_1_t3</t>
  </si>
  <si>
    <t>MS/MS count 2020-112-02_Kirschner_A549-AHA_1_t2</t>
  </si>
  <si>
    <t>MS/MS count 2020-112-02_Kirschner_A549-AHA_1_t1</t>
  </si>
  <si>
    <t>LFQ intensity 2020-112-06_Kirschner_A549-AHA_3_t3</t>
  </si>
  <si>
    <t>LFQ intensity 2020-112-06_Kirschner_A549-AHA_3_t2</t>
  </si>
  <si>
    <t>LFQ intensity 2020-112-06_Kirschner_A549-AHA_3_t1</t>
  </si>
  <si>
    <t>LFQ intensity 2020-112-04_Kirschner_A549-AHA_2_t3</t>
  </si>
  <si>
    <t>LFQ intensity 2020-112-04_Kirschner_A549-AHA_2_t2</t>
  </si>
  <si>
    <t>LFQ intensity 2020-112-04_Kirschner_A549-AHA_2_t1</t>
  </si>
  <si>
    <t>LFQ intensity 2020-112-02_Kirschner_A549-AHA_1_t3</t>
  </si>
  <si>
    <t>LFQ intensity 2020-112-02_Kirschner_A549-AHA_1_t2</t>
  </si>
  <si>
    <t>LFQ intensity 2020-112-02_Kirschner_A549-AHA_1_t1</t>
  </si>
  <si>
    <t>MS/MS count 2020-112-05_Kirschner_A549-Met_3_t3</t>
  </si>
  <si>
    <t>MS/MS count 2020-112-05_Kirschner_A549-Met_3_t2</t>
  </si>
  <si>
    <t>MS/MS count 2020-112-05_Kirschner_A549-Met_3_t1</t>
  </si>
  <si>
    <t>MS/MS count 2020-112-03_Kirschner_A549-Met_2_t3</t>
  </si>
  <si>
    <t>MS/MS count 2020-112-03_Kirschner_A549-Met_2_t2</t>
  </si>
  <si>
    <t>MS/MS count 2020-112-03_Kirschner_A549-Met_2_t1</t>
  </si>
  <si>
    <t>MS/MS count 2020-112-01_Kirschner_A549-Met_1_t3</t>
  </si>
  <si>
    <t>MS/MS count 2020-112-01_Kirschner_A549-Met_1_t2</t>
  </si>
  <si>
    <t>MS/MS count 2020-112-01_Kirschner_A549-Met_1_t1</t>
  </si>
  <si>
    <t>LFQ intensity 2020-112-05_Kirschner_A549-Met_3_t3</t>
  </si>
  <si>
    <t>LFQ intensity 2020-112-05_Kirschner_A549-Met_3_t2</t>
  </si>
  <si>
    <t>LFQ intensity 2020-112-05_Kirschner_A549-Met_3_t1</t>
  </si>
  <si>
    <t>LFQ intensity 2020-112-03_Kirschner_A549-Met_2_t3</t>
  </si>
  <si>
    <t>LFQ intensity 2020-112-03_Kirschner_A549-Met_2_t2</t>
  </si>
  <si>
    <t>LFQ intensity 2020-112-03_Kirschner_A549-Met_2_t1</t>
  </si>
  <si>
    <t>LFQ intensity 2020-112-01_Kirschner_A549-Met_1_t3</t>
  </si>
  <si>
    <t>LFQ intensity 2020-112-01_Kirschner_A549-Met_1_t2</t>
  </si>
  <si>
    <t>LFQ intensity 2020-112-01_Kirschner_A549-Met_1_t1</t>
  </si>
  <si>
    <t>Intensity 2020-112-06_Kirschner_A549-AHA_3_t3</t>
  </si>
  <si>
    <t>Intensity 2020-112-06_Kirschner_A549-AHA_3_t2</t>
  </si>
  <si>
    <t>Intensity 2020-112-06_Kirschner_A549-AHA_3_t1</t>
  </si>
  <si>
    <t>Intensity 2020-112-05_Kirschner_A549-Met_3_t3</t>
  </si>
  <si>
    <t>Intensity 2020-112-05_Kirschner_A549-Met_3_t2</t>
  </si>
  <si>
    <t>Intensity 2020-112-05_Kirschner_A549-Met_3_t1</t>
  </si>
  <si>
    <t>Intensity 2020-112-04_Kirschner_A549-AHA_2_t3</t>
  </si>
  <si>
    <t>Intensity 2020-112-04_Kirschner_A549-AHA_2_t2</t>
  </si>
  <si>
    <t>Intensity 2020-112-04_Kirschner_A549-AHA_2_t1</t>
  </si>
  <si>
    <t>Intensity 2020-112-03_Kirschner_A549-Met_2_t3</t>
  </si>
  <si>
    <t>Intensity 2020-112-03_Kirschner_A549-Met_2_t2</t>
  </si>
  <si>
    <t>Intensity 2020-112-03_Kirschner_A549-Met_2_t1</t>
  </si>
  <si>
    <t>Intensity 2020-112-02_Kirschner_A549-AHA_1_t3</t>
  </si>
  <si>
    <t>Intensity 2020-112-02_Kirschner_A549-AHA_1_t2</t>
  </si>
  <si>
    <t>Intensity 2020-112-02_Kirschner_A549-AHA_1_t1</t>
  </si>
  <si>
    <t>Intensity 2020-112-01_Kirschner_A549-Met_1_t3</t>
  </si>
  <si>
    <t>Intensity 2020-112-01_Kirschner_A549-Met_1_t2</t>
  </si>
  <si>
    <t>Intensity 2020-112-01_Kirschner_A549-Met_1_t1</t>
  </si>
  <si>
    <t>Intensity</t>
  </si>
  <si>
    <t>Sequence coverage 2020-112-06_Kirschner_A549-AHA_3_t3 [%]</t>
  </si>
  <si>
    <t>Sequence coverage 2020-112-06_Kirschner_A549-AHA_3_t2 [%]</t>
  </si>
  <si>
    <t>Sequence coverage 2020-112-06_Kirschner_A549-AHA_3_t1 [%]</t>
  </si>
  <si>
    <t>Sequence coverage 2020-112-05_Kirschner_A549-Met_3_t3 [%]</t>
  </si>
  <si>
    <t>Sequence coverage 2020-112-05_Kirschner_A549-Met_3_t2 [%]</t>
  </si>
  <si>
    <t>Sequence coverage 2020-112-05_Kirschner_A549-Met_3_t1 [%]</t>
  </si>
  <si>
    <t>Sequence coverage 2020-112-04_Kirschner_A549-AHA_2_t3 [%]</t>
  </si>
  <si>
    <t>Sequence coverage 2020-112-04_Kirschner_A549-AHA_2_t2 [%]</t>
  </si>
  <si>
    <t>Sequence coverage 2020-112-04_Kirschner_A549-AHA_2_t1 [%]</t>
  </si>
  <si>
    <t>Sequence coverage 2020-112-03_Kirschner_A549-Met_2_t3 [%]</t>
  </si>
  <si>
    <t>Sequence coverage 2020-112-03_Kirschner_A549-Met_2_t2 [%]</t>
  </si>
  <si>
    <t>Sequence coverage 2020-112-03_Kirschner_A549-Met_2_t1 [%]</t>
  </si>
  <si>
    <t>Sequence coverage 2020-112-02_Kirschner_A549-AHA_1_t3 [%]</t>
  </si>
  <si>
    <t>Sequence coverage 2020-112-02_Kirschner_A549-AHA_1_t2 [%]</t>
  </si>
  <si>
    <t>Sequence coverage 2020-112-02_Kirschner_A549-AHA_1_t1 [%]</t>
  </si>
  <si>
    <t>Sequence coverage 2020-112-01_Kirschner_A549-Met_1_t3 [%]</t>
  </si>
  <si>
    <t>Sequence coverage 2020-112-01_Kirschner_A549-Met_1_t2 [%]</t>
  </si>
  <si>
    <t>Sequence coverage 2020-112-01_Kirschner_A549-Met_1_t1 [%]</t>
  </si>
  <si>
    <t>Identification type 2020-112-06_Kirschner_A549-AHA_3_t3</t>
  </si>
  <si>
    <t>Identification type 2020-112-06_Kirschner_A549-AHA_3_t2</t>
  </si>
  <si>
    <t>Identification type 2020-112-06_Kirschner_A549-AHA_3_t1</t>
  </si>
  <si>
    <t>Identification type 2020-112-05_Kirschner_A549-Met_3_t3</t>
  </si>
  <si>
    <t>Identification type 2020-112-05_Kirschner_A549-Met_3_t2</t>
  </si>
  <si>
    <t>Identification type 2020-112-05_Kirschner_A549-Met_3_t1</t>
  </si>
  <si>
    <t>Identification type 2020-112-04_Kirschner_A549-AHA_2_t3</t>
  </si>
  <si>
    <t>Identification type 2020-112-04_Kirschner_A549-AHA_2_t2</t>
  </si>
  <si>
    <t>Identification type 2020-112-04_Kirschner_A549-AHA_2_t1</t>
  </si>
  <si>
    <t>Identification type 2020-112-03_Kirschner_A549-Met_2_t3</t>
  </si>
  <si>
    <t>Identification type 2020-112-03_Kirschner_A549-Met_2_t2</t>
  </si>
  <si>
    <t>Identification type 2020-112-03_Kirschner_A549-Met_2_t1</t>
  </si>
  <si>
    <t>Identification type 2020-112-02_Kirschner_A549-AHA_1_t3</t>
  </si>
  <si>
    <t>Identification type 2020-112-02_Kirschner_A549-AHA_1_t2</t>
  </si>
  <si>
    <t>Identification type 2020-112-02_Kirschner_A549-AHA_1_t1</t>
  </si>
  <si>
    <t>Identification type 2020-112-01_Kirschner_A549-Met_1_t3</t>
  </si>
  <si>
    <t>Identification type 2020-112-01_Kirschner_A549-Met_1_t2</t>
  </si>
  <si>
    <t>Identification type 2020-112-01_Kirschner_A549-Met_1_t1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</si>
  <si>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</si>
  <si>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</si>
  <si>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</si>
  <si>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</si>
  <si>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</si>
  <si>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</si>
  <si>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</si>
  <si>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</si>
  <si>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2020-112-06_Kirschner_A549-AHA_3_t3</t>
  </si>
  <si>
    <t>Unique peptides 2020-112-06_Kirschner_A549-AHA_3_t2</t>
  </si>
  <si>
    <t>Unique peptides 2020-112-06_Kirschner_A549-AHA_3_t1</t>
  </si>
  <si>
    <t>Unique peptides 2020-112-05_Kirschner_A549-Met_3_t3</t>
  </si>
  <si>
    <t>Unique peptides 2020-112-05_Kirschner_A549-Met_3_t2</t>
  </si>
  <si>
    <t>Unique peptides 2020-112-05_Kirschner_A549-Met_3_t1</t>
  </si>
  <si>
    <t>Unique peptides 2020-112-04_Kirschner_A549-AHA_2_t3</t>
  </si>
  <si>
    <t>Unique peptides 2020-112-04_Kirschner_A549-AHA_2_t2</t>
  </si>
  <si>
    <t>Unique peptides 2020-112-04_Kirschner_A549-AHA_2_t1</t>
  </si>
  <si>
    <t>Unique peptides 2020-112-03_Kirschner_A549-Met_2_t3</t>
  </si>
  <si>
    <t>Unique peptides 2020-112-03_Kirschner_A549-Met_2_t2</t>
  </si>
  <si>
    <t>Unique peptides 2020-112-03_Kirschner_A549-Met_2_t1</t>
  </si>
  <si>
    <t>Unique peptides 2020-112-02_Kirschner_A549-AHA_1_t3</t>
  </si>
  <si>
    <t>Unique peptides 2020-112-02_Kirschner_A549-AHA_1_t2</t>
  </si>
  <si>
    <t>Unique peptides 2020-112-02_Kirschner_A549-AHA_1_t1</t>
  </si>
  <si>
    <t>Unique peptides 2020-112-01_Kirschner_A549-Met_1_t3</t>
  </si>
  <si>
    <t>Unique peptides 2020-112-01_Kirschner_A549-Met_1_t2</t>
  </si>
  <si>
    <t>Unique peptides 2020-112-01_Kirschner_A549-Met_1_t1</t>
  </si>
  <si>
    <t>Razor + unique peptides 2020-112-06_Kirschner_A549-AHA_3_t3</t>
  </si>
  <si>
    <t>Razor + unique peptides 2020-112-06_Kirschner_A549-AHA_3_t2</t>
  </si>
  <si>
    <t>Razor + unique peptides 2020-112-06_Kirschner_A549-AHA_3_t1</t>
  </si>
  <si>
    <t>Razor + unique peptides 2020-112-05_Kirschner_A549-Met_3_t3</t>
  </si>
  <si>
    <t>Razor + unique peptides 2020-112-05_Kirschner_A549-Met_3_t2</t>
  </si>
  <si>
    <t>Razor + unique peptides 2020-112-05_Kirschner_A549-Met_3_t1</t>
  </si>
  <si>
    <t>Razor + unique peptides 2020-112-04_Kirschner_A549-AHA_2_t3</t>
  </si>
  <si>
    <t>Razor + unique peptides 2020-112-04_Kirschner_A549-AHA_2_t2</t>
  </si>
  <si>
    <t>Razor + unique peptides 2020-112-04_Kirschner_A549-AHA_2_t1</t>
  </si>
  <si>
    <t>Razor + unique peptides 2020-112-03_Kirschner_A549-Met_2_t3</t>
  </si>
  <si>
    <t>Razor + unique peptides 2020-112-03_Kirschner_A549-Met_2_t2</t>
  </si>
  <si>
    <t>Razor + unique peptides 2020-112-03_Kirschner_A549-Met_2_t1</t>
  </si>
  <si>
    <t>Razor + unique peptides 2020-112-02_Kirschner_A549-AHA_1_t3</t>
  </si>
  <si>
    <t>Razor + unique peptides 2020-112-02_Kirschner_A549-AHA_1_t2</t>
  </si>
  <si>
    <t>Razor + unique peptides 2020-112-02_Kirschner_A549-AHA_1_t1</t>
  </si>
  <si>
    <t>Razor + unique peptides 2020-112-01_Kirschner_A549-Met_1_t3</t>
  </si>
  <si>
    <t>Razor + unique peptides 2020-112-01_Kirschner_A549-Met_1_t2</t>
  </si>
  <si>
    <t>Razor + unique peptides 2020-112-01_Kirschner_A549-Met_1_t1</t>
  </si>
  <si>
    <t>Peptides 2020-112-06_Kirschner_A549-AHA_3_t3</t>
  </si>
  <si>
    <t>Peptides 2020-112-06_Kirschner_A549-AHA_3_t2</t>
  </si>
  <si>
    <t>Peptides 2020-112-06_Kirschner_A549-AHA_3_t1</t>
  </si>
  <si>
    <t>Peptides 2020-112-05_Kirschner_A549-Met_3_t3</t>
  </si>
  <si>
    <t>Peptides 2020-112-05_Kirschner_A549-Met_3_t2</t>
  </si>
  <si>
    <t>Peptides 2020-112-05_Kirschner_A549-Met_3_t1</t>
  </si>
  <si>
    <t>Peptides 2020-112-04_Kirschner_A549-AHA_2_t3</t>
  </si>
  <si>
    <t>Peptides 2020-112-04_Kirschner_A549-AHA_2_t2</t>
  </si>
  <si>
    <t>Peptides 2020-112-04_Kirschner_A549-AHA_2_t1</t>
  </si>
  <si>
    <t>Peptides 2020-112-03_Kirschner_A549-Met_2_t3</t>
  </si>
  <si>
    <t>Peptides 2020-112-03_Kirschner_A549-Met_2_t2</t>
  </si>
  <si>
    <t>Peptides 2020-112-03_Kirschner_A549-Met_2_t1</t>
  </si>
  <si>
    <t>Peptides 2020-112-02_Kirschner_A549-AHA_1_t3</t>
  </si>
  <si>
    <t>Peptides 2020-112-02_Kirschner_A549-AHA_1_t2</t>
  </si>
  <si>
    <t>Peptides 2020-112-02_Kirschner_A549-AHA_1_t1</t>
  </si>
  <si>
    <t>Peptides 2020-112-01_Kirschner_A549-Met_1_t3</t>
  </si>
  <si>
    <t>Peptides 2020-112-01_Kirschner_A549-Met_1_t2</t>
  </si>
  <si>
    <t>Peptides 2020-112-01_Kirschner_A549-Met_1_t1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</si>
  <si>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</si>
  <si>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</si>
  <si>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</si>
  <si>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</si>
  <si>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</si>
  <si>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</si>
  <si>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</si>
  <si>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</si>
  <si>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</si>
  <si>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</si>
  <si>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</si>
  <si>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</si>
  <si>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Q13765</t>
  </si>
  <si>
    <t>O14818</t>
  </si>
  <si>
    <t>Q99880</t>
  </si>
  <si>
    <t>O75131</t>
  </si>
  <si>
    <t>P01834</t>
  </si>
  <si>
    <t>P0DOX5</t>
  </si>
  <si>
    <t>P69892</t>
  </si>
  <si>
    <t>P02462</t>
  </si>
  <si>
    <t>P19961</t>
  </si>
  <si>
    <t>Q99878</t>
  </si>
  <si>
    <t>P05141</t>
  </si>
  <si>
    <t>Q8NHW5</t>
  </si>
  <si>
    <t>P07355</t>
  </si>
  <si>
    <t>P09651</t>
  </si>
  <si>
    <t>P0C0L4</t>
  </si>
  <si>
    <t>P62987</t>
  </si>
  <si>
    <t>Q01105</t>
  </si>
  <si>
    <t>P0DMV9</t>
  </si>
  <si>
    <t>P0DP25</t>
  </si>
  <si>
    <t>P16403</t>
  </si>
  <si>
    <t>P15259</t>
  </si>
  <si>
    <t>P17066</t>
  </si>
  <si>
    <t>P17844</t>
  </si>
  <si>
    <t>P19876</t>
  </si>
  <si>
    <t>P22392</t>
  </si>
  <si>
    <t>P31151</t>
  </si>
  <si>
    <t>P31943</t>
  </si>
  <si>
    <t>P31946</t>
  </si>
  <si>
    <t>P38159</t>
  </si>
  <si>
    <t>P42330</t>
  </si>
  <si>
    <t>P60842</t>
  </si>
  <si>
    <t>P61204</t>
  </si>
  <si>
    <t>P67936</t>
  </si>
  <si>
    <t>P68133</t>
  </si>
  <si>
    <t>P68104</t>
  </si>
  <si>
    <t>Q9BQE3</t>
  </si>
  <si>
    <t>P68371</t>
  </si>
  <si>
    <t>Q6NXT2</t>
  </si>
  <si>
    <t>P68871</t>
  </si>
  <si>
    <t>P69849</t>
  </si>
  <si>
    <t>Q9BVA1</t>
  </si>
  <si>
    <t>Q16853</t>
  </si>
  <si>
    <t>Accession</t>
  </si>
  <si>
    <t>Nascent polypeptide-associated complex subunit alpha</t>
  </si>
  <si>
    <t>Agrin</t>
  </si>
  <si>
    <t>Proteasome subunit alpha type-7</t>
  </si>
  <si>
    <t>Proepiregulin</t>
  </si>
  <si>
    <t>Neurosecretory protein VGF</t>
  </si>
  <si>
    <t>Beta-1,4-galactosyltransferase 4</t>
  </si>
  <si>
    <t>Histone H2B type 1-L</t>
  </si>
  <si>
    <t>Copine-3</t>
  </si>
  <si>
    <t>Calsyntenin-1</t>
  </si>
  <si>
    <t>Prothrombin</t>
  </si>
  <si>
    <t>Complement C1r subcomponent</t>
  </si>
  <si>
    <t>Coagulation factor X</t>
  </si>
  <si>
    <t>Plasminogen</t>
  </si>
  <si>
    <t>Urokinase-type plasminogen activator</t>
  </si>
  <si>
    <t>Tissue-type plasminogen activator</t>
  </si>
  <si>
    <t>Complement C3</t>
  </si>
  <si>
    <t>Complement C5</t>
  </si>
  <si>
    <t>Cystatin-A</t>
  </si>
  <si>
    <t>Insulin-like growth factor II</t>
  </si>
  <si>
    <t>Hemoglobin subunit gamma-2</t>
  </si>
  <si>
    <t>Collagen alpha-1(IV) chain</t>
  </si>
  <si>
    <t>Prelamin-A/C</t>
  </si>
  <si>
    <t>Apolipoprotein C-I</t>
  </si>
  <si>
    <t>Fibronectin</t>
  </si>
  <si>
    <t>Retinol-binding protein 4</t>
  </si>
  <si>
    <t>Protein AMBP</t>
  </si>
  <si>
    <t>Alpha-2-HS-glycoprotein</t>
  </si>
  <si>
    <t>Lactotransferrin</t>
  </si>
  <si>
    <t>Vitronectin</t>
  </si>
  <si>
    <t>Apolipoprotein B-100</t>
  </si>
  <si>
    <t>Semenogelin-1</t>
  </si>
  <si>
    <t>Alpha-amylase 2B</t>
  </si>
  <si>
    <t>Histone H2A type 1-J</t>
  </si>
  <si>
    <t>Secretogranin-1</t>
  </si>
  <si>
    <t>Amyloid beta A4 protein</t>
  </si>
  <si>
    <t>ADP/ATP translocase 2</t>
  </si>
  <si>
    <t>Endothelin-1</t>
  </si>
  <si>
    <t>60S acidic ribosomal protein P0-like</t>
  </si>
  <si>
    <t>Cholecystokinin</t>
  </si>
  <si>
    <t>Cathepsin D</t>
  </si>
  <si>
    <t>Annexin A2</t>
  </si>
  <si>
    <t>Prosaposin</t>
  </si>
  <si>
    <t>Beta-hexosaminidase subunit beta</t>
  </si>
  <si>
    <t>Cathepsin L1</t>
  </si>
  <si>
    <t>Cathepsin B</t>
  </si>
  <si>
    <t>72 kDa type IV collagenase</t>
  </si>
  <si>
    <t>Collagen alpha-2(IV) chain</t>
  </si>
  <si>
    <t>Growth-regulated alpha protein</t>
  </si>
  <si>
    <t>Heterogeneous nuclear ribonucleoprotein A1</t>
  </si>
  <si>
    <t>Complement C1s subcomponent</t>
  </si>
  <si>
    <t>Complement C4-A</t>
  </si>
  <si>
    <t>Ubiquitin-60S ribosomal protein L40</t>
  </si>
  <si>
    <t>Protein SET</t>
  </si>
  <si>
    <t>Heat shock 70 kDa protein 1B</t>
  </si>
  <si>
    <t>Histone H1.2</t>
  </si>
  <si>
    <t>Lysosomal protective protein</t>
  </si>
  <si>
    <t>Clusterin</t>
  </si>
  <si>
    <t>Coagulation factor V</t>
  </si>
  <si>
    <t>Secretogranin-2</t>
  </si>
  <si>
    <t>Phosphoglycerate mutase 2</t>
  </si>
  <si>
    <t>Beta-1,4-galactosyltransferase 1</t>
  </si>
  <si>
    <t>Aggrecan core protein</t>
  </si>
  <si>
    <t>Heat shock 70 kDa protein 6</t>
  </si>
  <si>
    <t>Probable ATP-dependent RNA helicase DDX5</t>
  </si>
  <si>
    <t>Ganglioside GM2 activator</t>
  </si>
  <si>
    <t>Peptidyl-glycine alpha-amidating monooxygenase</t>
  </si>
  <si>
    <t>C-X-C motif chemokine 3</t>
  </si>
  <si>
    <t>Iduronate 2-sulfatase</t>
  </si>
  <si>
    <t>Nucleoside diphosphate kinase B</t>
  </si>
  <si>
    <t>Hepatocyte growth factor-like protein</t>
  </si>
  <si>
    <t>Granulins</t>
  </si>
  <si>
    <t>Neurotensin/neuromedin N</t>
  </si>
  <si>
    <t>Protein S100-A7</t>
  </si>
  <si>
    <t>Heterogeneous nuclear ribonucleoprotein H</t>
  </si>
  <si>
    <t>Caspase-14</t>
  </si>
  <si>
    <t>14-3-3 protein beta/alpha</t>
  </si>
  <si>
    <t>Protein S100-A11</t>
  </si>
  <si>
    <t>Glypican-1</t>
  </si>
  <si>
    <t>RNA-binding motif protein, X chromosome</t>
  </si>
  <si>
    <t>Collagen alpha-1(XVIII) chain</t>
  </si>
  <si>
    <t>Aldo-keto reductase family 1 member C3</t>
  </si>
  <si>
    <t>C-X-C motif chemokine 5</t>
  </si>
  <si>
    <t>Amyloid-like protein 1</t>
  </si>
  <si>
    <t>Dipeptidyl peptidase 1</t>
  </si>
  <si>
    <t>Actin, cytoplasmic 1</t>
  </si>
  <si>
    <t>Eukaryotic initiation factor 4A-I</t>
  </si>
  <si>
    <t>ADP-ribosylation factor 3</t>
  </si>
  <si>
    <t>Beta-2-microglobulin</t>
  </si>
  <si>
    <t>Transforming growth factor beta-2</t>
  </si>
  <si>
    <t>14-3-3 protein gamma</t>
  </si>
  <si>
    <t>Thymosin beta-4</t>
  </si>
  <si>
    <t>Peptidyl-prolyl cis-trans isomerase A</t>
  </si>
  <si>
    <t>Actin, cytoplasmic 2</t>
  </si>
  <si>
    <t>Tropomyosin alpha-4 chain</t>
  </si>
  <si>
    <t>Actin, alpha skeletal muscle</t>
  </si>
  <si>
    <t>Elongation factor 1-alpha 1</t>
  </si>
  <si>
    <t>Tubulin alpha-1C chain</t>
  </si>
  <si>
    <t>Tubulin beta-4B chain</t>
  </si>
  <si>
    <t>Histone H3.3C</t>
  </si>
  <si>
    <t>Hemoglobin subunit beta</t>
  </si>
  <si>
    <t>Nodal modulator 3</t>
  </si>
  <si>
    <t>Nucleobindin-2</t>
  </si>
  <si>
    <t>Dermcidin</t>
  </si>
  <si>
    <t>Basement membrane-specific heparan sulfate proteoglycan core protein</t>
  </si>
  <si>
    <t>Pro-neuregulin-1, membrane-bound isoform</t>
  </si>
  <si>
    <t>Hepatocyte growth factor activator</t>
  </si>
  <si>
    <t>Protein-glutamine gamma-glutamyltransferase E</t>
  </si>
  <si>
    <t>Lactadherin</t>
  </si>
  <si>
    <t>Polypeptide N-acetylgalactosaminyltransferase 2</t>
  </si>
  <si>
    <t>Polypeptide N-acetylgalactosaminyltransferase 1</t>
  </si>
  <si>
    <t>Acid ceramidase</t>
  </si>
  <si>
    <t>Tubulin beta-2B chain</t>
  </si>
  <si>
    <t>Dystroglycan</t>
  </si>
  <si>
    <t>Hyaluronan-binding protein 2</t>
  </si>
  <si>
    <t>Inter-alpha-trypsin inhibitor heavy chain H4</t>
  </si>
  <si>
    <t>Early placenta insulin-like peptide</t>
  </si>
  <si>
    <t>Membrane primary amine oxidase</t>
  </si>
  <si>
    <t>Putative phospholipase B-like 2</t>
  </si>
  <si>
    <t>Platelet-derived growth factor D</t>
  </si>
  <si>
    <t>Cysteine-rich motor neuron 1 protein</t>
  </si>
  <si>
    <t>Integral membrane protein 2B</t>
  </si>
  <si>
    <t>Description</t>
  </si>
  <si>
    <t>PSMA7</t>
  </si>
  <si>
    <t>HIST1H2BL</t>
  </si>
  <si>
    <t>CPNE3</t>
  </si>
  <si>
    <t>HBG2</t>
  </si>
  <si>
    <t>COL4A1</t>
  </si>
  <si>
    <t>AMY2B</t>
  </si>
  <si>
    <t>HIST1H2AJ</t>
  </si>
  <si>
    <t>SLC25A5</t>
  </si>
  <si>
    <t>RPLP0P6</t>
  </si>
  <si>
    <t>ANXA2</t>
  </si>
  <si>
    <t>HNRNPA1</t>
  </si>
  <si>
    <t>C4A</t>
  </si>
  <si>
    <t>UBA52</t>
  </si>
  <si>
    <t>SET</t>
  </si>
  <si>
    <t>HSPA1B</t>
  </si>
  <si>
    <t>HIST1H1C</t>
  </si>
  <si>
    <t>PGAM2</t>
  </si>
  <si>
    <t>HSPA6</t>
  </si>
  <si>
    <t>DDX5</t>
  </si>
  <si>
    <t>CXCL3</t>
  </si>
  <si>
    <t>NME2</t>
  </si>
  <si>
    <t>S100A7</t>
  </si>
  <si>
    <t>HNRNPH1</t>
  </si>
  <si>
    <t>YWHAB</t>
  </si>
  <si>
    <t>RBMX</t>
  </si>
  <si>
    <t>AKR1C3</t>
  </si>
  <si>
    <t>EIF4A1</t>
  </si>
  <si>
    <t>ARF3</t>
  </si>
  <si>
    <t>TPM4</t>
  </si>
  <si>
    <t>ACTA1</t>
  </si>
  <si>
    <t>EEF1A1</t>
  </si>
  <si>
    <t>TUBA1C</t>
  </si>
  <si>
    <t>TUBB4B</t>
  </si>
  <si>
    <t>H3F3C</t>
  </si>
  <si>
    <t>HBB</t>
  </si>
  <si>
    <t>NOMO3</t>
  </si>
  <si>
    <t>TUBB2B</t>
  </si>
  <si>
    <t>AOC3</t>
  </si>
  <si>
    <t>Entry</t>
  </si>
  <si>
    <t>only blanks in lfq</t>
  </si>
  <si>
    <t>remaining</t>
  </si>
  <si>
    <t>1 peptide</t>
  </si>
  <si>
    <t>beginning "REV"</t>
  </si>
  <si>
    <t>containing "_CONTA"</t>
  </si>
  <si>
    <t>AVERAGE A549-Met</t>
  </si>
  <si>
    <t>AVERAGE A549-AHA</t>
  </si>
  <si>
    <t>ttest A549 Met vs, AHA (=p-value)</t>
  </si>
  <si>
    <t>rank p-value A549</t>
  </si>
  <si>
    <t>Benjamini Hochberg Crit A549</t>
  </si>
  <si>
    <t>log2 ratio A549</t>
  </si>
  <si>
    <t>countblanks</t>
  </si>
  <si>
    <t>Gene names original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</si>
</sst>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2">
    <dxf>
      <font>
        <color rgb="FF9C0006"/>
      </font>
    </dxf>
    <dxf>
      <fill>
        <patternFill patternType="solid">
          <fgColor rgb="FF9C0006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topLeftCell="A76" workbookViewId="0"/>
  </sheetViews>
  <sheetFormatPr baseColWidth="10" defaultRowHeight="14.5" x14ac:dyDescent="0.35"/>
  <cols>
    <col min="1" max="1" width="42.08984375" customWidth="1"/>
    <col min="2" max="2" width="85.36328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t="s">
        <v>2</v>
      </c>
      <c r="B2" t="s">
        <v>3</v>
      </c>
    </row>
    <row r="3" spans="1:2" x14ac:dyDescent="0.35">
      <c r="A3" t="s">
        <v>4</v>
      </c>
      <c r="B3" t="s">
        <v>5</v>
      </c>
    </row>
    <row r="4" spans="1:2" x14ac:dyDescent="0.35">
      <c r="A4" t="s">
        <v>6</v>
      </c>
      <c r="B4" t="s">
        <v>7</v>
      </c>
    </row>
    <row r="5" spans="1:2" x14ac:dyDescent="0.35">
      <c r="A5" t="s">
        <v>8</v>
      </c>
      <c r="B5" s="1">
        <v>44570.778564814813</v>
      </c>
    </row>
    <row r="6" spans="1:2" x14ac:dyDescent="0.35">
      <c r="A6" t="s">
        <v>9</v>
      </c>
      <c r="B6" t="s">
        <v>10</v>
      </c>
    </row>
    <row r="7" spans="1:2" x14ac:dyDescent="0.35">
      <c r="A7" t="s">
        <v>11</v>
      </c>
      <c r="B7">
        <v>0.01</v>
      </c>
    </row>
    <row r="8" spans="1:2" x14ac:dyDescent="0.35">
      <c r="A8" t="s">
        <v>12</v>
      </c>
      <c r="B8">
        <v>0.01</v>
      </c>
    </row>
    <row r="9" spans="1:2" x14ac:dyDescent="0.35">
      <c r="A9" t="s">
        <v>13</v>
      </c>
      <c r="B9">
        <v>0.01</v>
      </c>
    </row>
    <row r="10" spans="1:2" x14ac:dyDescent="0.35">
      <c r="A10" t="s">
        <v>14</v>
      </c>
      <c r="B10">
        <v>0.01</v>
      </c>
    </row>
    <row r="11" spans="1:2" x14ac:dyDescent="0.35">
      <c r="A11" t="s">
        <v>15</v>
      </c>
      <c r="B11" t="s">
        <v>16</v>
      </c>
    </row>
    <row r="12" spans="1:2" x14ac:dyDescent="0.35">
      <c r="A12" t="s">
        <v>17</v>
      </c>
      <c r="B12">
        <v>7</v>
      </c>
    </row>
    <row r="13" spans="1:2" x14ac:dyDescent="0.35">
      <c r="A13" t="s">
        <v>18</v>
      </c>
      <c r="B13">
        <v>0</v>
      </c>
    </row>
    <row r="14" spans="1:2" x14ac:dyDescent="0.35">
      <c r="A14" t="s">
        <v>19</v>
      </c>
      <c r="B14">
        <v>40</v>
      </c>
    </row>
    <row r="15" spans="1:2" x14ac:dyDescent="0.35">
      <c r="A15" t="s">
        <v>20</v>
      </c>
      <c r="B15">
        <v>0</v>
      </c>
    </row>
    <row r="16" spans="1:2" x14ac:dyDescent="0.35">
      <c r="A16" t="s">
        <v>21</v>
      </c>
      <c r="B16">
        <v>6</v>
      </c>
    </row>
    <row r="17" spans="1:2" x14ac:dyDescent="0.35">
      <c r="A17" t="s">
        <v>22</v>
      </c>
      <c r="B17">
        <v>0</v>
      </c>
    </row>
    <row r="18" spans="1:2" x14ac:dyDescent="0.35">
      <c r="A18" t="s">
        <v>23</v>
      </c>
      <c r="B18">
        <v>1</v>
      </c>
    </row>
    <row r="19" spans="1:2" x14ac:dyDescent="0.35">
      <c r="A19" t="s">
        <v>24</v>
      </c>
      <c r="B19">
        <v>1</v>
      </c>
    </row>
    <row r="20" spans="1:2" x14ac:dyDescent="0.35">
      <c r="A20" t="s">
        <v>25</v>
      </c>
      <c r="B20" t="s">
        <v>16</v>
      </c>
    </row>
    <row r="21" spans="1:2" x14ac:dyDescent="0.35">
      <c r="A21" t="s">
        <v>26</v>
      </c>
      <c r="B21" t="s">
        <v>27</v>
      </c>
    </row>
    <row r="22" spans="1:2" x14ac:dyDescent="0.35">
      <c r="A22" t="s">
        <v>28</v>
      </c>
      <c r="B22" t="s">
        <v>29</v>
      </c>
    </row>
    <row r="23" spans="1:2" x14ac:dyDescent="0.35">
      <c r="A23" t="s">
        <v>30</v>
      </c>
      <c r="B23" t="s">
        <v>16</v>
      </c>
    </row>
    <row r="24" spans="1:2" x14ac:dyDescent="0.35">
      <c r="A24" t="s">
        <v>31</v>
      </c>
      <c r="B24">
        <v>1</v>
      </c>
    </row>
    <row r="25" spans="1:2" x14ac:dyDescent="0.35">
      <c r="A25" t="s">
        <v>32</v>
      </c>
      <c r="B25" t="s">
        <v>10</v>
      </c>
    </row>
    <row r="26" spans="1:2" x14ac:dyDescent="0.35">
      <c r="A26" t="s">
        <v>33</v>
      </c>
      <c r="B26" t="s">
        <v>10</v>
      </c>
    </row>
    <row r="27" spans="1:2" x14ac:dyDescent="0.35">
      <c r="A27" t="s">
        <v>34</v>
      </c>
      <c r="B27" t="s">
        <v>10</v>
      </c>
    </row>
    <row r="28" spans="1:2" x14ac:dyDescent="0.35">
      <c r="A28" t="s">
        <v>35</v>
      </c>
      <c r="B28" t="s">
        <v>16</v>
      </c>
    </row>
    <row r="29" spans="1:2" x14ac:dyDescent="0.35">
      <c r="A29" t="s">
        <v>36</v>
      </c>
      <c r="B29">
        <v>0.7</v>
      </c>
    </row>
    <row r="30" spans="1:2" x14ac:dyDescent="0.35">
      <c r="A30" t="s">
        <v>37</v>
      </c>
      <c r="B30">
        <v>0.05</v>
      </c>
    </row>
    <row r="31" spans="1:2" x14ac:dyDescent="0.35">
      <c r="A31" t="s">
        <v>38</v>
      </c>
      <c r="B31">
        <v>20</v>
      </c>
    </row>
    <row r="32" spans="1:2" x14ac:dyDescent="0.35">
      <c r="A32" t="s">
        <v>39</v>
      </c>
      <c r="B32">
        <v>1</v>
      </c>
    </row>
    <row r="33" spans="1:2" x14ac:dyDescent="0.35">
      <c r="A33" t="s">
        <v>40</v>
      </c>
      <c r="B33" t="s">
        <v>10</v>
      </c>
    </row>
    <row r="34" spans="1:2" x14ac:dyDescent="0.35">
      <c r="A34" t="s">
        <v>41</v>
      </c>
      <c r="B34" t="s">
        <v>42</v>
      </c>
    </row>
    <row r="35" spans="1:2" x14ac:dyDescent="0.35">
      <c r="A35" t="s">
        <v>43</v>
      </c>
      <c r="B35" t="s">
        <v>44</v>
      </c>
    </row>
    <row r="36" spans="1:2" x14ac:dyDescent="0.35">
      <c r="A36" t="s">
        <v>9</v>
      </c>
      <c r="B36" t="s">
        <v>10</v>
      </c>
    </row>
    <row r="37" spans="1:2" x14ac:dyDescent="0.35">
      <c r="A37" t="s">
        <v>45</v>
      </c>
      <c r="B37" t="s">
        <v>16</v>
      </c>
    </row>
    <row r="38" spans="1:2" x14ac:dyDescent="0.35">
      <c r="A38" t="s">
        <v>46</v>
      </c>
    </row>
    <row r="39" spans="1:2" x14ac:dyDescent="0.35">
      <c r="A39" t="s">
        <v>47</v>
      </c>
    </row>
    <row r="40" spans="1:2" x14ac:dyDescent="0.35">
      <c r="A40" t="s">
        <v>48</v>
      </c>
      <c r="B40" t="s">
        <v>16</v>
      </c>
    </row>
    <row r="41" spans="1:2" x14ac:dyDescent="0.35">
      <c r="A41" t="s">
        <v>49</v>
      </c>
      <c r="B41" t="s">
        <v>16</v>
      </c>
    </row>
    <row r="42" spans="1:2" x14ac:dyDescent="0.35">
      <c r="A42" t="s">
        <v>50</v>
      </c>
      <c r="B42" t="s">
        <v>16</v>
      </c>
    </row>
    <row r="43" spans="1:2" x14ac:dyDescent="0.35">
      <c r="A43" t="s">
        <v>51</v>
      </c>
      <c r="B43" t="s">
        <v>16</v>
      </c>
    </row>
    <row r="44" spans="1:2" x14ac:dyDescent="0.35">
      <c r="A44" t="s">
        <v>52</v>
      </c>
      <c r="B44" t="s">
        <v>10</v>
      </c>
    </row>
    <row r="45" spans="1:2" x14ac:dyDescent="0.35">
      <c r="A45" t="s">
        <v>53</v>
      </c>
      <c r="B45">
        <v>200</v>
      </c>
    </row>
    <row r="46" spans="1:2" x14ac:dyDescent="0.35">
      <c r="A46" t="s">
        <v>54</v>
      </c>
      <c r="B46" t="s">
        <v>16</v>
      </c>
    </row>
    <row r="47" spans="1:2" x14ac:dyDescent="0.35">
      <c r="A47" t="s">
        <v>55</v>
      </c>
      <c r="B47" t="s">
        <v>10</v>
      </c>
    </row>
    <row r="48" spans="1:2" x14ac:dyDescent="0.35">
      <c r="A48" t="s">
        <v>56</v>
      </c>
      <c r="B48" t="s">
        <v>16</v>
      </c>
    </row>
    <row r="49" spans="1:2" x14ac:dyDescent="0.35">
      <c r="A49" t="s">
        <v>57</v>
      </c>
      <c r="B49" t="s">
        <v>16</v>
      </c>
    </row>
    <row r="50" spans="1:2" x14ac:dyDescent="0.35">
      <c r="A50" t="s">
        <v>58</v>
      </c>
      <c r="B50" t="s">
        <v>16</v>
      </c>
    </row>
    <row r="51" spans="1:2" x14ac:dyDescent="0.35">
      <c r="A51" t="s">
        <v>59</v>
      </c>
      <c r="B51" t="s">
        <v>16</v>
      </c>
    </row>
    <row r="52" spans="1:2" x14ac:dyDescent="0.35">
      <c r="A52" t="s">
        <v>60</v>
      </c>
      <c r="B52" t="s">
        <v>10</v>
      </c>
    </row>
    <row r="53" spans="1:2" x14ac:dyDescent="0.35">
      <c r="A53" t="s">
        <v>61</v>
      </c>
      <c r="B53" t="s">
        <v>10</v>
      </c>
    </row>
    <row r="54" spans="1:2" x14ac:dyDescent="0.35">
      <c r="A54" t="s">
        <v>62</v>
      </c>
      <c r="B54" t="s">
        <v>16</v>
      </c>
    </row>
    <row r="55" spans="1:2" x14ac:dyDescent="0.35">
      <c r="A55" t="s">
        <v>63</v>
      </c>
      <c r="B55" t="s">
        <v>16</v>
      </c>
    </row>
    <row r="56" spans="1:2" x14ac:dyDescent="0.35">
      <c r="A56" t="s">
        <v>64</v>
      </c>
      <c r="B56">
        <v>4600</v>
      </c>
    </row>
    <row r="57" spans="1:2" x14ac:dyDescent="0.35">
      <c r="A57" t="s">
        <v>65</v>
      </c>
      <c r="B57">
        <v>8</v>
      </c>
    </row>
    <row r="58" spans="1:2" x14ac:dyDescent="0.35">
      <c r="A58" t="s">
        <v>66</v>
      </c>
      <c r="B58">
        <v>25</v>
      </c>
    </row>
    <row r="59" spans="1:2" x14ac:dyDescent="0.35">
      <c r="A59" t="s">
        <v>67</v>
      </c>
      <c r="B59" t="s">
        <v>16</v>
      </c>
    </row>
    <row r="60" spans="1:2" x14ac:dyDescent="0.35">
      <c r="A60" t="s">
        <v>68</v>
      </c>
      <c r="B60" t="s">
        <v>10</v>
      </c>
    </row>
    <row r="61" spans="1:2" x14ac:dyDescent="0.35">
      <c r="A61" t="s">
        <v>69</v>
      </c>
      <c r="B61">
        <v>3</v>
      </c>
    </row>
    <row r="62" spans="1:2" x14ac:dyDescent="0.35">
      <c r="A62" t="s">
        <v>70</v>
      </c>
      <c r="B62" t="s">
        <v>10</v>
      </c>
    </row>
    <row r="63" spans="1:2" x14ac:dyDescent="0.35">
      <c r="A63" t="s">
        <v>71</v>
      </c>
    </row>
    <row r="64" spans="1:2" x14ac:dyDescent="0.35">
      <c r="A64" t="s">
        <v>72</v>
      </c>
      <c r="B64" t="s">
        <v>16</v>
      </c>
    </row>
    <row r="65" spans="1:2" x14ac:dyDescent="0.35">
      <c r="A65" t="s">
        <v>73</v>
      </c>
      <c r="B65" t="s">
        <v>74</v>
      </c>
    </row>
    <row r="66" spans="1:2" x14ac:dyDescent="0.35">
      <c r="A66" t="s">
        <v>75</v>
      </c>
      <c r="B66" t="s">
        <v>76</v>
      </c>
    </row>
    <row r="67" spans="1:2" x14ac:dyDescent="0.35">
      <c r="A67" t="s">
        <v>77</v>
      </c>
      <c r="B67">
        <v>12</v>
      </c>
    </row>
    <row r="68" spans="1:2" x14ac:dyDescent="0.35">
      <c r="A68" t="s">
        <v>78</v>
      </c>
      <c r="B68">
        <v>100</v>
      </c>
    </row>
    <row r="69" spans="1:2" x14ac:dyDescent="0.35">
      <c r="A69" t="s">
        <v>79</v>
      </c>
      <c r="B69" t="s">
        <v>16</v>
      </c>
    </row>
    <row r="70" spans="1:2" x14ac:dyDescent="0.35">
      <c r="A70" t="s">
        <v>80</v>
      </c>
      <c r="B70">
        <v>7</v>
      </c>
    </row>
    <row r="71" spans="1:2" x14ac:dyDescent="0.35">
      <c r="A71" t="s">
        <v>81</v>
      </c>
      <c r="B71" t="s">
        <v>82</v>
      </c>
    </row>
    <row r="72" spans="1:2" x14ac:dyDescent="0.35">
      <c r="A72" t="s">
        <v>83</v>
      </c>
      <c r="B72" t="s">
        <v>16</v>
      </c>
    </row>
    <row r="73" spans="1:2" x14ac:dyDescent="0.35">
      <c r="A73" t="s">
        <v>84</v>
      </c>
      <c r="B73" t="s">
        <v>16</v>
      </c>
    </row>
    <row r="74" spans="1:2" x14ac:dyDescent="0.35">
      <c r="A74" t="s">
        <v>85</v>
      </c>
      <c r="B74" t="s">
        <v>16</v>
      </c>
    </row>
    <row r="75" spans="1:2" x14ac:dyDescent="0.35">
      <c r="A75" t="s">
        <v>86</v>
      </c>
      <c r="B75" t="s">
        <v>16</v>
      </c>
    </row>
    <row r="76" spans="1:2" x14ac:dyDescent="0.35">
      <c r="A76" t="s">
        <v>87</v>
      </c>
      <c r="B76" t="s">
        <v>10</v>
      </c>
    </row>
    <row r="77" spans="1:2" x14ac:dyDescent="0.35">
      <c r="A77" t="s">
        <v>88</v>
      </c>
      <c r="B77" t="s">
        <v>89</v>
      </c>
    </row>
    <row r="78" spans="1:2" x14ac:dyDescent="0.35">
      <c r="A78" t="s">
        <v>90</v>
      </c>
      <c r="B78">
        <v>8</v>
      </c>
    </row>
    <row r="79" spans="1:2" x14ac:dyDescent="0.35">
      <c r="A79" t="s">
        <v>91</v>
      </c>
      <c r="B79">
        <v>100</v>
      </c>
    </row>
    <row r="80" spans="1:2" x14ac:dyDescent="0.35">
      <c r="A80" t="s">
        <v>92</v>
      </c>
      <c r="B80" t="s">
        <v>10</v>
      </c>
    </row>
    <row r="81" spans="1:2" x14ac:dyDescent="0.35">
      <c r="A81" t="s">
        <v>93</v>
      </c>
      <c r="B81">
        <v>0.15</v>
      </c>
    </row>
    <row r="82" spans="1:2" x14ac:dyDescent="0.35">
      <c r="A82" t="s">
        <v>94</v>
      </c>
      <c r="B82" t="s">
        <v>95</v>
      </c>
    </row>
    <row r="83" spans="1:2" x14ac:dyDescent="0.35">
      <c r="A83" t="s">
        <v>96</v>
      </c>
      <c r="B83" t="s">
        <v>16</v>
      </c>
    </row>
    <row r="84" spans="1:2" x14ac:dyDescent="0.35">
      <c r="A84" t="s">
        <v>97</v>
      </c>
      <c r="B84" t="s">
        <v>16</v>
      </c>
    </row>
    <row r="85" spans="1:2" x14ac:dyDescent="0.35">
      <c r="A85" t="s">
        <v>98</v>
      </c>
      <c r="B85" t="s">
        <v>16</v>
      </c>
    </row>
    <row r="86" spans="1:2" x14ac:dyDescent="0.35">
      <c r="A86" t="s">
        <v>99</v>
      </c>
      <c r="B86" t="s">
        <v>16</v>
      </c>
    </row>
    <row r="87" spans="1:2" x14ac:dyDescent="0.35">
      <c r="A87" t="s">
        <v>100</v>
      </c>
      <c r="B87" t="s">
        <v>10</v>
      </c>
    </row>
    <row r="88" spans="1:2" x14ac:dyDescent="0.35">
      <c r="A88" t="s">
        <v>101</v>
      </c>
      <c r="B88" t="s">
        <v>102</v>
      </c>
    </row>
    <row r="89" spans="1:2" x14ac:dyDescent="0.35">
      <c r="A89" t="s">
        <v>103</v>
      </c>
      <c r="B89">
        <v>10</v>
      </c>
    </row>
    <row r="90" spans="1:2" x14ac:dyDescent="0.35">
      <c r="A90" t="s">
        <v>104</v>
      </c>
      <c r="B90">
        <v>100</v>
      </c>
    </row>
    <row r="91" spans="1:2" x14ac:dyDescent="0.35">
      <c r="A91" t="s">
        <v>105</v>
      </c>
      <c r="B91" t="s">
        <v>16</v>
      </c>
    </row>
    <row r="92" spans="1:2" x14ac:dyDescent="0.35">
      <c r="A92" t="s">
        <v>106</v>
      </c>
      <c r="B92">
        <v>0.01</v>
      </c>
    </row>
    <row r="93" spans="1:2" x14ac:dyDescent="0.35">
      <c r="A93" t="s">
        <v>107</v>
      </c>
      <c r="B93" t="s">
        <v>95</v>
      </c>
    </row>
    <row r="94" spans="1:2" x14ac:dyDescent="0.35">
      <c r="A94" t="s">
        <v>108</v>
      </c>
      <c r="B94" t="s">
        <v>16</v>
      </c>
    </row>
    <row r="95" spans="1:2" x14ac:dyDescent="0.35">
      <c r="A95" t="s">
        <v>109</v>
      </c>
      <c r="B95" t="s">
        <v>16</v>
      </c>
    </row>
    <row r="96" spans="1:2" x14ac:dyDescent="0.35">
      <c r="A96" t="s">
        <v>110</v>
      </c>
      <c r="B96" t="s">
        <v>16</v>
      </c>
    </row>
    <row r="97" spans="1:2" x14ac:dyDescent="0.35">
      <c r="A97" t="s">
        <v>111</v>
      </c>
      <c r="B97" t="s">
        <v>16</v>
      </c>
    </row>
    <row r="98" spans="1:2" x14ac:dyDescent="0.35">
      <c r="A98" t="s">
        <v>112</v>
      </c>
      <c r="B98" t="s">
        <v>10</v>
      </c>
    </row>
    <row r="99" spans="1:2" x14ac:dyDescent="0.35">
      <c r="A99" t="s">
        <v>113</v>
      </c>
      <c r="B99" t="s">
        <v>76</v>
      </c>
    </row>
    <row r="100" spans="1:2" x14ac:dyDescent="0.35">
      <c r="A100" t="s">
        <v>114</v>
      </c>
      <c r="B100">
        <v>12</v>
      </c>
    </row>
    <row r="101" spans="1:2" x14ac:dyDescent="0.35">
      <c r="A101" t="s">
        <v>115</v>
      </c>
      <c r="B101">
        <v>100</v>
      </c>
    </row>
    <row r="102" spans="1:2" x14ac:dyDescent="0.35">
      <c r="A102" t="s">
        <v>116</v>
      </c>
      <c r="B102" t="s">
        <v>16</v>
      </c>
    </row>
    <row r="103" spans="1:2" x14ac:dyDescent="0.35">
      <c r="A103" t="s">
        <v>117</v>
      </c>
      <c r="B103">
        <v>7</v>
      </c>
    </row>
    <row r="104" spans="1:2" x14ac:dyDescent="0.35">
      <c r="A104" t="s">
        <v>118</v>
      </c>
      <c r="B104" t="s">
        <v>82</v>
      </c>
    </row>
    <row r="105" spans="1:2" x14ac:dyDescent="0.35">
      <c r="A105" t="s">
        <v>119</v>
      </c>
      <c r="B105" t="s">
        <v>16</v>
      </c>
    </row>
    <row r="106" spans="1:2" x14ac:dyDescent="0.35">
      <c r="A106" t="s">
        <v>120</v>
      </c>
      <c r="B106" t="s">
        <v>16</v>
      </c>
    </row>
    <row r="107" spans="1:2" x14ac:dyDescent="0.35">
      <c r="A107" t="s">
        <v>121</v>
      </c>
      <c r="B107" t="s">
        <v>16</v>
      </c>
    </row>
    <row r="108" spans="1:2" x14ac:dyDescent="0.35">
      <c r="A108" t="s">
        <v>122</v>
      </c>
      <c r="B108" t="s">
        <v>16</v>
      </c>
    </row>
    <row r="109" spans="1:2" x14ac:dyDescent="0.35">
      <c r="A109" t="s">
        <v>123</v>
      </c>
      <c r="B109" t="s">
        <v>10</v>
      </c>
    </row>
    <row r="110" spans="1:2" x14ac:dyDescent="0.35">
      <c r="A110" t="s">
        <v>124</v>
      </c>
      <c r="B110" t="s">
        <v>125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workbookViewId="0"/>
  </sheetViews>
  <sheetFormatPr baseColWidth="10" defaultRowHeight="14.5" x14ac:dyDescent="0.35"/>
  <sheetData>
    <row r="1" spans="1:52" x14ac:dyDescent="0.35">
      <c r="A1" t="s">
        <v>219</v>
      </c>
      <c r="B1" t="s">
        <v>218</v>
      </c>
      <c r="C1" t="s">
        <v>217</v>
      </c>
      <c r="D1" t="s">
        <v>216</v>
      </c>
      <c r="E1" t="s">
        <v>215</v>
      </c>
      <c r="F1" t="s">
        <v>214</v>
      </c>
      <c r="G1" t="s">
        <v>213</v>
      </c>
      <c r="H1" t="s">
        <v>212</v>
      </c>
      <c r="I1" t="s">
        <v>211</v>
      </c>
      <c r="J1" t="s">
        <v>210</v>
      </c>
      <c r="K1" t="s">
        <v>209</v>
      </c>
      <c r="L1" t="s">
        <v>208</v>
      </c>
      <c r="M1" t="s">
        <v>207</v>
      </c>
      <c r="N1" t="s">
        <v>206</v>
      </c>
      <c r="O1" t="s">
        <v>205</v>
      </c>
      <c r="P1" t="s">
        <v>204</v>
      </c>
      <c r="Q1" t="s">
        <v>203</v>
      </c>
      <c r="R1" t="s">
        <v>202</v>
      </c>
      <c r="S1" t="s">
        <v>201</v>
      </c>
      <c r="T1" t="s">
        <v>200</v>
      </c>
      <c r="U1" t="s">
        <v>199</v>
      </c>
      <c r="V1" t="s">
        <v>198</v>
      </c>
      <c r="W1" t="s">
        <v>197</v>
      </c>
      <c r="X1" t="s">
        <v>196</v>
      </c>
      <c r="Y1" t="s">
        <v>195</v>
      </c>
      <c r="Z1" t="s">
        <v>194</v>
      </c>
      <c r="AA1" t="s">
        <v>193</v>
      </c>
      <c r="AB1" t="s">
        <v>192</v>
      </c>
      <c r="AC1" t="s">
        <v>191</v>
      </c>
      <c r="AD1" t="s">
        <v>190</v>
      </c>
      <c r="AE1" t="s">
        <v>189</v>
      </c>
      <c r="AF1" t="s">
        <v>188</v>
      </c>
      <c r="AG1" t="s">
        <v>187</v>
      </c>
      <c r="AH1" t="s">
        <v>186</v>
      </c>
      <c r="AI1" t="s">
        <v>185</v>
      </c>
      <c r="AJ1" t="s">
        <v>184</v>
      </c>
      <c r="AK1" t="s">
        <v>183</v>
      </c>
      <c r="AL1" t="s">
        <v>182</v>
      </c>
      <c r="AM1" t="s">
        <v>181</v>
      </c>
      <c r="AN1" t="s">
        <v>180</v>
      </c>
      <c r="AO1" t="s">
        <v>179</v>
      </c>
      <c r="AP1" t="s">
        <v>178</v>
      </c>
      <c r="AQ1" t="s">
        <v>177</v>
      </c>
      <c r="AR1" t="s">
        <v>176</v>
      </c>
      <c r="AS1" t="s">
        <v>175</v>
      </c>
      <c r="AT1" t="s">
        <v>174</v>
      </c>
      <c r="AU1" t="s">
        <v>173</v>
      </c>
      <c r="AV1" t="s">
        <v>172</v>
      </c>
      <c r="AW1" t="s">
        <v>171</v>
      </c>
      <c r="AX1" t="s">
        <v>170</v>
      </c>
      <c r="AY1" t="s">
        <v>169</v>
      </c>
      <c r="AZ1" t="s">
        <v>168</v>
      </c>
    </row>
    <row r="2" spans="1:52" x14ac:dyDescent="0.35">
      <c r="A2" t="s">
        <v>167</v>
      </c>
      <c r="B2" t="s">
        <v>166</v>
      </c>
      <c r="C2" t="s">
        <v>131</v>
      </c>
      <c r="D2" t="s">
        <v>130</v>
      </c>
      <c r="G2" t="s">
        <v>10</v>
      </c>
      <c r="H2" t="s">
        <v>27</v>
      </c>
      <c r="I2" t="s">
        <v>129</v>
      </c>
      <c r="L2" t="s">
        <v>10</v>
      </c>
      <c r="M2" t="s">
        <v>10</v>
      </c>
      <c r="N2">
        <v>1</v>
      </c>
      <c r="O2">
        <v>2</v>
      </c>
      <c r="Q2" t="s">
        <v>128</v>
      </c>
      <c r="S2">
        <v>6977</v>
      </c>
      <c r="T2">
        <v>32411</v>
      </c>
      <c r="U2">
        <v>0</v>
      </c>
      <c r="V2">
        <v>37364</v>
      </c>
      <c r="W2">
        <v>27454</v>
      </c>
      <c r="X2">
        <v>0</v>
      </c>
      <c r="Y2">
        <v>9910</v>
      </c>
      <c r="Z2">
        <v>2136</v>
      </c>
      <c r="AA2">
        <v>2079</v>
      </c>
      <c r="AB2">
        <v>0</v>
      </c>
      <c r="AC2">
        <v>57</v>
      </c>
      <c r="AD2">
        <v>5.7</v>
      </c>
      <c r="AE2">
        <v>7.6</v>
      </c>
      <c r="AF2">
        <v>0</v>
      </c>
      <c r="AG2">
        <v>0.57999999999999996</v>
      </c>
      <c r="AH2">
        <v>1456</v>
      </c>
      <c r="AI2">
        <v>636717</v>
      </c>
      <c r="AJ2">
        <v>31041</v>
      </c>
      <c r="AK2">
        <v>4.9000000000000004</v>
      </c>
      <c r="AL2">
        <v>323</v>
      </c>
      <c r="AM2">
        <v>1</v>
      </c>
      <c r="AN2">
        <v>83585</v>
      </c>
      <c r="AO2">
        <v>25552</v>
      </c>
      <c r="AP2">
        <v>25014</v>
      </c>
      <c r="AQ2">
        <v>31</v>
      </c>
      <c r="AR2">
        <v>36</v>
      </c>
      <c r="AS2">
        <v>1701</v>
      </c>
      <c r="AT2">
        <v>6.7</v>
      </c>
      <c r="AU2" t="s">
        <v>127</v>
      </c>
      <c r="AV2">
        <v>0.65641000000000005</v>
      </c>
      <c r="AW2">
        <v>0.84918000000000005</v>
      </c>
      <c r="AX2">
        <v>0.46578999999999998</v>
      </c>
      <c r="AY2">
        <v>0.64617999999999998</v>
      </c>
    </row>
    <row r="3" spans="1:52" x14ac:dyDescent="0.35">
      <c r="A3" t="s">
        <v>165</v>
      </c>
      <c r="B3" t="s">
        <v>164</v>
      </c>
      <c r="C3" t="s">
        <v>131</v>
      </c>
      <c r="D3" t="s">
        <v>130</v>
      </c>
      <c r="G3" t="s">
        <v>10</v>
      </c>
      <c r="H3" t="s">
        <v>27</v>
      </c>
      <c r="I3" t="s">
        <v>129</v>
      </c>
      <c r="L3" t="s">
        <v>10</v>
      </c>
      <c r="M3" t="s">
        <v>10</v>
      </c>
      <c r="N3">
        <v>1</v>
      </c>
      <c r="O3">
        <v>2</v>
      </c>
      <c r="Q3" t="s">
        <v>128</v>
      </c>
      <c r="S3">
        <v>7019</v>
      </c>
      <c r="T3">
        <v>31649</v>
      </c>
      <c r="U3">
        <v>0</v>
      </c>
      <c r="V3">
        <v>36171</v>
      </c>
      <c r="W3">
        <v>27125</v>
      </c>
      <c r="X3">
        <v>0</v>
      </c>
      <c r="Y3">
        <v>9046</v>
      </c>
      <c r="Z3">
        <v>3536</v>
      </c>
      <c r="AA3">
        <v>3456</v>
      </c>
      <c r="AB3">
        <v>0</v>
      </c>
      <c r="AC3">
        <v>80</v>
      </c>
      <c r="AD3">
        <v>9.8000000000000007</v>
      </c>
      <c r="AE3">
        <v>13</v>
      </c>
      <c r="AF3">
        <v>0</v>
      </c>
      <c r="AG3">
        <v>0.88</v>
      </c>
      <c r="AH3">
        <v>2711</v>
      </c>
      <c r="AI3">
        <v>645114</v>
      </c>
      <c r="AJ3">
        <v>30398</v>
      </c>
      <c r="AK3">
        <v>4.7</v>
      </c>
      <c r="AL3">
        <v>269</v>
      </c>
      <c r="AM3">
        <v>0.88</v>
      </c>
      <c r="AN3">
        <v>88152</v>
      </c>
      <c r="AO3">
        <v>25547</v>
      </c>
      <c r="AP3">
        <v>25035</v>
      </c>
      <c r="AQ3">
        <v>29</v>
      </c>
      <c r="AR3">
        <v>35</v>
      </c>
      <c r="AS3">
        <v>1413</v>
      </c>
      <c r="AT3">
        <v>5.5</v>
      </c>
      <c r="AU3" t="s">
        <v>127</v>
      </c>
      <c r="AV3">
        <v>0.57945000000000002</v>
      </c>
      <c r="AW3">
        <v>0.75483999999999996</v>
      </c>
      <c r="AX3">
        <v>0.42054000000000002</v>
      </c>
      <c r="AY3">
        <v>0.58799000000000001</v>
      </c>
    </row>
    <row r="4" spans="1:52" x14ac:dyDescent="0.35">
      <c r="A4" t="s">
        <v>163</v>
      </c>
      <c r="B4" t="s">
        <v>162</v>
      </c>
      <c r="C4" t="s">
        <v>131</v>
      </c>
      <c r="D4" t="s">
        <v>130</v>
      </c>
      <c r="G4" t="s">
        <v>10</v>
      </c>
      <c r="H4" t="s">
        <v>27</v>
      </c>
      <c r="I4" t="s">
        <v>129</v>
      </c>
      <c r="L4" t="s">
        <v>10</v>
      </c>
      <c r="M4" t="s">
        <v>10</v>
      </c>
      <c r="N4">
        <v>1</v>
      </c>
      <c r="O4">
        <v>2</v>
      </c>
      <c r="Q4" t="s">
        <v>128</v>
      </c>
      <c r="S4">
        <v>7027</v>
      </c>
      <c r="T4">
        <v>32030</v>
      </c>
      <c r="U4">
        <v>0</v>
      </c>
      <c r="V4">
        <v>36601</v>
      </c>
      <c r="W4">
        <v>27457</v>
      </c>
      <c r="X4">
        <v>0</v>
      </c>
      <c r="Y4">
        <v>9144</v>
      </c>
      <c r="Z4">
        <v>1905</v>
      </c>
      <c r="AA4">
        <v>1865</v>
      </c>
      <c r="AB4">
        <v>0</v>
      </c>
      <c r="AC4">
        <v>40</v>
      </c>
      <c r="AD4">
        <v>5.2</v>
      </c>
      <c r="AE4">
        <v>6.8</v>
      </c>
      <c r="AF4">
        <v>0</v>
      </c>
      <c r="AG4">
        <v>0.44</v>
      </c>
      <c r="AH4">
        <v>1308</v>
      </c>
      <c r="AI4">
        <v>631154</v>
      </c>
      <c r="AJ4">
        <v>30666</v>
      </c>
      <c r="AK4">
        <v>4.9000000000000004</v>
      </c>
      <c r="AL4">
        <v>316</v>
      </c>
      <c r="AM4">
        <v>1</v>
      </c>
      <c r="AN4">
        <v>87034</v>
      </c>
      <c r="AO4">
        <v>25640</v>
      </c>
      <c r="AP4">
        <v>25208</v>
      </c>
      <c r="AQ4">
        <v>29</v>
      </c>
      <c r="AR4">
        <v>34</v>
      </c>
      <c r="AS4">
        <v>1647</v>
      </c>
      <c r="AT4">
        <v>6.4</v>
      </c>
      <c r="AU4" t="s">
        <v>127</v>
      </c>
      <c r="AV4">
        <v>0.61797999999999997</v>
      </c>
      <c r="AW4">
        <v>0.79283999999999999</v>
      </c>
      <c r="AX4">
        <v>0.43239</v>
      </c>
      <c r="AY4">
        <v>0.59335000000000004</v>
      </c>
    </row>
    <row r="5" spans="1:52" x14ac:dyDescent="0.35">
      <c r="A5" t="s">
        <v>161</v>
      </c>
      <c r="B5" t="s">
        <v>160</v>
      </c>
      <c r="C5" t="s">
        <v>131</v>
      </c>
      <c r="D5" t="s">
        <v>130</v>
      </c>
      <c r="G5" t="s">
        <v>10</v>
      </c>
      <c r="H5" t="s">
        <v>27</v>
      </c>
      <c r="I5" t="s">
        <v>129</v>
      </c>
      <c r="L5" t="s">
        <v>10</v>
      </c>
      <c r="M5" t="s">
        <v>10</v>
      </c>
      <c r="N5">
        <v>1</v>
      </c>
      <c r="O5">
        <v>2</v>
      </c>
      <c r="Q5" t="s">
        <v>128</v>
      </c>
      <c r="S5">
        <v>7019</v>
      </c>
      <c r="T5">
        <v>31960</v>
      </c>
      <c r="U5">
        <v>0</v>
      </c>
      <c r="V5">
        <v>36365</v>
      </c>
      <c r="W5">
        <v>27551</v>
      </c>
      <c r="X5">
        <v>0</v>
      </c>
      <c r="Y5">
        <v>8814</v>
      </c>
      <c r="Z5">
        <v>3521</v>
      </c>
      <c r="AA5">
        <v>3451</v>
      </c>
      <c r="AB5">
        <v>0</v>
      </c>
      <c r="AC5">
        <v>70</v>
      </c>
      <c r="AD5">
        <v>9.6999999999999993</v>
      </c>
      <c r="AE5">
        <v>13</v>
      </c>
      <c r="AF5">
        <v>0</v>
      </c>
      <c r="AG5">
        <v>0.79</v>
      </c>
      <c r="AH5">
        <v>2646</v>
      </c>
      <c r="AI5">
        <v>630818</v>
      </c>
      <c r="AJ5">
        <v>30711</v>
      </c>
      <c r="AK5">
        <v>4.9000000000000004</v>
      </c>
      <c r="AL5">
        <v>288</v>
      </c>
      <c r="AM5">
        <v>0.94</v>
      </c>
      <c r="AN5">
        <v>89429</v>
      </c>
      <c r="AO5">
        <v>25907</v>
      </c>
      <c r="AP5">
        <v>25431</v>
      </c>
      <c r="AQ5">
        <v>29</v>
      </c>
      <c r="AR5">
        <v>34</v>
      </c>
      <c r="AS5">
        <v>1493</v>
      </c>
      <c r="AT5">
        <v>5.8</v>
      </c>
      <c r="AU5" t="s">
        <v>127</v>
      </c>
      <c r="AV5">
        <v>0.57408000000000003</v>
      </c>
      <c r="AW5">
        <v>0.74529000000000001</v>
      </c>
      <c r="AX5">
        <v>0.40660000000000002</v>
      </c>
      <c r="AY5">
        <v>0.56291999999999998</v>
      </c>
    </row>
    <row r="6" spans="1:52" x14ac:dyDescent="0.35">
      <c r="A6" t="s">
        <v>159</v>
      </c>
      <c r="B6" t="s">
        <v>158</v>
      </c>
      <c r="C6" t="s">
        <v>131</v>
      </c>
      <c r="D6" t="s">
        <v>130</v>
      </c>
      <c r="G6" t="s">
        <v>10</v>
      </c>
      <c r="H6" t="s">
        <v>27</v>
      </c>
      <c r="I6" t="s">
        <v>129</v>
      </c>
      <c r="L6" t="s">
        <v>10</v>
      </c>
      <c r="M6" t="s">
        <v>10</v>
      </c>
      <c r="N6">
        <v>1</v>
      </c>
      <c r="O6">
        <v>2</v>
      </c>
      <c r="Q6" t="s">
        <v>128</v>
      </c>
      <c r="S6">
        <v>6988</v>
      </c>
      <c r="T6">
        <v>32099</v>
      </c>
      <c r="U6">
        <v>0</v>
      </c>
      <c r="V6">
        <v>36801</v>
      </c>
      <c r="W6">
        <v>27397</v>
      </c>
      <c r="X6">
        <v>0</v>
      </c>
      <c r="Y6">
        <v>9404</v>
      </c>
      <c r="Z6">
        <v>1791</v>
      </c>
      <c r="AA6">
        <v>1736</v>
      </c>
      <c r="AB6">
        <v>0</v>
      </c>
      <c r="AC6">
        <v>55</v>
      </c>
      <c r="AD6">
        <v>4.9000000000000004</v>
      </c>
      <c r="AE6">
        <v>6.3</v>
      </c>
      <c r="AF6">
        <v>0</v>
      </c>
      <c r="AG6">
        <v>0.57999999999999996</v>
      </c>
      <c r="AH6">
        <v>1258</v>
      </c>
      <c r="AI6">
        <v>654486</v>
      </c>
      <c r="AJ6">
        <v>30688</v>
      </c>
      <c r="AK6">
        <v>4.7</v>
      </c>
      <c r="AL6">
        <v>335</v>
      </c>
      <c r="AM6">
        <v>1.1000000000000001</v>
      </c>
      <c r="AN6">
        <v>88919</v>
      </c>
      <c r="AO6">
        <v>25615</v>
      </c>
      <c r="AP6">
        <v>25080</v>
      </c>
      <c r="AQ6">
        <v>29</v>
      </c>
      <c r="AR6">
        <v>35</v>
      </c>
      <c r="AS6">
        <v>1613</v>
      </c>
      <c r="AT6">
        <v>6.3</v>
      </c>
      <c r="AU6" t="s">
        <v>127</v>
      </c>
      <c r="AV6">
        <v>0.62865000000000004</v>
      </c>
      <c r="AW6">
        <v>0.82845000000000002</v>
      </c>
      <c r="AX6">
        <v>0.45128000000000001</v>
      </c>
      <c r="AY6">
        <v>0.63673000000000002</v>
      </c>
    </row>
    <row r="7" spans="1:52" x14ac:dyDescent="0.35">
      <c r="A7" t="s">
        <v>157</v>
      </c>
      <c r="B7" t="s">
        <v>156</v>
      </c>
      <c r="C7" t="s">
        <v>131</v>
      </c>
      <c r="D7" t="s">
        <v>130</v>
      </c>
      <c r="G7" t="s">
        <v>10</v>
      </c>
      <c r="H7" t="s">
        <v>27</v>
      </c>
      <c r="I7" t="s">
        <v>129</v>
      </c>
      <c r="L7" t="s">
        <v>10</v>
      </c>
      <c r="M7" t="s">
        <v>10</v>
      </c>
      <c r="N7">
        <v>1</v>
      </c>
      <c r="O7">
        <v>2</v>
      </c>
      <c r="Q7" t="s">
        <v>128</v>
      </c>
      <c r="S7">
        <v>6994</v>
      </c>
      <c r="T7">
        <v>32122</v>
      </c>
      <c r="U7">
        <v>0</v>
      </c>
      <c r="V7">
        <v>35867</v>
      </c>
      <c r="W7">
        <v>28373</v>
      </c>
      <c r="X7">
        <v>0</v>
      </c>
      <c r="Y7">
        <v>7494</v>
      </c>
      <c r="Z7">
        <v>3608</v>
      </c>
      <c r="AA7">
        <v>3533</v>
      </c>
      <c r="AB7">
        <v>0</v>
      </c>
      <c r="AC7">
        <v>75</v>
      </c>
      <c r="AD7">
        <v>10</v>
      </c>
      <c r="AE7">
        <v>12</v>
      </c>
      <c r="AF7">
        <v>0</v>
      </c>
      <c r="AG7">
        <v>1</v>
      </c>
      <c r="AH7">
        <v>2772</v>
      </c>
      <c r="AI7">
        <v>675510</v>
      </c>
      <c r="AJ7">
        <v>31124</v>
      </c>
      <c r="AK7">
        <v>4.5999999999999996</v>
      </c>
      <c r="AL7">
        <v>254</v>
      </c>
      <c r="AM7">
        <v>0.82</v>
      </c>
      <c r="AN7">
        <v>96954</v>
      </c>
      <c r="AO7">
        <v>26862</v>
      </c>
      <c r="AP7">
        <v>26346</v>
      </c>
      <c r="AQ7">
        <v>28</v>
      </c>
      <c r="AR7">
        <v>33</v>
      </c>
      <c r="AS7">
        <v>1399</v>
      </c>
      <c r="AT7">
        <v>5.2</v>
      </c>
      <c r="AU7" t="s">
        <v>127</v>
      </c>
      <c r="AV7">
        <v>0.57006000000000001</v>
      </c>
      <c r="AW7">
        <v>0.75412000000000001</v>
      </c>
      <c r="AX7">
        <v>0.40416000000000002</v>
      </c>
      <c r="AY7">
        <v>0.57321</v>
      </c>
    </row>
    <row r="8" spans="1:52" x14ac:dyDescent="0.35">
      <c r="A8" t="s">
        <v>155</v>
      </c>
      <c r="B8" t="s">
        <v>154</v>
      </c>
      <c r="C8" t="s">
        <v>131</v>
      </c>
      <c r="D8" t="s">
        <v>130</v>
      </c>
      <c r="G8" t="s">
        <v>10</v>
      </c>
      <c r="H8" t="s">
        <v>27</v>
      </c>
      <c r="I8" t="s">
        <v>129</v>
      </c>
      <c r="L8" t="s">
        <v>10</v>
      </c>
      <c r="M8" t="s">
        <v>10</v>
      </c>
      <c r="N8">
        <v>1</v>
      </c>
      <c r="O8">
        <v>2</v>
      </c>
      <c r="Q8" t="s">
        <v>128</v>
      </c>
      <c r="S8">
        <v>6818</v>
      </c>
      <c r="T8">
        <v>33976</v>
      </c>
      <c r="U8">
        <v>0</v>
      </c>
      <c r="V8">
        <v>40161</v>
      </c>
      <c r="W8">
        <v>27791</v>
      </c>
      <c r="X8">
        <v>0</v>
      </c>
      <c r="Y8">
        <v>12370</v>
      </c>
      <c r="Z8">
        <v>2103</v>
      </c>
      <c r="AA8">
        <v>2033</v>
      </c>
      <c r="AB8">
        <v>0</v>
      </c>
      <c r="AC8">
        <v>70</v>
      </c>
      <c r="AD8">
        <v>5.2</v>
      </c>
      <c r="AE8">
        <v>7.3</v>
      </c>
      <c r="AF8">
        <v>0</v>
      </c>
      <c r="AG8">
        <v>0.56999999999999995</v>
      </c>
      <c r="AH8">
        <v>1332</v>
      </c>
      <c r="AI8">
        <v>773624</v>
      </c>
      <c r="AJ8">
        <v>32497</v>
      </c>
      <c r="AK8">
        <v>4.2</v>
      </c>
      <c r="AL8">
        <v>552</v>
      </c>
      <c r="AM8">
        <v>1.7</v>
      </c>
      <c r="AN8">
        <v>79767</v>
      </c>
      <c r="AO8">
        <v>25611</v>
      </c>
      <c r="AP8">
        <v>24867</v>
      </c>
      <c r="AQ8">
        <v>32</v>
      </c>
      <c r="AR8">
        <v>38</v>
      </c>
      <c r="AS8">
        <v>1938</v>
      </c>
      <c r="AT8">
        <v>7.6</v>
      </c>
      <c r="AU8" t="s">
        <v>127</v>
      </c>
      <c r="AV8">
        <v>0.6361</v>
      </c>
      <c r="AW8">
        <v>0.82230999999999999</v>
      </c>
      <c r="AX8">
        <v>0.45868999999999999</v>
      </c>
      <c r="AY8">
        <v>0.62912999999999997</v>
      </c>
    </row>
    <row r="9" spans="1:52" x14ac:dyDescent="0.35">
      <c r="A9" t="s">
        <v>153</v>
      </c>
      <c r="B9" t="s">
        <v>152</v>
      </c>
      <c r="C9" t="s">
        <v>131</v>
      </c>
      <c r="D9" t="s">
        <v>130</v>
      </c>
      <c r="G9" t="s">
        <v>10</v>
      </c>
      <c r="H9" t="s">
        <v>27</v>
      </c>
      <c r="I9" t="s">
        <v>129</v>
      </c>
      <c r="L9" t="s">
        <v>10</v>
      </c>
      <c r="M9" t="s">
        <v>10</v>
      </c>
      <c r="N9">
        <v>1</v>
      </c>
      <c r="O9">
        <v>2</v>
      </c>
      <c r="Q9" t="s">
        <v>128</v>
      </c>
      <c r="S9">
        <v>6867</v>
      </c>
      <c r="T9">
        <v>33608</v>
      </c>
      <c r="U9">
        <v>0</v>
      </c>
      <c r="V9">
        <v>39380</v>
      </c>
      <c r="W9">
        <v>27836</v>
      </c>
      <c r="X9">
        <v>0</v>
      </c>
      <c r="Y9">
        <v>11544</v>
      </c>
      <c r="Z9">
        <v>3395</v>
      </c>
      <c r="AA9">
        <v>3338</v>
      </c>
      <c r="AB9">
        <v>0</v>
      </c>
      <c r="AC9">
        <v>57</v>
      </c>
      <c r="AD9">
        <v>8.6</v>
      </c>
      <c r="AE9">
        <v>12</v>
      </c>
      <c r="AF9">
        <v>0</v>
      </c>
      <c r="AG9">
        <v>0.49</v>
      </c>
      <c r="AH9">
        <v>2501</v>
      </c>
      <c r="AI9">
        <v>796080</v>
      </c>
      <c r="AJ9">
        <v>32340</v>
      </c>
      <c r="AK9">
        <v>4.0999999999999996</v>
      </c>
      <c r="AL9">
        <v>472</v>
      </c>
      <c r="AM9">
        <v>1.5</v>
      </c>
      <c r="AN9">
        <v>83949</v>
      </c>
      <c r="AO9">
        <v>26079</v>
      </c>
      <c r="AP9">
        <v>25339</v>
      </c>
      <c r="AQ9">
        <v>31</v>
      </c>
      <c r="AR9">
        <v>37</v>
      </c>
      <c r="AS9">
        <v>1588</v>
      </c>
      <c r="AT9">
        <v>6.1</v>
      </c>
      <c r="AU9" t="s">
        <v>127</v>
      </c>
      <c r="AV9">
        <v>0.60416000000000003</v>
      </c>
      <c r="AW9">
        <v>0.79273000000000005</v>
      </c>
      <c r="AX9">
        <v>0.44289000000000001</v>
      </c>
      <c r="AY9">
        <v>0.62385999999999997</v>
      </c>
    </row>
    <row r="10" spans="1:52" x14ac:dyDescent="0.35">
      <c r="A10" t="s">
        <v>151</v>
      </c>
      <c r="B10" t="s">
        <v>150</v>
      </c>
      <c r="C10" t="s">
        <v>131</v>
      </c>
      <c r="D10" t="s">
        <v>130</v>
      </c>
      <c r="G10" t="s">
        <v>10</v>
      </c>
      <c r="H10" t="s">
        <v>27</v>
      </c>
      <c r="I10" t="s">
        <v>129</v>
      </c>
      <c r="L10" t="s">
        <v>10</v>
      </c>
      <c r="M10" t="s">
        <v>10</v>
      </c>
      <c r="N10">
        <v>1</v>
      </c>
      <c r="O10">
        <v>2</v>
      </c>
      <c r="Q10" t="s">
        <v>128</v>
      </c>
      <c r="S10">
        <v>6826</v>
      </c>
      <c r="T10">
        <v>34384</v>
      </c>
      <c r="U10">
        <v>0</v>
      </c>
      <c r="V10">
        <v>40107</v>
      </c>
      <c r="W10">
        <v>28657</v>
      </c>
      <c r="X10">
        <v>0</v>
      </c>
      <c r="Y10">
        <v>11450</v>
      </c>
      <c r="Z10">
        <v>2038</v>
      </c>
      <c r="AA10">
        <v>1970</v>
      </c>
      <c r="AB10">
        <v>0</v>
      </c>
      <c r="AC10">
        <v>68</v>
      </c>
      <c r="AD10">
        <v>5.0999999999999996</v>
      </c>
      <c r="AE10">
        <v>6.9</v>
      </c>
      <c r="AF10">
        <v>0</v>
      </c>
      <c r="AG10">
        <v>0.59</v>
      </c>
      <c r="AH10">
        <v>1310</v>
      </c>
      <c r="AI10">
        <v>787915</v>
      </c>
      <c r="AJ10">
        <v>33000</v>
      </c>
      <c r="AK10">
        <v>4.2</v>
      </c>
      <c r="AL10">
        <v>525</v>
      </c>
      <c r="AM10">
        <v>1.6</v>
      </c>
      <c r="AN10">
        <v>82794</v>
      </c>
      <c r="AO10">
        <v>26419</v>
      </c>
      <c r="AP10">
        <v>25721</v>
      </c>
      <c r="AQ10">
        <v>32</v>
      </c>
      <c r="AR10">
        <v>37</v>
      </c>
      <c r="AS10">
        <v>1993</v>
      </c>
      <c r="AT10">
        <v>7.5</v>
      </c>
      <c r="AU10" t="s">
        <v>127</v>
      </c>
      <c r="AV10">
        <v>0.61285000000000001</v>
      </c>
      <c r="AW10">
        <v>0.80112000000000005</v>
      </c>
      <c r="AX10">
        <v>0.42906</v>
      </c>
      <c r="AY10">
        <v>0.59472000000000003</v>
      </c>
    </row>
    <row r="11" spans="1:52" x14ac:dyDescent="0.35">
      <c r="A11" t="s">
        <v>149</v>
      </c>
      <c r="B11" t="s">
        <v>148</v>
      </c>
      <c r="C11" t="s">
        <v>131</v>
      </c>
      <c r="D11" t="s">
        <v>130</v>
      </c>
      <c r="G11" t="s">
        <v>10</v>
      </c>
      <c r="H11" t="s">
        <v>27</v>
      </c>
      <c r="I11" t="s">
        <v>129</v>
      </c>
      <c r="L11" t="s">
        <v>10</v>
      </c>
      <c r="M11" t="s">
        <v>10</v>
      </c>
      <c r="N11">
        <v>1</v>
      </c>
      <c r="O11">
        <v>2</v>
      </c>
      <c r="Q11" t="s">
        <v>128</v>
      </c>
      <c r="S11">
        <v>6862</v>
      </c>
      <c r="T11">
        <v>33683</v>
      </c>
      <c r="U11">
        <v>0</v>
      </c>
      <c r="V11">
        <v>39226</v>
      </c>
      <c r="W11">
        <v>28138</v>
      </c>
      <c r="X11">
        <v>0</v>
      </c>
      <c r="Y11">
        <v>11088</v>
      </c>
      <c r="Z11">
        <v>3388</v>
      </c>
      <c r="AA11">
        <v>3312</v>
      </c>
      <c r="AB11">
        <v>0</v>
      </c>
      <c r="AC11">
        <v>76</v>
      </c>
      <c r="AD11">
        <v>8.6</v>
      </c>
      <c r="AE11">
        <v>12</v>
      </c>
      <c r="AF11">
        <v>0</v>
      </c>
      <c r="AG11">
        <v>0.69</v>
      </c>
      <c r="AH11">
        <v>2394</v>
      </c>
      <c r="AI11">
        <v>787910</v>
      </c>
      <c r="AJ11">
        <v>32399</v>
      </c>
      <c r="AK11">
        <v>4.0999999999999996</v>
      </c>
      <c r="AL11">
        <v>520</v>
      </c>
      <c r="AM11">
        <v>1.6</v>
      </c>
      <c r="AN11">
        <v>83177</v>
      </c>
      <c r="AO11">
        <v>26160</v>
      </c>
      <c r="AP11">
        <v>25519</v>
      </c>
      <c r="AQ11">
        <v>31</v>
      </c>
      <c r="AR11">
        <v>37</v>
      </c>
      <c r="AS11">
        <v>1782</v>
      </c>
      <c r="AT11">
        <v>6.8</v>
      </c>
      <c r="AU11" t="s">
        <v>127</v>
      </c>
      <c r="AV11">
        <v>0.58664000000000005</v>
      </c>
      <c r="AW11">
        <v>0.77363000000000004</v>
      </c>
      <c r="AX11">
        <v>0.41954999999999998</v>
      </c>
      <c r="AY11">
        <v>0.58860000000000001</v>
      </c>
    </row>
    <row r="12" spans="1:52" x14ac:dyDescent="0.35">
      <c r="A12" t="s">
        <v>147</v>
      </c>
      <c r="B12" t="s">
        <v>146</v>
      </c>
      <c r="C12" t="s">
        <v>131</v>
      </c>
      <c r="D12" t="s">
        <v>130</v>
      </c>
      <c r="G12" t="s">
        <v>10</v>
      </c>
      <c r="H12" t="s">
        <v>27</v>
      </c>
      <c r="I12" t="s">
        <v>129</v>
      </c>
      <c r="L12" t="s">
        <v>10</v>
      </c>
      <c r="M12" t="s">
        <v>10</v>
      </c>
      <c r="N12">
        <v>1</v>
      </c>
      <c r="O12">
        <v>2</v>
      </c>
      <c r="Q12" t="s">
        <v>128</v>
      </c>
      <c r="S12">
        <v>6854</v>
      </c>
      <c r="T12">
        <v>33732</v>
      </c>
      <c r="U12">
        <v>0</v>
      </c>
      <c r="V12">
        <v>39539</v>
      </c>
      <c r="W12">
        <v>27925</v>
      </c>
      <c r="X12">
        <v>0</v>
      </c>
      <c r="Y12">
        <v>11614</v>
      </c>
      <c r="Z12">
        <v>1860</v>
      </c>
      <c r="AA12">
        <v>1828</v>
      </c>
      <c r="AB12">
        <v>0</v>
      </c>
      <c r="AC12">
        <v>32</v>
      </c>
      <c r="AD12">
        <v>4.7</v>
      </c>
      <c r="AE12">
        <v>6.5</v>
      </c>
      <c r="AF12">
        <v>0</v>
      </c>
      <c r="AG12">
        <v>0.28000000000000003</v>
      </c>
      <c r="AH12">
        <v>1236</v>
      </c>
      <c r="AI12">
        <v>789534</v>
      </c>
      <c r="AJ12">
        <v>32398</v>
      </c>
      <c r="AK12">
        <v>4.0999999999999996</v>
      </c>
      <c r="AL12">
        <v>464</v>
      </c>
      <c r="AM12">
        <v>1.4</v>
      </c>
      <c r="AN12">
        <v>82448</v>
      </c>
      <c r="AO12">
        <v>25895</v>
      </c>
      <c r="AP12">
        <v>25104</v>
      </c>
      <c r="AQ12">
        <v>31</v>
      </c>
      <c r="AR12">
        <v>37</v>
      </c>
      <c r="AS12">
        <v>1793</v>
      </c>
      <c r="AT12">
        <v>6.9</v>
      </c>
      <c r="AU12" t="s">
        <v>127</v>
      </c>
      <c r="AV12">
        <v>0.62468999999999997</v>
      </c>
      <c r="AW12">
        <v>0.79651000000000005</v>
      </c>
      <c r="AX12">
        <v>0.45101000000000002</v>
      </c>
      <c r="AY12">
        <v>0.61819999999999997</v>
      </c>
    </row>
    <row r="13" spans="1:52" x14ac:dyDescent="0.35">
      <c r="A13" t="s">
        <v>145</v>
      </c>
      <c r="B13" t="s">
        <v>144</v>
      </c>
      <c r="C13" t="s">
        <v>131</v>
      </c>
      <c r="D13" t="s">
        <v>130</v>
      </c>
      <c r="G13" t="s">
        <v>10</v>
      </c>
      <c r="H13" t="s">
        <v>27</v>
      </c>
      <c r="I13" t="s">
        <v>129</v>
      </c>
      <c r="L13" t="s">
        <v>10</v>
      </c>
      <c r="M13" t="s">
        <v>10</v>
      </c>
      <c r="N13">
        <v>1</v>
      </c>
      <c r="O13">
        <v>2</v>
      </c>
      <c r="Q13" t="s">
        <v>128</v>
      </c>
      <c r="S13">
        <v>6850</v>
      </c>
      <c r="T13">
        <v>34012</v>
      </c>
      <c r="U13">
        <v>0</v>
      </c>
      <c r="V13">
        <v>39378</v>
      </c>
      <c r="W13">
        <v>28644</v>
      </c>
      <c r="X13">
        <v>0</v>
      </c>
      <c r="Y13">
        <v>10734</v>
      </c>
      <c r="Z13">
        <v>3538</v>
      </c>
      <c r="AA13">
        <v>3458</v>
      </c>
      <c r="AB13">
        <v>0</v>
      </c>
      <c r="AC13">
        <v>80</v>
      </c>
      <c r="AD13">
        <v>9</v>
      </c>
      <c r="AE13">
        <v>12</v>
      </c>
      <c r="AF13">
        <v>0</v>
      </c>
      <c r="AG13">
        <v>0.75</v>
      </c>
      <c r="AH13">
        <v>2573</v>
      </c>
      <c r="AI13">
        <v>810755</v>
      </c>
      <c r="AJ13">
        <v>32910</v>
      </c>
      <c r="AK13">
        <v>4.0999999999999996</v>
      </c>
      <c r="AL13">
        <v>407</v>
      </c>
      <c r="AM13">
        <v>1.2</v>
      </c>
      <c r="AN13">
        <v>89061</v>
      </c>
      <c r="AO13">
        <v>26823</v>
      </c>
      <c r="AP13">
        <v>26097</v>
      </c>
      <c r="AQ13">
        <v>30</v>
      </c>
      <c r="AR13">
        <v>36</v>
      </c>
      <c r="AS13">
        <v>1635</v>
      </c>
      <c r="AT13">
        <v>6.1</v>
      </c>
      <c r="AU13" t="s">
        <v>127</v>
      </c>
      <c r="AV13">
        <v>0.58557999999999999</v>
      </c>
      <c r="AW13">
        <v>0.77195999999999998</v>
      </c>
      <c r="AX13">
        <v>0.41883999999999999</v>
      </c>
      <c r="AY13">
        <v>0.59130000000000005</v>
      </c>
    </row>
    <row r="14" spans="1:52" x14ac:dyDescent="0.35">
      <c r="A14" t="s">
        <v>143</v>
      </c>
      <c r="B14" t="s">
        <v>142</v>
      </c>
      <c r="C14" t="s">
        <v>131</v>
      </c>
      <c r="D14" t="s">
        <v>130</v>
      </c>
      <c r="G14" t="s">
        <v>10</v>
      </c>
      <c r="H14" t="s">
        <v>27</v>
      </c>
      <c r="I14" t="s">
        <v>129</v>
      </c>
      <c r="L14" t="s">
        <v>10</v>
      </c>
      <c r="M14" t="s">
        <v>10</v>
      </c>
      <c r="N14">
        <v>1</v>
      </c>
      <c r="O14">
        <v>2</v>
      </c>
      <c r="Q14" t="s">
        <v>128</v>
      </c>
      <c r="S14">
        <v>6882</v>
      </c>
      <c r="T14">
        <v>33128</v>
      </c>
      <c r="U14">
        <v>0</v>
      </c>
      <c r="V14">
        <v>38489</v>
      </c>
      <c r="W14">
        <v>27767</v>
      </c>
      <c r="X14">
        <v>0</v>
      </c>
      <c r="Y14">
        <v>10722</v>
      </c>
      <c r="Z14">
        <v>1942</v>
      </c>
      <c r="AA14">
        <v>1889</v>
      </c>
      <c r="AB14">
        <v>0</v>
      </c>
      <c r="AC14">
        <v>53</v>
      </c>
      <c r="AD14">
        <v>5</v>
      </c>
      <c r="AE14">
        <v>6.8</v>
      </c>
      <c r="AF14">
        <v>0</v>
      </c>
      <c r="AG14">
        <v>0.49</v>
      </c>
      <c r="AH14">
        <v>1232</v>
      </c>
      <c r="AI14">
        <v>732326</v>
      </c>
      <c r="AJ14">
        <v>31805</v>
      </c>
      <c r="AK14">
        <v>4.3</v>
      </c>
      <c r="AL14">
        <v>463</v>
      </c>
      <c r="AM14">
        <v>1.5</v>
      </c>
      <c r="AN14">
        <v>82279</v>
      </c>
      <c r="AO14">
        <v>25668</v>
      </c>
      <c r="AP14">
        <v>24994</v>
      </c>
      <c r="AQ14">
        <v>31</v>
      </c>
      <c r="AR14">
        <v>37</v>
      </c>
      <c r="AS14">
        <v>1862</v>
      </c>
      <c r="AT14">
        <v>7.3</v>
      </c>
      <c r="AU14" t="s">
        <v>127</v>
      </c>
      <c r="AV14">
        <v>0.65610000000000002</v>
      </c>
      <c r="AW14">
        <v>0.85838000000000003</v>
      </c>
      <c r="AX14">
        <v>0.47527999999999998</v>
      </c>
      <c r="AY14">
        <v>0.66147</v>
      </c>
    </row>
    <row r="15" spans="1:52" x14ac:dyDescent="0.35">
      <c r="A15" t="s">
        <v>141</v>
      </c>
      <c r="B15" t="s">
        <v>140</v>
      </c>
      <c r="C15" t="s">
        <v>131</v>
      </c>
      <c r="D15" t="s">
        <v>130</v>
      </c>
      <c r="G15" t="s">
        <v>10</v>
      </c>
      <c r="H15" t="s">
        <v>27</v>
      </c>
      <c r="I15" t="s">
        <v>129</v>
      </c>
      <c r="L15" t="s">
        <v>10</v>
      </c>
      <c r="M15" t="s">
        <v>10</v>
      </c>
      <c r="N15">
        <v>1</v>
      </c>
      <c r="O15">
        <v>2</v>
      </c>
      <c r="Q15" t="s">
        <v>128</v>
      </c>
      <c r="S15">
        <v>6884</v>
      </c>
      <c r="T15">
        <v>32964</v>
      </c>
      <c r="U15">
        <v>0</v>
      </c>
      <c r="V15">
        <v>38064</v>
      </c>
      <c r="W15">
        <v>27864</v>
      </c>
      <c r="X15">
        <v>0</v>
      </c>
      <c r="Y15">
        <v>10200</v>
      </c>
      <c r="Z15">
        <v>3095</v>
      </c>
      <c r="AA15">
        <v>3022</v>
      </c>
      <c r="AB15">
        <v>0</v>
      </c>
      <c r="AC15">
        <v>73</v>
      </c>
      <c r="AD15">
        <v>8.1</v>
      </c>
      <c r="AE15">
        <v>11</v>
      </c>
      <c r="AF15">
        <v>0</v>
      </c>
      <c r="AG15">
        <v>0.72</v>
      </c>
      <c r="AH15">
        <v>2269</v>
      </c>
      <c r="AI15">
        <v>757553</v>
      </c>
      <c r="AJ15">
        <v>31776</v>
      </c>
      <c r="AK15">
        <v>4.2</v>
      </c>
      <c r="AL15">
        <v>415</v>
      </c>
      <c r="AM15">
        <v>1.3</v>
      </c>
      <c r="AN15">
        <v>87772</v>
      </c>
      <c r="AO15">
        <v>26032</v>
      </c>
      <c r="AP15">
        <v>25268</v>
      </c>
      <c r="AQ15">
        <v>30</v>
      </c>
      <c r="AR15">
        <v>36</v>
      </c>
      <c r="AS15">
        <v>1643</v>
      </c>
      <c r="AT15">
        <v>6.3</v>
      </c>
      <c r="AU15" t="s">
        <v>127</v>
      </c>
      <c r="AV15">
        <v>0.59769000000000005</v>
      </c>
      <c r="AW15">
        <v>0.79205000000000003</v>
      </c>
      <c r="AX15">
        <v>0.44418000000000002</v>
      </c>
      <c r="AY15">
        <v>0.63027</v>
      </c>
    </row>
    <row r="16" spans="1:52" x14ac:dyDescent="0.35">
      <c r="A16" t="s">
        <v>139</v>
      </c>
      <c r="B16" t="s">
        <v>138</v>
      </c>
      <c r="C16" t="s">
        <v>131</v>
      </c>
      <c r="D16" t="s">
        <v>130</v>
      </c>
      <c r="G16" t="s">
        <v>10</v>
      </c>
      <c r="H16" t="s">
        <v>27</v>
      </c>
      <c r="I16" t="s">
        <v>129</v>
      </c>
      <c r="L16" t="s">
        <v>10</v>
      </c>
      <c r="M16" t="s">
        <v>10</v>
      </c>
      <c r="N16">
        <v>1</v>
      </c>
      <c r="O16">
        <v>2</v>
      </c>
      <c r="Q16" t="s">
        <v>128</v>
      </c>
      <c r="S16">
        <v>6851</v>
      </c>
      <c r="T16">
        <v>33790</v>
      </c>
      <c r="U16">
        <v>0</v>
      </c>
      <c r="V16">
        <v>38950</v>
      </c>
      <c r="W16">
        <v>28626</v>
      </c>
      <c r="X16">
        <v>0</v>
      </c>
      <c r="Y16">
        <v>10324</v>
      </c>
      <c r="Z16">
        <v>1890</v>
      </c>
      <c r="AA16">
        <v>1842</v>
      </c>
      <c r="AB16">
        <v>0</v>
      </c>
      <c r="AC16">
        <v>48</v>
      </c>
      <c r="AD16">
        <v>4.9000000000000004</v>
      </c>
      <c r="AE16">
        <v>6.4</v>
      </c>
      <c r="AF16">
        <v>0</v>
      </c>
      <c r="AG16">
        <v>0.46</v>
      </c>
      <c r="AH16">
        <v>1207</v>
      </c>
      <c r="AI16">
        <v>751479</v>
      </c>
      <c r="AJ16">
        <v>32472</v>
      </c>
      <c r="AK16">
        <v>4.3</v>
      </c>
      <c r="AL16">
        <v>443</v>
      </c>
      <c r="AM16">
        <v>1.4</v>
      </c>
      <c r="AN16">
        <v>86437</v>
      </c>
      <c r="AO16">
        <v>26478</v>
      </c>
      <c r="AP16">
        <v>25812</v>
      </c>
      <c r="AQ16">
        <v>31</v>
      </c>
      <c r="AR16">
        <v>36</v>
      </c>
      <c r="AS16">
        <v>1893</v>
      </c>
      <c r="AT16">
        <v>7.1</v>
      </c>
      <c r="AU16" t="s">
        <v>127</v>
      </c>
      <c r="AV16">
        <v>0.61828000000000005</v>
      </c>
      <c r="AW16">
        <v>0.80279999999999996</v>
      </c>
      <c r="AX16">
        <v>0.44173000000000001</v>
      </c>
      <c r="AY16">
        <v>0.62243000000000004</v>
      </c>
    </row>
    <row r="17" spans="1:51" x14ac:dyDescent="0.35">
      <c r="A17" t="s">
        <v>137</v>
      </c>
      <c r="B17" t="s">
        <v>136</v>
      </c>
      <c r="C17" t="s">
        <v>131</v>
      </c>
      <c r="D17" t="s">
        <v>130</v>
      </c>
      <c r="G17" t="s">
        <v>10</v>
      </c>
      <c r="H17" t="s">
        <v>27</v>
      </c>
      <c r="I17" t="s">
        <v>129</v>
      </c>
      <c r="L17" t="s">
        <v>10</v>
      </c>
      <c r="M17" t="s">
        <v>10</v>
      </c>
      <c r="N17">
        <v>1</v>
      </c>
      <c r="O17">
        <v>2</v>
      </c>
      <c r="Q17" t="s">
        <v>128</v>
      </c>
      <c r="S17">
        <v>6858</v>
      </c>
      <c r="T17">
        <v>33563</v>
      </c>
      <c r="U17">
        <v>0</v>
      </c>
      <c r="V17">
        <v>38779</v>
      </c>
      <c r="W17">
        <v>28343</v>
      </c>
      <c r="X17">
        <v>0</v>
      </c>
      <c r="Y17">
        <v>10436</v>
      </c>
      <c r="Z17">
        <v>3021</v>
      </c>
      <c r="AA17">
        <v>2956</v>
      </c>
      <c r="AB17">
        <v>0</v>
      </c>
      <c r="AC17">
        <v>65</v>
      </c>
      <c r="AD17">
        <v>7.8</v>
      </c>
      <c r="AE17">
        <v>10</v>
      </c>
      <c r="AF17">
        <v>0</v>
      </c>
      <c r="AG17">
        <v>0.62</v>
      </c>
      <c r="AH17">
        <v>2182</v>
      </c>
      <c r="AI17">
        <v>746290</v>
      </c>
      <c r="AJ17">
        <v>32343</v>
      </c>
      <c r="AK17">
        <v>4.3</v>
      </c>
      <c r="AL17">
        <v>429</v>
      </c>
      <c r="AM17">
        <v>1.3</v>
      </c>
      <c r="AN17">
        <v>87863</v>
      </c>
      <c r="AO17">
        <v>26455</v>
      </c>
      <c r="AP17">
        <v>25744</v>
      </c>
      <c r="AQ17">
        <v>30</v>
      </c>
      <c r="AR17">
        <v>36</v>
      </c>
      <c r="AS17">
        <v>1690</v>
      </c>
      <c r="AT17">
        <v>6.4</v>
      </c>
      <c r="AU17" t="s">
        <v>127</v>
      </c>
      <c r="AV17">
        <v>0.62263999999999997</v>
      </c>
      <c r="AW17">
        <v>0.81572</v>
      </c>
      <c r="AX17">
        <v>0.45522000000000001</v>
      </c>
      <c r="AY17">
        <v>0.64695000000000003</v>
      </c>
    </row>
    <row r="18" spans="1:51" x14ac:dyDescent="0.35">
      <c r="A18" t="s">
        <v>135</v>
      </c>
      <c r="B18" t="s">
        <v>134</v>
      </c>
      <c r="C18" t="s">
        <v>131</v>
      </c>
      <c r="D18" t="s">
        <v>130</v>
      </c>
      <c r="G18" t="s">
        <v>10</v>
      </c>
      <c r="H18" t="s">
        <v>27</v>
      </c>
      <c r="I18" t="s">
        <v>129</v>
      </c>
      <c r="L18" t="s">
        <v>10</v>
      </c>
      <c r="M18" t="s">
        <v>10</v>
      </c>
      <c r="N18">
        <v>1</v>
      </c>
      <c r="O18">
        <v>2</v>
      </c>
      <c r="Q18" t="s">
        <v>128</v>
      </c>
      <c r="S18">
        <v>6844</v>
      </c>
      <c r="T18">
        <v>33653</v>
      </c>
      <c r="U18">
        <v>0</v>
      </c>
      <c r="V18">
        <v>39292</v>
      </c>
      <c r="W18">
        <v>28010</v>
      </c>
      <c r="X18">
        <v>0</v>
      </c>
      <c r="Y18">
        <v>11282</v>
      </c>
      <c r="Z18">
        <v>1689</v>
      </c>
      <c r="AA18">
        <v>1639</v>
      </c>
      <c r="AB18">
        <v>0</v>
      </c>
      <c r="AC18">
        <v>50</v>
      </c>
      <c r="AD18">
        <v>4.3</v>
      </c>
      <c r="AE18">
        <v>5.9</v>
      </c>
      <c r="AF18">
        <v>0</v>
      </c>
      <c r="AG18">
        <v>0.44</v>
      </c>
      <c r="AH18">
        <v>1119</v>
      </c>
      <c r="AI18">
        <v>740634</v>
      </c>
      <c r="AJ18">
        <v>32301</v>
      </c>
      <c r="AK18">
        <v>4.4000000000000004</v>
      </c>
      <c r="AL18">
        <v>463</v>
      </c>
      <c r="AM18">
        <v>1.4</v>
      </c>
      <c r="AN18">
        <v>85960</v>
      </c>
      <c r="AO18">
        <v>25953</v>
      </c>
      <c r="AP18">
        <v>25115</v>
      </c>
      <c r="AQ18">
        <v>30</v>
      </c>
      <c r="AR18">
        <v>37</v>
      </c>
      <c r="AS18">
        <v>1831</v>
      </c>
      <c r="AT18">
        <v>7.1</v>
      </c>
      <c r="AU18" t="s">
        <v>127</v>
      </c>
      <c r="AV18">
        <v>0.59724999999999995</v>
      </c>
      <c r="AW18">
        <v>0.76365000000000005</v>
      </c>
      <c r="AX18">
        <v>0.42414000000000002</v>
      </c>
      <c r="AY18">
        <v>0.58001000000000003</v>
      </c>
    </row>
    <row r="19" spans="1:51" x14ac:dyDescent="0.35">
      <c r="A19" t="s">
        <v>133</v>
      </c>
      <c r="B19" t="s">
        <v>132</v>
      </c>
      <c r="C19" t="s">
        <v>131</v>
      </c>
      <c r="D19" t="s">
        <v>130</v>
      </c>
      <c r="G19" t="s">
        <v>10</v>
      </c>
      <c r="H19" t="s">
        <v>27</v>
      </c>
      <c r="I19" t="s">
        <v>129</v>
      </c>
      <c r="L19" t="s">
        <v>10</v>
      </c>
      <c r="M19" t="s">
        <v>10</v>
      </c>
      <c r="N19">
        <v>1</v>
      </c>
      <c r="O19">
        <v>2</v>
      </c>
      <c r="Q19" t="s">
        <v>128</v>
      </c>
      <c r="S19">
        <v>6842</v>
      </c>
      <c r="T19">
        <v>33798</v>
      </c>
      <c r="U19">
        <v>0</v>
      </c>
      <c r="V19">
        <v>38910</v>
      </c>
      <c r="W19">
        <v>28686</v>
      </c>
      <c r="X19">
        <v>0</v>
      </c>
      <c r="Y19">
        <v>10224</v>
      </c>
      <c r="Z19">
        <v>3350</v>
      </c>
      <c r="AA19">
        <v>3272</v>
      </c>
      <c r="AB19">
        <v>0</v>
      </c>
      <c r="AC19">
        <v>78</v>
      </c>
      <c r="AD19">
        <v>8.6</v>
      </c>
      <c r="AE19">
        <v>11</v>
      </c>
      <c r="AF19">
        <v>0</v>
      </c>
      <c r="AG19">
        <v>0.76</v>
      </c>
      <c r="AH19">
        <v>2462</v>
      </c>
      <c r="AI19">
        <v>758932</v>
      </c>
      <c r="AJ19">
        <v>32652</v>
      </c>
      <c r="AK19">
        <v>4.3</v>
      </c>
      <c r="AL19">
        <v>376</v>
      </c>
      <c r="AM19">
        <v>1.2</v>
      </c>
      <c r="AN19">
        <v>92012</v>
      </c>
      <c r="AO19">
        <v>26947</v>
      </c>
      <c r="AP19">
        <v>26139</v>
      </c>
      <c r="AQ19">
        <v>29</v>
      </c>
      <c r="AR19">
        <v>35</v>
      </c>
      <c r="AS19">
        <v>1568</v>
      </c>
      <c r="AT19">
        <v>5.8</v>
      </c>
      <c r="AU19" t="s">
        <v>127</v>
      </c>
      <c r="AV19">
        <v>0.58589999999999998</v>
      </c>
      <c r="AW19">
        <v>0.77585000000000004</v>
      </c>
      <c r="AX19">
        <v>0.42172999999999999</v>
      </c>
      <c r="AY19">
        <v>0.60135000000000005</v>
      </c>
    </row>
    <row r="20" spans="1:51" x14ac:dyDescent="0.35">
      <c r="A20" t="s">
        <v>126</v>
      </c>
      <c r="S20">
        <v>124262</v>
      </c>
      <c r="T20">
        <v>596562</v>
      </c>
      <c r="U20">
        <v>0</v>
      </c>
      <c r="V20">
        <v>689444</v>
      </c>
      <c r="W20">
        <v>503644</v>
      </c>
      <c r="X20">
        <v>0</v>
      </c>
      <c r="Y20">
        <v>185800</v>
      </c>
      <c r="Z20">
        <v>47806</v>
      </c>
      <c r="AA20">
        <v>46679</v>
      </c>
      <c r="AB20">
        <v>0</v>
      </c>
      <c r="AC20">
        <v>1127</v>
      </c>
      <c r="AD20">
        <v>6.9</v>
      </c>
      <c r="AE20">
        <v>9.3000000000000007</v>
      </c>
      <c r="AF20">
        <v>0</v>
      </c>
      <c r="AG20">
        <v>0.61</v>
      </c>
      <c r="AH20">
        <v>4291</v>
      </c>
      <c r="AI20">
        <v>13106831</v>
      </c>
      <c r="AN20">
        <v>1557592</v>
      </c>
      <c r="AO20">
        <v>469643</v>
      </c>
      <c r="AP20">
        <v>457833</v>
      </c>
      <c r="AQ20">
        <v>30</v>
      </c>
      <c r="AR20">
        <v>36</v>
      </c>
      <c r="AS20">
        <v>30482</v>
      </c>
      <c r="AT20">
        <v>6.5</v>
      </c>
      <c r="AV20">
        <v>0.60289000000000004</v>
      </c>
      <c r="AW20">
        <v>0.78878999999999999</v>
      </c>
      <c r="AX20">
        <v>0.43331999999999998</v>
      </c>
      <c r="AY20">
        <v>0.60760999999999998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652"/>
  <sheetViews>
    <sheetView workbookViewId="0">
      <selection activeCell="E35" sqref="E35"/>
    </sheetView>
  </sheetViews>
  <sheetFormatPr baseColWidth="10" defaultRowHeight="14.5" x14ac:dyDescent="0.35"/>
  <sheetData>
    <row r="1" spans="1:180" x14ac:dyDescent="0.35">
      <c r="A1" t="s">
        <v>7032</v>
      </c>
      <c r="B1" t="s">
        <v>7031</v>
      </c>
      <c r="C1" t="s">
        <v>7030</v>
      </c>
      <c r="D1" t="s">
        <v>7029</v>
      </c>
      <c r="E1" t="s">
        <v>7028</v>
      </c>
      <c r="F1" t="s">
        <v>7027</v>
      </c>
      <c r="G1" t="s">
        <v>7026</v>
      </c>
      <c r="H1" t="s">
        <v>7025</v>
      </c>
      <c r="I1" t="s">
        <v>7024</v>
      </c>
      <c r="J1" t="s">
        <v>7023</v>
      </c>
      <c r="K1" t="s">
        <v>7022</v>
      </c>
      <c r="L1" t="s">
        <v>7021</v>
      </c>
      <c r="M1" t="s">
        <v>7020</v>
      </c>
      <c r="N1" t="s">
        <v>7019</v>
      </c>
      <c r="O1" t="s">
        <v>7018</v>
      </c>
      <c r="P1" t="s">
        <v>7017</v>
      </c>
      <c r="Q1" t="s">
        <v>7016</v>
      </c>
      <c r="R1" t="s">
        <v>7015</v>
      </c>
      <c r="S1" t="s">
        <v>7014</v>
      </c>
      <c r="T1" t="s">
        <v>7013</v>
      </c>
      <c r="U1" t="s">
        <v>7012</v>
      </c>
      <c r="V1" t="s">
        <v>7011</v>
      </c>
      <c r="W1" t="s">
        <v>7010</v>
      </c>
      <c r="X1" t="s">
        <v>7009</v>
      </c>
      <c r="Y1" t="s">
        <v>7008</v>
      </c>
      <c r="Z1" t="s">
        <v>7007</v>
      </c>
      <c r="AA1" t="s">
        <v>7006</v>
      </c>
      <c r="AB1" t="s">
        <v>7005</v>
      </c>
      <c r="AC1" t="s">
        <v>7004</v>
      </c>
      <c r="AD1" t="s">
        <v>7003</v>
      </c>
      <c r="AE1" t="s">
        <v>7002</v>
      </c>
      <c r="AF1" t="s">
        <v>7001</v>
      </c>
      <c r="AG1" t="s">
        <v>7000</v>
      </c>
      <c r="AH1" t="s">
        <v>6999</v>
      </c>
      <c r="AI1" t="s">
        <v>6998</v>
      </c>
      <c r="AJ1" t="s">
        <v>6997</v>
      </c>
      <c r="AK1" t="s">
        <v>6996</v>
      </c>
      <c r="AL1" t="s">
        <v>6995</v>
      </c>
      <c r="AM1" t="s">
        <v>6994</v>
      </c>
      <c r="AN1" t="s">
        <v>6993</v>
      </c>
      <c r="AO1" t="s">
        <v>6992</v>
      </c>
      <c r="AP1" t="s">
        <v>6991</v>
      </c>
      <c r="AQ1" t="s">
        <v>6990</v>
      </c>
      <c r="AR1" t="s">
        <v>6989</v>
      </c>
      <c r="AS1" t="s">
        <v>6988</v>
      </c>
      <c r="AT1" t="s">
        <v>6987</v>
      </c>
      <c r="AU1" t="s">
        <v>6986</v>
      </c>
      <c r="AV1" t="s">
        <v>6985</v>
      </c>
      <c r="AW1" t="s">
        <v>6984</v>
      </c>
      <c r="AX1" t="s">
        <v>6983</v>
      </c>
      <c r="AY1" t="s">
        <v>6982</v>
      </c>
      <c r="AZ1" t="s">
        <v>6981</v>
      </c>
      <c r="BA1" t="s">
        <v>6980</v>
      </c>
      <c r="BB1" t="s">
        <v>6979</v>
      </c>
      <c r="BC1" t="s">
        <v>6978</v>
      </c>
      <c r="BD1" t="s">
        <v>6977</v>
      </c>
      <c r="BE1" t="s">
        <v>6976</v>
      </c>
      <c r="BF1" t="s">
        <v>6975</v>
      </c>
      <c r="BG1" t="s">
        <v>6974</v>
      </c>
      <c r="BH1" t="s">
        <v>6973</v>
      </c>
      <c r="BI1" t="s">
        <v>6972</v>
      </c>
      <c r="BJ1" t="s">
        <v>6971</v>
      </c>
      <c r="BK1" t="s">
        <v>6970</v>
      </c>
      <c r="BL1" t="s">
        <v>6969</v>
      </c>
      <c r="BM1" t="s">
        <v>6968</v>
      </c>
      <c r="BN1" t="s">
        <v>6967</v>
      </c>
      <c r="BO1" t="s">
        <v>6966</v>
      </c>
      <c r="BP1" t="s">
        <v>6965</v>
      </c>
      <c r="BQ1" t="s">
        <v>6964</v>
      </c>
      <c r="BR1" t="s">
        <v>6963</v>
      </c>
      <c r="BS1" t="s">
        <v>6962</v>
      </c>
      <c r="BT1" t="s">
        <v>6961</v>
      </c>
      <c r="BU1" t="s">
        <v>6960</v>
      </c>
      <c r="BV1" t="s">
        <v>6959</v>
      </c>
      <c r="BW1" t="s">
        <v>6958</v>
      </c>
      <c r="BX1" t="s">
        <v>6957</v>
      </c>
      <c r="BY1" t="s">
        <v>6956</v>
      </c>
      <c r="BZ1" t="s">
        <v>6955</v>
      </c>
      <c r="CA1" t="s">
        <v>6954</v>
      </c>
      <c r="CB1" t="s">
        <v>6953</v>
      </c>
      <c r="CC1" t="s">
        <v>6952</v>
      </c>
      <c r="CD1" t="s">
        <v>6951</v>
      </c>
      <c r="CE1" t="s">
        <v>6950</v>
      </c>
      <c r="CF1" t="s">
        <v>6949</v>
      </c>
      <c r="CG1" t="s">
        <v>6948</v>
      </c>
      <c r="CH1" t="s">
        <v>6947</v>
      </c>
      <c r="CI1" t="s">
        <v>6946</v>
      </c>
      <c r="CJ1" t="s">
        <v>6945</v>
      </c>
      <c r="CK1" t="s">
        <v>6944</v>
      </c>
      <c r="CL1" t="s">
        <v>6943</v>
      </c>
      <c r="CM1" t="s">
        <v>6942</v>
      </c>
      <c r="CN1" t="s">
        <v>6941</v>
      </c>
      <c r="CO1" t="s">
        <v>6940</v>
      </c>
      <c r="CP1" t="s">
        <v>6939</v>
      </c>
      <c r="CQ1" t="s">
        <v>6938</v>
      </c>
      <c r="CR1" t="s">
        <v>6937</v>
      </c>
      <c r="CS1" t="s">
        <v>6936</v>
      </c>
      <c r="CT1" t="s">
        <v>6935</v>
      </c>
      <c r="CU1" t="s">
        <v>6934</v>
      </c>
      <c r="CV1" t="s">
        <v>6933</v>
      </c>
      <c r="CW1" t="s">
        <v>6932</v>
      </c>
      <c r="CX1" t="s">
        <v>6931</v>
      </c>
      <c r="CY1" t="s">
        <v>6930</v>
      </c>
      <c r="CZ1" t="s">
        <v>6929</v>
      </c>
      <c r="DA1" t="s">
        <v>6928</v>
      </c>
      <c r="DB1" t="s">
        <v>6927</v>
      </c>
      <c r="DC1" t="s">
        <v>6926</v>
      </c>
      <c r="DD1" t="s">
        <v>6925</v>
      </c>
      <c r="DE1" t="s">
        <v>6924</v>
      </c>
      <c r="DF1" t="s">
        <v>6923</v>
      </c>
      <c r="DG1" t="s">
        <v>6922</v>
      </c>
      <c r="DH1" t="s">
        <v>6921</v>
      </c>
      <c r="DI1" t="s">
        <v>6920</v>
      </c>
      <c r="DJ1" t="s">
        <v>6919</v>
      </c>
      <c r="DK1" t="s">
        <v>6918</v>
      </c>
      <c r="DL1" t="s">
        <v>6917</v>
      </c>
      <c r="DM1" t="s">
        <v>6916</v>
      </c>
      <c r="DN1" t="s">
        <v>6915</v>
      </c>
      <c r="DO1" t="s">
        <v>6914</v>
      </c>
      <c r="DP1" t="s">
        <v>6913</v>
      </c>
      <c r="DQ1" t="s">
        <v>6912</v>
      </c>
      <c r="DR1" t="s">
        <v>6911</v>
      </c>
      <c r="DS1" t="s">
        <v>6910</v>
      </c>
      <c r="DT1" t="s">
        <v>6909</v>
      </c>
      <c r="DU1" t="s">
        <v>6908</v>
      </c>
      <c r="DV1" t="s">
        <v>6907</v>
      </c>
      <c r="DW1" t="s">
        <v>6906</v>
      </c>
      <c r="DX1" t="s">
        <v>6905</v>
      </c>
      <c r="DY1" t="s">
        <v>6904</v>
      </c>
      <c r="DZ1" t="s">
        <v>6903</v>
      </c>
      <c r="EA1" t="s">
        <v>6902</v>
      </c>
      <c r="EB1" t="s">
        <v>6901</v>
      </c>
      <c r="EC1" t="s">
        <v>6900</v>
      </c>
      <c r="ED1" t="s">
        <v>6899</v>
      </c>
      <c r="EE1" t="s">
        <v>6898</v>
      </c>
      <c r="EF1" t="s">
        <v>6897</v>
      </c>
      <c r="EG1" t="s">
        <v>6896</v>
      </c>
      <c r="EH1" t="s">
        <v>6895</v>
      </c>
      <c r="EI1" t="s">
        <v>6894</v>
      </c>
      <c r="EJ1" t="s">
        <v>6893</v>
      </c>
      <c r="EK1" t="s">
        <v>6892</v>
      </c>
      <c r="EL1" t="s">
        <v>6891</v>
      </c>
      <c r="EM1" t="s">
        <v>6890</v>
      </c>
      <c r="EN1" t="s">
        <v>6889</v>
      </c>
      <c r="EO1" t="s">
        <v>6888</v>
      </c>
      <c r="EP1" t="s">
        <v>6887</v>
      </c>
      <c r="EQ1" t="s">
        <v>6886</v>
      </c>
      <c r="ER1" t="s">
        <v>6885</v>
      </c>
      <c r="ES1" t="s">
        <v>6884</v>
      </c>
      <c r="ET1" t="s">
        <v>6883</v>
      </c>
      <c r="EU1" t="s">
        <v>6882</v>
      </c>
      <c r="EV1" t="s">
        <v>6881</v>
      </c>
      <c r="EW1" t="s">
        <v>6880</v>
      </c>
      <c r="EX1" t="s">
        <v>6879</v>
      </c>
      <c r="EY1" t="s">
        <v>6878</v>
      </c>
      <c r="EZ1" t="s">
        <v>6877</v>
      </c>
      <c r="FA1" t="s">
        <v>6876</v>
      </c>
      <c r="FB1" t="s">
        <v>6875</v>
      </c>
      <c r="FC1" t="s">
        <v>6874</v>
      </c>
      <c r="FD1" t="s">
        <v>6873</v>
      </c>
      <c r="FE1" t="s">
        <v>6872</v>
      </c>
      <c r="FF1" t="s">
        <v>6871</v>
      </c>
      <c r="FG1" t="s">
        <v>6870</v>
      </c>
      <c r="FH1" t="s">
        <v>6869</v>
      </c>
      <c r="FI1" t="s">
        <v>6868</v>
      </c>
      <c r="FJ1" t="s">
        <v>6867</v>
      </c>
      <c r="FK1" t="s">
        <v>6866</v>
      </c>
      <c r="FL1" t="s">
        <v>6865</v>
      </c>
      <c r="FM1" t="s">
        <v>6864</v>
      </c>
      <c r="FN1" t="s">
        <v>6863</v>
      </c>
      <c r="FO1" t="s">
        <v>6862</v>
      </c>
      <c r="FP1" t="s">
        <v>6861</v>
      </c>
      <c r="FQ1" t="s">
        <v>6860</v>
      </c>
      <c r="FR1" t="s">
        <v>6859</v>
      </c>
      <c r="FS1" t="s">
        <v>6858</v>
      </c>
      <c r="FT1" t="s">
        <v>6857</v>
      </c>
      <c r="FU1" t="s">
        <v>6856</v>
      </c>
      <c r="FV1" t="s">
        <v>6855</v>
      </c>
      <c r="FW1" t="s">
        <v>6854</v>
      </c>
      <c r="FX1" t="s">
        <v>6853</v>
      </c>
    </row>
    <row r="2" spans="1:180" x14ac:dyDescent="0.35">
      <c r="A2" t="s">
        <v>6852</v>
      </c>
      <c r="B2" t="s">
        <v>6852</v>
      </c>
      <c r="C2" t="s">
        <v>1735</v>
      </c>
      <c r="D2" t="s">
        <v>1735</v>
      </c>
      <c r="E2" t="s">
        <v>1735</v>
      </c>
      <c r="F2" t="s">
        <v>6851</v>
      </c>
      <c r="G2" t="s">
        <v>6850</v>
      </c>
      <c r="H2" t="s">
        <v>6849</v>
      </c>
      <c r="I2">
        <v>2</v>
      </c>
      <c r="J2">
        <v>1</v>
      </c>
      <c r="K2">
        <v>1</v>
      </c>
      <c r="L2">
        <v>1</v>
      </c>
      <c r="M2">
        <v>1</v>
      </c>
      <c r="N2">
        <v>1</v>
      </c>
      <c r="O2">
        <v>1</v>
      </c>
      <c r="P2">
        <v>1</v>
      </c>
      <c r="Q2">
        <v>1</v>
      </c>
      <c r="R2">
        <v>1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1</v>
      </c>
      <c r="AM2">
        <v>1</v>
      </c>
      <c r="AN2">
        <v>1</v>
      </c>
      <c r="AO2">
        <v>1</v>
      </c>
      <c r="AP2">
        <v>1</v>
      </c>
      <c r="AQ2">
        <v>1</v>
      </c>
      <c r="AR2">
        <v>1</v>
      </c>
      <c r="AS2">
        <v>1</v>
      </c>
      <c r="AT2">
        <v>1</v>
      </c>
      <c r="AU2">
        <v>1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1</v>
      </c>
      <c r="BE2">
        <v>1</v>
      </c>
      <c r="BF2">
        <v>1</v>
      </c>
      <c r="BG2">
        <v>1</v>
      </c>
      <c r="BH2">
        <v>1</v>
      </c>
      <c r="BI2">
        <v>1</v>
      </c>
      <c r="BJ2">
        <v>1</v>
      </c>
      <c r="BK2">
        <v>1</v>
      </c>
      <c r="BL2">
        <v>1</v>
      </c>
      <c r="BM2">
        <v>1</v>
      </c>
      <c r="BN2">
        <v>1</v>
      </c>
      <c r="BO2">
        <v>7.1</v>
      </c>
      <c r="BP2">
        <v>7.1</v>
      </c>
      <c r="BQ2">
        <v>7.1</v>
      </c>
      <c r="BR2">
        <v>24.238</v>
      </c>
      <c r="BS2">
        <v>211</v>
      </c>
      <c r="BT2" t="s">
        <v>6848</v>
      </c>
      <c r="BU2">
        <v>0</v>
      </c>
      <c r="BV2">
        <v>2.5962999999999998</v>
      </c>
      <c r="BW2" t="s">
        <v>223</v>
      </c>
      <c r="BX2" t="s">
        <v>223</v>
      </c>
      <c r="BY2" t="s">
        <v>223</v>
      </c>
      <c r="BZ2" t="s">
        <v>223</v>
      </c>
      <c r="CA2" t="s">
        <v>223</v>
      </c>
      <c r="CB2" t="s">
        <v>223</v>
      </c>
      <c r="CC2" t="s">
        <v>223</v>
      </c>
      <c r="CD2" t="s">
        <v>223</v>
      </c>
      <c r="CE2" t="s">
        <v>223</v>
      </c>
      <c r="CF2" t="s">
        <v>223</v>
      </c>
      <c r="CG2" t="s">
        <v>223</v>
      </c>
      <c r="CH2" t="s">
        <v>223</v>
      </c>
      <c r="CI2" t="s">
        <v>223</v>
      </c>
      <c r="CJ2" t="s">
        <v>223</v>
      </c>
      <c r="CK2" t="s">
        <v>223</v>
      </c>
      <c r="CL2" t="s">
        <v>223</v>
      </c>
      <c r="CM2" t="s">
        <v>223</v>
      </c>
      <c r="CN2" t="s">
        <v>223</v>
      </c>
      <c r="CO2">
        <v>7.1</v>
      </c>
      <c r="CP2">
        <v>7.1</v>
      </c>
      <c r="CQ2">
        <v>7.1</v>
      </c>
      <c r="CR2">
        <v>7.1</v>
      </c>
      <c r="CS2">
        <v>7.1</v>
      </c>
      <c r="CT2">
        <v>7.1</v>
      </c>
      <c r="CU2">
        <v>7.1</v>
      </c>
      <c r="CV2">
        <v>7.1</v>
      </c>
      <c r="CW2">
        <v>7.1</v>
      </c>
      <c r="CX2">
        <v>7.1</v>
      </c>
      <c r="CY2">
        <v>7.1</v>
      </c>
      <c r="CZ2">
        <v>7.1</v>
      </c>
      <c r="DA2">
        <v>7.1</v>
      </c>
      <c r="DB2">
        <v>7.1</v>
      </c>
      <c r="DC2">
        <v>7.1</v>
      </c>
      <c r="DD2">
        <v>7.1</v>
      </c>
      <c r="DE2">
        <v>7.1</v>
      </c>
      <c r="DF2">
        <v>7.1</v>
      </c>
      <c r="DG2">
        <v>76918000</v>
      </c>
      <c r="DH2">
        <v>4731200</v>
      </c>
      <c r="DI2">
        <v>4099800</v>
      </c>
      <c r="DJ2">
        <v>4290100</v>
      </c>
      <c r="DK2">
        <v>4324500</v>
      </c>
      <c r="DL2">
        <v>4593500</v>
      </c>
      <c r="DM2">
        <v>3496000</v>
      </c>
      <c r="DN2">
        <v>4468000</v>
      </c>
      <c r="DO2">
        <v>7119800</v>
      </c>
      <c r="DP2">
        <v>3434000</v>
      </c>
      <c r="DQ2">
        <v>4865400</v>
      </c>
      <c r="DR2">
        <v>4263200</v>
      </c>
      <c r="DS2">
        <v>3303500</v>
      </c>
      <c r="DT2">
        <v>4028200</v>
      </c>
      <c r="DU2">
        <v>3426700</v>
      </c>
      <c r="DV2">
        <v>2762200</v>
      </c>
      <c r="DW2">
        <v>5479000</v>
      </c>
      <c r="DX2">
        <v>4468400</v>
      </c>
      <c r="DY2">
        <v>3764900</v>
      </c>
      <c r="DZ2">
        <v>4731200</v>
      </c>
      <c r="EA2">
        <v>4852200</v>
      </c>
      <c r="EB2">
        <v>5807000</v>
      </c>
      <c r="EC2">
        <v>4033700</v>
      </c>
      <c r="ED2">
        <v>6822800</v>
      </c>
      <c r="EE2">
        <v>3996100</v>
      </c>
      <c r="EF2">
        <v>4947100</v>
      </c>
      <c r="EG2">
        <v>4563100</v>
      </c>
      <c r="EH2">
        <v>4222800</v>
      </c>
      <c r="EI2">
        <v>1</v>
      </c>
      <c r="EJ2">
        <v>1</v>
      </c>
      <c r="EK2">
        <v>1</v>
      </c>
      <c r="EL2">
        <v>1</v>
      </c>
      <c r="EM2">
        <v>2</v>
      </c>
      <c r="EN2">
        <v>1</v>
      </c>
      <c r="EO2">
        <v>1</v>
      </c>
      <c r="EP2">
        <v>0</v>
      </c>
      <c r="EQ2">
        <v>1</v>
      </c>
      <c r="ER2">
        <v>4324500</v>
      </c>
      <c r="ES2">
        <v>5225200</v>
      </c>
      <c r="ET2">
        <v>4630000</v>
      </c>
      <c r="EU2">
        <v>4356300</v>
      </c>
      <c r="EV2">
        <v>4727400</v>
      </c>
      <c r="EW2">
        <v>4073100</v>
      </c>
      <c r="EX2">
        <v>4483900</v>
      </c>
      <c r="EY2">
        <v>4096000</v>
      </c>
      <c r="EZ2">
        <v>3967600</v>
      </c>
      <c r="FA2">
        <v>1</v>
      </c>
      <c r="FB2">
        <v>1</v>
      </c>
      <c r="FC2">
        <v>1</v>
      </c>
      <c r="FD2">
        <v>1</v>
      </c>
      <c r="FE2">
        <v>1</v>
      </c>
      <c r="FF2">
        <v>1</v>
      </c>
      <c r="FG2">
        <v>1</v>
      </c>
      <c r="FH2">
        <v>1</v>
      </c>
      <c r="FI2">
        <v>1</v>
      </c>
      <c r="FJ2">
        <v>18</v>
      </c>
      <c r="FK2" t="s">
        <v>6847</v>
      </c>
      <c r="FO2">
        <v>0</v>
      </c>
      <c r="FP2">
        <v>1736</v>
      </c>
      <c r="FQ2" t="s">
        <v>16</v>
      </c>
      <c r="FR2">
        <v>1849</v>
      </c>
      <c r="FS2" t="s">
        <v>6846</v>
      </c>
      <c r="FT2" t="s">
        <v>6845</v>
      </c>
      <c r="FU2">
        <v>18943</v>
      </c>
      <c r="FX2" t="s">
        <v>502</v>
      </c>
    </row>
    <row r="3" spans="1:180" x14ac:dyDescent="0.35">
      <c r="A3" t="s">
        <v>6844</v>
      </c>
      <c r="B3" t="s">
        <v>6844</v>
      </c>
      <c r="C3" t="s">
        <v>5324</v>
      </c>
      <c r="D3" t="s">
        <v>5324</v>
      </c>
      <c r="E3" t="s">
        <v>5324</v>
      </c>
      <c r="F3" t="s">
        <v>6843</v>
      </c>
      <c r="G3" t="s">
        <v>6842</v>
      </c>
      <c r="H3" t="s">
        <v>6841</v>
      </c>
      <c r="I3">
        <v>2</v>
      </c>
      <c r="J3">
        <v>3</v>
      </c>
      <c r="K3">
        <v>3</v>
      </c>
      <c r="L3">
        <v>3</v>
      </c>
      <c r="M3">
        <v>1</v>
      </c>
      <c r="N3">
        <v>2</v>
      </c>
      <c r="O3">
        <v>3</v>
      </c>
      <c r="P3">
        <v>2</v>
      </c>
      <c r="Q3">
        <v>2</v>
      </c>
      <c r="R3">
        <v>3</v>
      </c>
      <c r="S3">
        <v>1</v>
      </c>
      <c r="T3">
        <v>0</v>
      </c>
      <c r="U3">
        <v>2</v>
      </c>
      <c r="V3">
        <v>1</v>
      </c>
      <c r="W3">
        <v>3</v>
      </c>
      <c r="X3">
        <v>2</v>
      </c>
      <c r="Y3">
        <v>1</v>
      </c>
      <c r="Z3">
        <v>0</v>
      </c>
      <c r="AA3">
        <v>2</v>
      </c>
      <c r="AB3">
        <v>2</v>
      </c>
      <c r="AC3">
        <v>1</v>
      </c>
      <c r="AD3">
        <v>2</v>
      </c>
      <c r="AE3">
        <v>1</v>
      </c>
      <c r="AF3">
        <v>2</v>
      </c>
      <c r="AG3">
        <v>3</v>
      </c>
      <c r="AH3">
        <v>2</v>
      </c>
      <c r="AI3">
        <v>2</v>
      </c>
      <c r="AJ3">
        <v>3</v>
      </c>
      <c r="AK3">
        <v>1</v>
      </c>
      <c r="AL3">
        <v>0</v>
      </c>
      <c r="AM3">
        <v>2</v>
      </c>
      <c r="AN3">
        <v>1</v>
      </c>
      <c r="AO3">
        <v>3</v>
      </c>
      <c r="AP3">
        <v>2</v>
      </c>
      <c r="AQ3">
        <v>1</v>
      </c>
      <c r="AR3">
        <v>0</v>
      </c>
      <c r="AS3">
        <v>2</v>
      </c>
      <c r="AT3">
        <v>2</v>
      </c>
      <c r="AU3">
        <v>1</v>
      </c>
      <c r="AV3">
        <v>2</v>
      </c>
      <c r="AW3">
        <v>1</v>
      </c>
      <c r="AX3">
        <v>2</v>
      </c>
      <c r="AY3">
        <v>3</v>
      </c>
      <c r="AZ3">
        <v>2</v>
      </c>
      <c r="BA3">
        <v>2</v>
      </c>
      <c r="BB3">
        <v>3</v>
      </c>
      <c r="BC3">
        <v>1</v>
      </c>
      <c r="BD3">
        <v>0</v>
      </c>
      <c r="BE3">
        <v>2</v>
      </c>
      <c r="BF3">
        <v>1</v>
      </c>
      <c r="BG3">
        <v>3</v>
      </c>
      <c r="BH3">
        <v>2</v>
      </c>
      <c r="BI3">
        <v>1</v>
      </c>
      <c r="BJ3">
        <v>0</v>
      </c>
      <c r="BK3">
        <v>2</v>
      </c>
      <c r="BL3">
        <v>2</v>
      </c>
      <c r="BM3">
        <v>1</v>
      </c>
      <c r="BN3">
        <v>2</v>
      </c>
      <c r="BO3">
        <v>19.5</v>
      </c>
      <c r="BP3">
        <v>19.5</v>
      </c>
      <c r="BQ3">
        <v>19.5</v>
      </c>
      <c r="BR3">
        <v>23.384</v>
      </c>
      <c r="BS3">
        <v>215</v>
      </c>
      <c r="BT3" t="s">
        <v>6840</v>
      </c>
      <c r="BU3">
        <v>0</v>
      </c>
      <c r="BV3">
        <v>5.1154000000000002</v>
      </c>
      <c r="BW3" t="s">
        <v>224</v>
      </c>
      <c r="BX3" t="s">
        <v>224</v>
      </c>
      <c r="BY3" t="s">
        <v>224</v>
      </c>
      <c r="BZ3" t="s">
        <v>223</v>
      </c>
      <c r="CA3" t="s">
        <v>223</v>
      </c>
      <c r="CB3" t="s">
        <v>223</v>
      </c>
      <c r="CC3" t="s">
        <v>223</v>
      </c>
      <c r="CE3" t="s">
        <v>224</v>
      </c>
      <c r="CF3" t="s">
        <v>224</v>
      </c>
      <c r="CG3" t="s">
        <v>223</v>
      </c>
      <c r="CH3" t="s">
        <v>224</v>
      </c>
      <c r="CI3" t="s">
        <v>223</v>
      </c>
      <c r="CK3" t="s">
        <v>224</v>
      </c>
      <c r="CL3" t="s">
        <v>224</v>
      </c>
      <c r="CM3" t="s">
        <v>224</v>
      </c>
      <c r="CN3" t="s">
        <v>224</v>
      </c>
      <c r="CO3">
        <v>7</v>
      </c>
      <c r="CP3">
        <v>13</v>
      </c>
      <c r="CQ3">
        <v>19.5</v>
      </c>
      <c r="CR3">
        <v>13</v>
      </c>
      <c r="CS3">
        <v>13</v>
      </c>
      <c r="CT3">
        <v>19.5</v>
      </c>
      <c r="CU3">
        <v>7</v>
      </c>
      <c r="CV3">
        <v>0</v>
      </c>
      <c r="CW3">
        <v>13</v>
      </c>
      <c r="CX3">
        <v>7</v>
      </c>
      <c r="CY3">
        <v>19.5</v>
      </c>
      <c r="CZ3">
        <v>13</v>
      </c>
      <c r="DA3">
        <v>6</v>
      </c>
      <c r="DB3">
        <v>0</v>
      </c>
      <c r="DC3">
        <v>13</v>
      </c>
      <c r="DD3">
        <v>13</v>
      </c>
      <c r="DE3">
        <v>7</v>
      </c>
      <c r="DF3">
        <v>13.5</v>
      </c>
      <c r="DG3">
        <v>52275000</v>
      </c>
      <c r="DH3">
        <v>2168500</v>
      </c>
      <c r="DI3">
        <v>3971600</v>
      </c>
      <c r="DJ3">
        <v>3304600</v>
      </c>
      <c r="DK3">
        <v>3174600</v>
      </c>
      <c r="DL3">
        <v>4644800</v>
      </c>
      <c r="DM3">
        <v>4669300</v>
      </c>
      <c r="DN3">
        <v>1987900</v>
      </c>
      <c r="DO3">
        <v>0</v>
      </c>
      <c r="DP3">
        <v>2725800</v>
      </c>
      <c r="DQ3">
        <v>2265300</v>
      </c>
      <c r="DR3">
        <v>5602900</v>
      </c>
      <c r="DS3">
        <v>3441500</v>
      </c>
      <c r="DT3">
        <v>1251200</v>
      </c>
      <c r="DU3">
        <v>0</v>
      </c>
      <c r="DV3">
        <v>2999700</v>
      </c>
      <c r="DW3">
        <v>3721100</v>
      </c>
      <c r="DX3">
        <v>2711500</v>
      </c>
      <c r="DY3">
        <v>3635200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1833600</v>
      </c>
      <c r="ES3">
        <v>3507100</v>
      </c>
      <c r="ET3">
        <v>2753200</v>
      </c>
      <c r="EU3">
        <v>2041800</v>
      </c>
      <c r="EV3">
        <v>2763900</v>
      </c>
      <c r="EW3">
        <v>2542800</v>
      </c>
      <c r="EX3">
        <v>1994000</v>
      </c>
      <c r="EY3">
        <v>2402500</v>
      </c>
      <c r="EZ3">
        <v>2234300</v>
      </c>
      <c r="FA3">
        <v>1</v>
      </c>
      <c r="FB3">
        <v>1</v>
      </c>
      <c r="FC3">
        <v>2</v>
      </c>
      <c r="FD3">
        <v>0</v>
      </c>
      <c r="FE3">
        <v>1</v>
      </c>
      <c r="FF3">
        <v>0</v>
      </c>
      <c r="FG3">
        <v>0</v>
      </c>
      <c r="FH3">
        <v>0</v>
      </c>
      <c r="FI3">
        <v>0</v>
      </c>
      <c r="FJ3">
        <v>5</v>
      </c>
      <c r="FK3" t="s">
        <v>6839</v>
      </c>
      <c r="FO3">
        <v>1</v>
      </c>
      <c r="FP3" t="s">
        <v>6838</v>
      </c>
      <c r="FQ3" t="s">
        <v>328</v>
      </c>
      <c r="FR3" t="s">
        <v>6837</v>
      </c>
      <c r="FS3" t="s">
        <v>6836</v>
      </c>
      <c r="FT3" t="s">
        <v>6835</v>
      </c>
      <c r="FU3" t="s">
        <v>6834</v>
      </c>
      <c r="FX3" t="s">
        <v>502</v>
      </c>
    </row>
    <row r="4" spans="1:180" x14ac:dyDescent="0.35">
      <c r="A4" t="s">
        <v>6833</v>
      </c>
      <c r="B4" t="s">
        <v>6833</v>
      </c>
      <c r="C4">
        <v>3</v>
      </c>
      <c r="D4">
        <v>3</v>
      </c>
      <c r="E4">
        <v>3</v>
      </c>
      <c r="F4" t="s">
        <v>6832</v>
      </c>
      <c r="G4" t="s">
        <v>6831</v>
      </c>
      <c r="H4" t="s">
        <v>6830</v>
      </c>
      <c r="I4">
        <v>1</v>
      </c>
      <c r="J4">
        <v>3</v>
      </c>
      <c r="K4">
        <v>3</v>
      </c>
      <c r="L4">
        <v>3</v>
      </c>
      <c r="M4">
        <v>0</v>
      </c>
      <c r="N4">
        <v>0</v>
      </c>
      <c r="O4">
        <v>0</v>
      </c>
      <c r="P4">
        <v>3</v>
      </c>
      <c r="Q4">
        <v>3</v>
      </c>
      <c r="R4">
        <v>1</v>
      </c>
      <c r="S4">
        <v>1</v>
      </c>
      <c r="T4">
        <v>0</v>
      </c>
      <c r="U4">
        <v>0</v>
      </c>
      <c r="V4">
        <v>3</v>
      </c>
      <c r="W4">
        <v>3</v>
      </c>
      <c r="X4">
        <v>3</v>
      </c>
      <c r="Y4">
        <v>0</v>
      </c>
      <c r="Z4">
        <v>0</v>
      </c>
      <c r="AA4">
        <v>0</v>
      </c>
      <c r="AB4">
        <v>3</v>
      </c>
      <c r="AC4">
        <v>3</v>
      </c>
      <c r="AD4">
        <v>2</v>
      </c>
      <c r="AE4">
        <v>0</v>
      </c>
      <c r="AF4">
        <v>0</v>
      </c>
      <c r="AG4">
        <v>0</v>
      </c>
      <c r="AH4">
        <v>3</v>
      </c>
      <c r="AI4">
        <v>3</v>
      </c>
      <c r="AJ4">
        <v>1</v>
      </c>
      <c r="AK4">
        <v>1</v>
      </c>
      <c r="AL4">
        <v>0</v>
      </c>
      <c r="AM4">
        <v>0</v>
      </c>
      <c r="AN4">
        <v>3</v>
      </c>
      <c r="AO4">
        <v>3</v>
      </c>
      <c r="AP4">
        <v>3</v>
      </c>
      <c r="AQ4">
        <v>0</v>
      </c>
      <c r="AR4">
        <v>0</v>
      </c>
      <c r="AS4">
        <v>0</v>
      </c>
      <c r="AT4">
        <v>3</v>
      </c>
      <c r="AU4">
        <v>3</v>
      </c>
      <c r="AV4">
        <v>2</v>
      </c>
      <c r="AW4">
        <v>0</v>
      </c>
      <c r="AX4">
        <v>0</v>
      </c>
      <c r="AY4">
        <v>0</v>
      </c>
      <c r="AZ4">
        <v>3</v>
      </c>
      <c r="BA4">
        <v>3</v>
      </c>
      <c r="BB4">
        <v>1</v>
      </c>
      <c r="BC4">
        <v>1</v>
      </c>
      <c r="BD4">
        <v>0</v>
      </c>
      <c r="BE4">
        <v>0</v>
      </c>
      <c r="BF4">
        <v>3</v>
      </c>
      <c r="BG4">
        <v>3</v>
      </c>
      <c r="BH4">
        <v>3</v>
      </c>
      <c r="BI4">
        <v>0</v>
      </c>
      <c r="BJ4">
        <v>0</v>
      </c>
      <c r="BK4">
        <v>0</v>
      </c>
      <c r="BL4">
        <v>3</v>
      </c>
      <c r="BM4">
        <v>3</v>
      </c>
      <c r="BN4">
        <v>2</v>
      </c>
      <c r="BO4">
        <v>9.1999999999999993</v>
      </c>
      <c r="BP4">
        <v>9.1999999999999993</v>
      </c>
      <c r="BQ4">
        <v>9.1999999999999993</v>
      </c>
      <c r="BR4">
        <v>39.58</v>
      </c>
      <c r="BS4">
        <v>360</v>
      </c>
      <c r="BT4">
        <v>360</v>
      </c>
      <c r="BU4">
        <v>0</v>
      </c>
      <c r="BV4">
        <v>6.0770999999999997</v>
      </c>
      <c r="BZ4" t="s">
        <v>223</v>
      </c>
      <c r="CA4" t="s">
        <v>223</v>
      </c>
      <c r="CB4" t="s">
        <v>223</v>
      </c>
      <c r="CC4" t="s">
        <v>223</v>
      </c>
      <c r="CF4" t="s">
        <v>223</v>
      </c>
      <c r="CG4" t="s">
        <v>223</v>
      </c>
      <c r="CH4" t="s">
        <v>223</v>
      </c>
      <c r="CL4" t="s">
        <v>223</v>
      </c>
      <c r="CM4" t="s">
        <v>223</v>
      </c>
      <c r="CN4" t="s">
        <v>223</v>
      </c>
      <c r="CO4">
        <v>0</v>
      </c>
      <c r="CP4">
        <v>0</v>
      </c>
      <c r="CQ4">
        <v>0</v>
      </c>
      <c r="CR4">
        <v>9.1999999999999993</v>
      </c>
      <c r="CS4">
        <v>9.1999999999999993</v>
      </c>
      <c r="CT4">
        <v>1.9</v>
      </c>
      <c r="CU4">
        <v>1.9</v>
      </c>
      <c r="CV4">
        <v>0</v>
      </c>
      <c r="CW4">
        <v>0</v>
      </c>
      <c r="CX4">
        <v>9.1999999999999993</v>
      </c>
      <c r="CY4">
        <v>9.1999999999999993</v>
      </c>
      <c r="CZ4">
        <v>9.1999999999999993</v>
      </c>
      <c r="DA4">
        <v>0</v>
      </c>
      <c r="DB4">
        <v>0</v>
      </c>
      <c r="DC4">
        <v>0</v>
      </c>
      <c r="DD4">
        <v>9.1999999999999993</v>
      </c>
      <c r="DE4">
        <v>9.1999999999999993</v>
      </c>
      <c r="DF4">
        <v>5.8</v>
      </c>
      <c r="DG4">
        <v>84575000</v>
      </c>
      <c r="DH4">
        <v>0</v>
      </c>
      <c r="DI4">
        <v>0</v>
      </c>
      <c r="DJ4">
        <v>0</v>
      </c>
      <c r="DK4">
        <v>11235000</v>
      </c>
      <c r="DL4">
        <v>9587100</v>
      </c>
      <c r="DM4">
        <v>3055700</v>
      </c>
      <c r="DN4">
        <v>3467100</v>
      </c>
      <c r="DO4">
        <v>0</v>
      </c>
      <c r="DP4">
        <v>0</v>
      </c>
      <c r="DQ4">
        <v>8819300</v>
      </c>
      <c r="DR4">
        <v>6835800</v>
      </c>
      <c r="DS4">
        <v>6353200</v>
      </c>
      <c r="DT4">
        <v>0</v>
      </c>
      <c r="DU4">
        <v>0</v>
      </c>
      <c r="DV4">
        <v>0</v>
      </c>
      <c r="DW4">
        <v>14753000</v>
      </c>
      <c r="DX4">
        <v>13133000</v>
      </c>
      <c r="DY4">
        <v>7336300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4317900</v>
      </c>
      <c r="ES4">
        <v>4585300</v>
      </c>
      <c r="ET4">
        <v>3816300</v>
      </c>
      <c r="EU4">
        <v>3455600</v>
      </c>
      <c r="EV4">
        <v>3194100</v>
      </c>
      <c r="EW4">
        <v>3183600</v>
      </c>
      <c r="EX4">
        <v>4971900</v>
      </c>
      <c r="EY4">
        <v>5235800</v>
      </c>
      <c r="EZ4">
        <v>5522000</v>
      </c>
      <c r="FA4">
        <v>2</v>
      </c>
      <c r="FB4">
        <v>3</v>
      </c>
      <c r="FC4">
        <v>0</v>
      </c>
      <c r="FD4">
        <v>2</v>
      </c>
      <c r="FE4">
        <v>1</v>
      </c>
      <c r="FF4">
        <v>1</v>
      </c>
      <c r="FG4">
        <v>2</v>
      </c>
      <c r="FH4">
        <v>3</v>
      </c>
      <c r="FI4">
        <v>3</v>
      </c>
      <c r="FJ4">
        <v>17</v>
      </c>
      <c r="FK4" t="s">
        <v>6829</v>
      </c>
      <c r="FO4">
        <v>2</v>
      </c>
      <c r="FP4" t="s">
        <v>6828</v>
      </c>
      <c r="FQ4" t="s">
        <v>328</v>
      </c>
      <c r="FR4" t="s">
        <v>6827</v>
      </c>
      <c r="FS4" t="s">
        <v>6826</v>
      </c>
      <c r="FT4" t="s">
        <v>6825</v>
      </c>
      <c r="FU4" t="s">
        <v>6824</v>
      </c>
      <c r="FX4">
        <v>-1</v>
      </c>
    </row>
    <row r="5" spans="1:180" x14ac:dyDescent="0.35">
      <c r="A5" t="s">
        <v>6823</v>
      </c>
      <c r="B5" t="s">
        <v>6823</v>
      </c>
      <c r="C5" t="s">
        <v>1735</v>
      </c>
      <c r="D5" t="s">
        <v>1735</v>
      </c>
      <c r="E5" t="s">
        <v>1735</v>
      </c>
      <c r="F5" t="s">
        <v>6822</v>
      </c>
      <c r="G5" t="s">
        <v>6821</v>
      </c>
      <c r="H5" t="s">
        <v>6820</v>
      </c>
      <c r="I5">
        <v>2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  <c r="R5">
        <v>0</v>
      </c>
      <c r="S5">
        <v>1</v>
      </c>
      <c r="T5">
        <v>1</v>
      </c>
      <c r="U5">
        <v>1</v>
      </c>
      <c r="V5">
        <v>1</v>
      </c>
      <c r="W5">
        <v>1</v>
      </c>
      <c r="X5">
        <v>0</v>
      </c>
      <c r="Y5">
        <v>0</v>
      </c>
      <c r="Z5">
        <v>0</v>
      </c>
      <c r="AA5">
        <v>0</v>
      </c>
      <c r="AB5">
        <v>1</v>
      </c>
      <c r="AC5">
        <v>0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0</v>
      </c>
      <c r="AK5">
        <v>1</v>
      </c>
      <c r="AL5">
        <v>1</v>
      </c>
      <c r="AM5">
        <v>1</v>
      </c>
      <c r="AN5">
        <v>1</v>
      </c>
      <c r="AO5">
        <v>1</v>
      </c>
      <c r="AP5">
        <v>0</v>
      </c>
      <c r="AQ5">
        <v>0</v>
      </c>
      <c r="AR5">
        <v>0</v>
      </c>
      <c r="AS5">
        <v>0</v>
      </c>
      <c r="AT5">
        <v>1</v>
      </c>
      <c r="AU5">
        <v>0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0</v>
      </c>
      <c r="BC5">
        <v>1</v>
      </c>
      <c r="BD5">
        <v>1</v>
      </c>
      <c r="BE5">
        <v>1</v>
      </c>
      <c r="BF5">
        <v>1</v>
      </c>
      <c r="BG5">
        <v>1</v>
      </c>
      <c r="BH5">
        <v>0</v>
      </c>
      <c r="BI5">
        <v>0</v>
      </c>
      <c r="BJ5">
        <v>0</v>
      </c>
      <c r="BK5">
        <v>0</v>
      </c>
      <c r="BL5">
        <v>1</v>
      </c>
      <c r="BM5">
        <v>0</v>
      </c>
      <c r="BN5">
        <v>1</v>
      </c>
      <c r="BO5">
        <v>2.2999999999999998</v>
      </c>
      <c r="BP5">
        <v>2.2999999999999998</v>
      </c>
      <c r="BQ5">
        <v>2.2999999999999998</v>
      </c>
      <c r="BR5">
        <v>49.128999999999998</v>
      </c>
      <c r="BS5">
        <v>427</v>
      </c>
      <c r="BT5" t="s">
        <v>6819</v>
      </c>
      <c r="BU5">
        <v>5.0083000000000003E-3</v>
      </c>
      <c r="BV5">
        <v>1.8045</v>
      </c>
      <c r="BW5" t="s">
        <v>223</v>
      </c>
      <c r="BX5" t="s">
        <v>223</v>
      </c>
      <c r="BY5" t="s">
        <v>224</v>
      </c>
      <c r="BZ5" t="s">
        <v>223</v>
      </c>
      <c r="CA5" t="s">
        <v>223</v>
      </c>
      <c r="CC5" t="s">
        <v>223</v>
      </c>
      <c r="CD5" t="s">
        <v>223</v>
      </c>
      <c r="CE5" t="s">
        <v>224</v>
      </c>
      <c r="CF5" t="s">
        <v>223</v>
      </c>
      <c r="CG5" t="s">
        <v>223</v>
      </c>
      <c r="CL5" t="s">
        <v>223</v>
      </c>
      <c r="CN5" t="s">
        <v>224</v>
      </c>
      <c r="CO5">
        <v>2.2999999999999998</v>
      </c>
      <c r="CP5">
        <v>2.2999999999999998</v>
      </c>
      <c r="CQ5">
        <v>2.2999999999999998</v>
      </c>
      <c r="CR5">
        <v>2.2999999999999998</v>
      </c>
      <c r="CS5">
        <v>2.2999999999999998</v>
      </c>
      <c r="CT5">
        <v>0</v>
      </c>
      <c r="CU5">
        <v>2.2999999999999998</v>
      </c>
      <c r="CV5">
        <v>2.2999999999999998</v>
      </c>
      <c r="CW5">
        <v>2.2999999999999998</v>
      </c>
      <c r="CX5">
        <v>2.2999999999999998</v>
      </c>
      <c r="CY5">
        <v>2.2999999999999998</v>
      </c>
      <c r="CZ5">
        <v>0</v>
      </c>
      <c r="DA5">
        <v>0</v>
      </c>
      <c r="DB5">
        <v>0</v>
      </c>
      <c r="DC5">
        <v>0</v>
      </c>
      <c r="DD5">
        <v>2.2999999999999998</v>
      </c>
      <c r="DE5">
        <v>0</v>
      </c>
      <c r="DF5">
        <v>2.2999999999999998</v>
      </c>
      <c r="DG5">
        <v>9753600</v>
      </c>
      <c r="DH5">
        <v>883140</v>
      </c>
      <c r="DI5">
        <v>693870</v>
      </c>
      <c r="DJ5">
        <v>337150</v>
      </c>
      <c r="DK5">
        <v>950370</v>
      </c>
      <c r="DL5">
        <v>854410</v>
      </c>
      <c r="DM5">
        <v>0</v>
      </c>
      <c r="DN5">
        <v>1056000</v>
      </c>
      <c r="DO5">
        <v>862750</v>
      </c>
      <c r="DP5">
        <v>366460</v>
      </c>
      <c r="DQ5">
        <v>1057000</v>
      </c>
      <c r="DR5">
        <v>1075300</v>
      </c>
      <c r="DS5">
        <v>0</v>
      </c>
      <c r="DT5">
        <v>0</v>
      </c>
      <c r="DU5">
        <v>0</v>
      </c>
      <c r="DV5">
        <v>0</v>
      </c>
      <c r="DW5">
        <v>1143400</v>
      </c>
      <c r="DX5">
        <v>0</v>
      </c>
      <c r="DY5">
        <v>473690</v>
      </c>
      <c r="DZ5">
        <v>783990</v>
      </c>
      <c r="EA5">
        <v>756000</v>
      </c>
      <c r="EB5">
        <v>563570</v>
      </c>
      <c r="EC5">
        <v>814560</v>
      </c>
      <c r="ED5">
        <v>904330</v>
      </c>
      <c r="EE5">
        <v>544790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1</v>
      </c>
      <c r="EN5">
        <v>0</v>
      </c>
      <c r="EO5">
        <v>0</v>
      </c>
      <c r="EP5">
        <v>0</v>
      </c>
      <c r="EQ5">
        <v>0</v>
      </c>
      <c r="ER5">
        <v>950370</v>
      </c>
      <c r="ES5">
        <v>971920</v>
      </c>
      <c r="ET5">
        <v>0</v>
      </c>
      <c r="EU5">
        <v>946410</v>
      </c>
      <c r="EV5">
        <v>1192400</v>
      </c>
      <c r="EW5">
        <v>0</v>
      </c>
      <c r="EX5">
        <v>935770</v>
      </c>
      <c r="EY5">
        <v>0</v>
      </c>
      <c r="EZ5">
        <v>499190</v>
      </c>
      <c r="FA5">
        <v>1</v>
      </c>
      <c r="FB5">
        <v>1</v>
      </c>
      <c r="FC5">
        <v>0</v>
      </c>
      <c r="FD5">
        <v>1</v>
      </c>
      <c r="FE5">
        <v>1</v>
      </c>
      <c r="FF5">
        <v>0</v>
      </c>
      <c r="FG5">
        <v>1</v>
      </c>
      <c r="FH5">
        <v>0</v>
      </c>
      <c r="FI5">
        <v>0</v>
      </c>
      <c r="FJ5">
        <v>6</v>
      </c>
      <c r="FK5" t="s">
        <v>6818</v>
      </c>
      <c r="FO5">
        <v>3</v>
      </c>
      <c r="FP5">
        <v>496</v>
      </c>
      <c r="FQ5" t="s">
        <v>16</v>
      </c>
      <c r="FR5">
        <v>529</v>
      </c>
      <c r="FS5" t="s">
        <v>6817</v>
      </c>
      <c r="FT5" t="s">
        <v>6816</v>
      </c>
      <c r="FU5">
        <v>5009</v>
      </c>
      <c r="FX5" t="s">
        <v>502</v>
      </c>
    </row>
    <row r="6" spans="1:180" x14ac:dyDescent="0.35">
      <c r="A6" t="s">
        <v>6815</v>
      </c>
      <c r="B6" t="s">
        <v>6815</v>
      </c>
      <c r="C6">
        <v>4</v>
      </c>
      <c r="D6">
        <v>4</v>
      </c>
      <c r="E6">
        <v>4</v>
      </c>
      <c r="F6" t="s">
        <v>6814</v>
      </c>
      <c r="G6" t="s">
        <v>6813</v>
      </c>
      <c r="H6" t="s">
        <v>6812</v>
      </c>
      <c r="I6">
        <v>1</v>
      </c>
      <c r="J6">
        <v>4</v>
      </c>
      <c r="K6">
        <v>4</v>
      </c>
      <c r="L6">
        <v>4</v>
      </c>
      <c r="M6">
        <v>1</v>
      </c>
      <c r="N6">
        <v>2</v>
      </c>
      <c r="O6">
        <v>1</v>
      </c>
      <c r="P6">
        <v>2</v>
      </c>
      <c r="Q6">
        <v>2</v>
      </c>
      <c r="R6">
        <v>2</v>
      </c>
      <c r="S6">
        <v>1</v>
      </c>
      <c r="T6">
        <v>1</v>
      </c>
      <c r="U6">
        <v>1</v>
      </c>
      <c r="V6">
        <v>2</v>
      </c>
      <c r="W6">
        <v>2</v>
      </c>
      <c r="X6">
        <v>2</v>
      </c>
      <c r="Y6">
        <v>1</v>
      </c>
      <c r="Z6">
        <v>1</v>
      </c>
      <c r="AA6">
        <v>2</v>
      </c>
      <c r="AB6">
        <v>2</v>
      </c>
      <c r="AC6">
        <v>3</v>
      </c>
      <c r="AD6">
        <v>2</v>
      </c>
      <c r="AE6">
        <v>1</v>
      </c>
      <c r="AF6">
        <v>2</v>
      </c>
      <c r="AG6">
        <v>1</v>
      </c>
      <c r="AH6">
        <v>2</v>
      </c>
      <c r="AI6">
        <v>2</v>
      </c>
      <c r="AJ6">
        <v>2</v>
      </c>
      <c r="AK6">
        <v>1</v>
      </c>
      <c r="AL6">
        <v>1</v>
      </c>
      <c r="AM6">
        <v>1</v>
      </c>
      <c r="AN6">
        <v>2</v>
      </c>
      <c r="AO6">
        <v>2</v>
      </c>
      <c r="AP6">
        <v>2</v>
      </c>
      <c r="AQ6">
        <v>1</v>
      </c>
      <c r="AR6">
        <v>1</v>
      </c>
      <c r="AS6">
        <v>2</v>
      </c>
      <c r="AT6">
        <v>2</v>
      </c>
      <c r="AU6">
        <v>3</v>
      </c>
      <c r="AV6">
        <v>2</v>
      </c>
      <c r="AW6">
        <v>1</v>
      </c>
      <c r="AX6">
        <v>2</v>
      </c>
      <c r="AY6">
        <v>1</v>
      </c>
      <c r="AZ6">
        <v>2</v>
      </c>
      <c r="BA6">
        <v>2</v>
      </c>
      <c r="BB6">
        <v>2</v>
      </c>
      <c r="BC6">
        <v>1</v>
      </c>
      <c r="BD6">
        <v>1</v>
      </c>
      <c r="BE6">
        <v>1</v>
      </c>
      <c r="BF6">
        <v>2</v>
      </c>
      <c r="BG6">
        <v>2</v>
      </c>
      <c r="BH6">
        <v>2</v>
      </c>
      <c r="BI6">
        <v>1</v>
      </c>
      <c r="BJ6">
        <v>1</v>
      </c>
      <c r="BK6">
        <v>2</v>
      </c>
      <c r="BL6">
        <v>2</v>
      </c>
      <c r="BM6">
        <v>3</v>
      </c>
      <c r="BN6">
        <v>2</v>
      </c>
      <c r="BO6">
        <v>19.899999999999999</v>
      </c>
      <c r="BP6">
        <v>19.899999999999999</v>
      </c>
      <c r="BQ6">
        <v>19.899999999999999</v>
      </c>
      <c r="BR6">
        <v>26.922000000000001</v>
      </c>
      <c r="BS6">
        <v>241</v>
      </c>
      <c r="BT6">
        <v>241</v>
      </c>
      <c r="BU6">
        <v>0</v>
      </c>
      <c r="BV6">
        <v>8.5527999999999995</v>
      </c>
      <c r="BW6" t="s">
        <v>224</v>
      </c>
      <c r="BX6" t="s">
        <v>224</v>
      </c>
      <c r="BY6" t="s">
        <v>224</v>
      </c>
      <c r="BZ6" t="s">
        <v>223</v>
      </c>
      <c r="CA6" t="s">
        <v>223</v>
      </c>
      <c r="CB6" t="s">
        <v>223</v>
      </c>
      <c r="CC6" t="s">
        <v>224</v>
      </c>
      <c r="CD6" t="s">
        <v>224</v>
      </c>
      <c r="CE6" t="s">
        <v>224</v>
      </c>
      <c r="CF6" t="s">
        <v>223</v>
      </c>
      <c r="CG6" t="s">
        <v>223</v>
      </c>
      <c r="CH6" t="s">
        <v>223</v>
      </c>
      <c r="CI6" t="s">
        <v>224</v>
      </c>
      <c r="CJ6" t="s">
        <v>224</v>
      </c>
      <c r="CK6" t="s">
        <v>224</v>
      </c>
      <c r="CL6" t="s">
        <v>223</v>
      </c>
      <c r="CM6" t="s">
        <v>223</v>
      </c>
      <c r="CN6" t="s">
        <v>223</v>
      </c>
      <c r="CO6">
        <v>7.5</v>
      </c>
      <c r="CP6">
        <v>11.2</v>
      </c>
      <c r="CQ6">
        <v>7.5</v>
      </c>
      <c r="CR6">
        <v>11.2</v>
      </c>
      <c r="CS6">
        <v>11.2</v>
      </c>
      <c r="CT6">
        <v>11.2</v>
      </c>
      <c r="CU6">
        <v>7.5</v>
      </c>
      <c r="CV6">
        <v>7.5</v>
      </c>
      <c r="CW6">
        <v>7.5</v>
      </c>
      <c r="CX6">
        <v>11.2</v>
      </c>
      <c r="CY6">
        <v>11.2</v>
      </c>
      <c r="CZ6">
        <v>12.4</v>
      </c>
      <c r="DA6">
        <v>7.5</v>
      </c>
      <c r="DB6">
        <v>7.5</v>
      </c>
      <c r="DC6">
        <v>12.4</v>
      </c>
      <c r="DD6">
        <v>11.2</v>
      </c>
      <c r="DE6">
        <v>16.2</v>
      </c>
      <c r="DF6">
        <v>12.4</v>
      </c>
      <c r="DG6">
        <v>39833000</v>
      </c>
      <c r="DH6">
        <v>490050</v>
      </c>
      <c r="DI6">
        <v>1240000</v>
      </c>
      <c r="DJ6">
        <v>251020</v>
      </c>
      <c r="DK6">
        <v>4289500</v>
      </c>
      <c r="DL6">
        <v>4173700</v>
      </c>
      <c r="DM6">
        <v>4301200</v>
      </c>
      <c r="DN6">
        <v>492290</v>
      </c>
      <c r="DO6">
        <v>435050</v>
      </c>
      <c r="DP6">
        <v>343520</v>
      </c>
      <c r="DQ6">
        <v>4719200</v>
      </c>
      <c r="DR6">
        <v>2903800</v>
      </c>
      <c r="DS6">
        <v>1950800</v>
      </c>
      <c r="DT6">
        <v>513520</v>
      </c>
      <c r="DU6">
        <v>407350</v>
      </c>
      <c r="DV6">
        <v>1412800</v>
      </c>
      <c r="DW6">
        <v>4536400</v>
      </c>
      <c r="DX6">
        <v>5026400</v>
      </c>
      <c r="DY6">
        <v>2346200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2780000</v>
      </c>
      <c r="ES6">
        <v>2813000</v>
      </c>
      <c r="ET6">
        <v>2874000</v>
      </c>
      <c r="EU6">
        <v>2038200</v>
      </c>
      <c r="EV6">
        <v>1830000</v>
      </c>
      <c r="EW6">
        <v>2256600</v>
      </c>
      <c r="EX6">
        <v>2380700</v>
      </c>
      <c r="EY6">
        <v>2358900</v>
      </c>
      <c r="EZ6">
        <v>2694300</v>
      </c>
      <c r="FA6">
        <v>1</v>
      </c>
      <c r="FB6">
        <v>2</v>
      </c>
      <c r="FC6">
        <v>0</v>
      </c>
      <c r="FD6">
        <v>1</v>
      </c>
      <c r="FE6">
        <v>2</v>
      </c>
      <c r="FF6">
        <v>1</v>
      </c>
      <c r="FG6">
        <v>1</v>
      </c>
      <c r="FH6">
        <v>2</v>
      </c>
      <c r="FI6">
        <v>1</v>
      </c>
      <c r="FJ6">
        <v>11</v>
      </c>
      <c r="FK6" t="s">
        <v>6811</v>
      </c>
      <c r="FO6">
        <v>4</v>
      </c>
      <c r="FP6" t="s">
        <v>6810</v>
      </c>
      <c r="FQ6" t="s">
        <v>284</v>
      </c>
      <c r="FR6" t="s">
        <v>6809</v>
      </c>
      <c r="FS6" t="s">
        <v>6808</v>
      </c>
      <c r="FT6" t="s">
        <v>6807</v>
      </c>
      <c r="FU6" t="s">
        <v>6806</v>
      </c>
      <c r="FX6">
        <v>-1</v>
      </c>
    </row>
    <row r="7" spans="1:180" x14ac:dyDescent="0.35">
      <c r="A7" t="s">
        <v>6805</v>
      </c>
      <c r="B7" t="s">
        <v>6805</v>
      </c>
      <c r="C7">
        <v>13</v>
      </c>
      <c r="D7">
        <v>13</v>
      </c>
      <c r="E7">
        <v>13</v>
      </c>
      <c r="F7" t="s">
        <v>6804</v>
      </c>
      <c r="G7" t="s">
        <v>6803</v>
      </c>
      <c r="H7" t="s">
        <v>6802</v>
      </c>
      <c r="I7">
        <v>1</v>
      </c>
      <c r="J7">
        <v>13</v>
      </c>
      <c r="K7">
        <v>13</v>
      </c>
      <c r="L7">
        <v>13</v>
      </c>
      <c r="M7">
        <v>0</v>
      </c>
      <c r="N7">
        <v>0</v>
      </c>
      <c r="O7">
        <v>0</v>
      </c>
      <c r="P7">
        <v>13</v>
      </c>
      <c r="Q7">
        <v>13</v>
      </c>
      <c r="R7">
        <v>13</v>
      </c>
      <c r="S7">
        <v>0</v>
      </c>
      <c r="T7">
        <v>0</v>
      </c>
      <c r="U7">
        <v>0</v>
      </c>
      <c r="V7">
        <v>12</v>
      </c>
      <c r="W7">
        <v>11</v>
      </c>
      <c r="X7">
        <v>11</v>
      </c>
      <c r="Y7">
        <v>0</v>
      </c>
      <c r="Z7">
        <v>0</v>
      </c>
      <c r="AA7">
        <v>0</v>
      </c>
      <c r="AB7">
        <v>13</v>
      </c>
      <c r="AC7">
        <v>13</v>
      </c>
      <c r="AD7">
        <v>12</v>
      </c>
      <c r="AE7">
        <v>0</v>
      </c>
      <c r="AF7">
        <v>0</v>
      </c>
      <c r="AG7">
        <v>0</v>
      </c>
      <c r="AH7">
        <v>13</v>
      </c>
      <c r="AI7">
        <v>13</v>
      </c>
      <c r="AJ7">
        <v>13</v>
      </c>
      <c r="AK7">
        <v>0</v>
      </c>
      <c r="AL7">
        <v>0</v>
      </c>
      <c r="AM7">
        <v>0</v>
      </c>
      <c r="AN7">
        <v>12</v>
      </c>
      <c r="AO7">
        <v>11</v>
      </c>
      <c r="AP7">
        <v>11</v>
      </c>
      <c r="AQ7">
        <v>0</v>
      </c>
      <c r="AR7">
        <v>0</v>
      </c>
      <c r="AS7">
        <v>0</v>
      </c>
      <c r="AT7">
        <v>13</v>
      </c>
      <c r="AU7">
        <v>13</v>
      </c>
      <c r="AV7">
        <v>12</v>
      </c>
      <c r="AW7">
        <v>0</v>
      </c>
      <c r="AX7">
        <v>0</v>
      </c>
      <c r="AY7">
        <v>0</v>
      </c>
      <c r="AZ7">
        <v>13</v>
      </c>
      <c r="BA7">
        <v>13</v>
      </c>
      <c r="BB7">
        <v>13</v>
      </c>
      <c r="BC7">
        <v>0</v>
      </c>
      <c r="BD7">
        <v>0</v>
      </c>
      <c r="BE7">
        <v>0</v>
      </c>
      <c r="BF7">
        <v>12</v>
      </c>
      <c r="BG7">
        <v>11</v>
      </c>
      <c r="BH7">
        <v>11</v>
      </c>
      <c r="BI7">
        <v>0</v>
      </c>
      <c r="BJ7">
        <v>0</v>
      </c>
      <c r="BK7">
        <v>0</v>
      </c>
      <c r="BL7">
        <v>13</v>
      </c>
      <c r="BM7">
        <v>13</v>
      </c>
      <c r="BN7">
        <v>12</v>
      </c>
      <c r="BO7">
        <v>18.899999999999999</v>
      </c>
      <c r="BP7">
        <v>18.899999999999999</v>
      </c>
      <c r="BQ7">
        <v>18.899999999999999</v>
      </c>
      <c r="BR7">
        <v>106.84</v>
      </c>
      <c r="BS7">
        <v>956</v>
      </c>
      <c r="BT7">
        <v>956</v>
      </c>
      <c r="BU7">
        <v>0</v>
      </c>
      <c r="BV7">
        <v>70.504999999999995</v>
      </c>
      <c r="BZ7" t="s">
        <v>223</v>
      </c>
      <c r="CA7" t="s">
        <v>223</v>
      </c>
      <c r="CB7" t="s">
        <v>223</v>
      </c>
      <c r="CF7" t="s">
        <v>223</v>
      </c>
      <c r="CG7" t="s">
        <v>223</v>
      </c>
      <c r="CH7" t="s">
        <v>223</v>
      </c>
      <c r="CL7" t="s">
        <v>223</v>
      </c>
      <c r="CM7" t="s">
        <v>223</v>
      </c>
      <c r="CN7" t="s">
        <v>223</v>
      </c>
      <c r="CO7">
        <v>0</v>
      </c>
      <c r="CP7">
        <v>0</v>
      </c>
      <c r="CQ7">
        <v>0</v>
      </c>
      <c r="CR7">
        <v>18.899999999999999</v>
      </c>
      <c r="CS7">
        <v>18.899999999999999</v>
      </c>
      <c r="CT7">
        <v>18.899999999999999</v>
      </c>
      <c r="CU7">
        <v>0</v>
      </c>
      <c r="CV7">
        <v>0</v>
      </c>
      <c r="CW7">
        <v>0</v>
      </c>
      <c r="CX7">
        <v>17.399999999999999</v>
      </c>
      <c r="CY7">
        <v>15.7</v>
      </c>
      <c r="CZ7">
        <v>15.7</v>
      </c>
      <c r="DA7">
        <v>0</v>
      </c>
      <c r="DB7">
        <v>0</v>
      </c>
      <c r="DC7">
        <v>0</v>
      </c>
      <c r="DD7">
        <v>18.899999999999999</v>
      </c>
      <c r="DE7">
        <v>18.899999999999999</v>
      </c>
      <c r="DF7">
        <v>17.399999999999999</v>
      </c>
      <c r="DG7">
        <v>294080000</v>
      </c>
      <c r="DH7">
        <v>0</v>
      </c>
      <c r="DI7">
        <v>0</v>
      </c>
      <c r="DJ7">
        <v>0</v>
      </c>
      <c r="DK7">
        <v>46145000</v>
      </c>
      <c r="DL7">
        <v>38126000</v>
      </c>
      <c r="DM7">
        <v>32997000</v>
      </c>
      <c r="DN7">
        <v>0</v>
      </c>
      <c r="DO7">
        <v>0</v>
      </c>
      <c r="DP7">
        <v>0</v>
      </c>
      <c r="DQ7">
        <v>26762000</v>
      </c>
      <c r="DR7">
        <v>21784000</v>
      </c>
      <c r="DS7">
        <v>21705000</v>
      </c>
      <c r="DT7">
        <v>0</v>
      </c>
      <c r="DU7">
        <v>0</v>
      </c>
      <c r="DV7">
        <v>0</v>
      </c>
      <c r="DW7">
        <v>39556000</v>
      </c>
      <c r="DX7">
        <v>36565000</v>
      </c>
      <c r="DY7">
        <v>30443000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7388400</v>
      </c>
      <c r="ES7">
        <v>7231300</v>
      </c>
      <c r="ET7">
        <v>7867700</v>
      </c>
      <c r="EU7">
        <v>4582700</v>
      </c>
      <c r="EV7">
        <v>5180800</v>
      </c>
      <c r="EW7">
        <v>4962300</v>
      </c>
      <c r="EX7">
        <v>5038900</v>
      </c>
      <c r="EY7">
        <v>5689200</v>
      </c>
      <c r="EZ7">
        <v>5923100</v>
      </c>
      <c r="FA7">
        <v>10</v>
      </c>
      <c r="FB7">
        <v>8</v>
      </c>
      <c r="FC7">
        <v>8</v>
      </c>
      <c r="FD7">
        <v>8</v>
      </c>
      <c r="FE7">
        <v>3</v>
      </c>
      <c r="FF7">
        <v>4</v>
      </c>
      <c r="FG7">
        <v>8</v>
      </c>
      <c r="FH7">
        <v>9</v>
      </c>
      <c r="FI7">
        <v>8</v>
      </c>
      <c r="FJ7">
        <v>66</v>
      </c>
      <c r="FK7" t="s">
        <v>6801</v>
      </c>
      <c r="FO7">
        <v>5</v>
      </c>
      <c r="FP7" t="s">
        <v>6800</v>
      </c>
      <c r="FQ7" t="s">
        <v>411</v>
      </c>
      <c r="FR7" t="s">
        <v>6799</v>
      </c>
      <c r="FS7" t="s">
        <v>6798</v>
      </c>
      <c r="FT7" t="s">
        <v>6797</v>
      </c>
      <c r="FU7" t="s">
        <v>6796</v>
      </c>
      <c r="FX7">
        <v>-1</v>
      </c>
    </row>
    <row r="8" spans="1:180" x14ac:dyDescent="0.35">
      <c r="A8" t="s">
        <v>6795</v>
      </c>
      <c r="B8" t="s">
        <v>6795</v>
      </c>
      <c r="C8">
        <v>29</v>
      </c>
      <c r="D8">
        <v>29</v>
      </c>
      <c r="E8">
        <v>29</v>
      </c>
      <c r="F8" t="s">
        <v>6794</v>
      </c>
      <c r="G8" t="s">
        <v>6793</v>
      </c>
      <c r="H8" t="s">
        <v>6792</v>
      </c>
      <c r="I8">
        <v>1</v>
      </c>
      <c r="J8">
        <v>29</v>
      </c>
      <c r="K8">
        <v>29</v>
      </c>
      <c r="L8">
        <v>29</v>
      </c>
      <c r="M8">
        <v>13</v>
      </c>
      <c r="N8">
        <v>13</v>
      </c>
      <c r="O8">
        <v>15</v>
      </c>
      <c r="P8">
        <v>28</v>
      </c>
      <c r="Q8">
        <v>28</v>
      </c>
      <c r="R8">
        <v>27</v>
      </c>
      <c r="S8">
        <v>4</v>
      </c>
      <c r="T8">
        <v>7</v>
      </c>
      <c r="U8">
        <v>9</v>
      </c>
      <c r="V8">
        <v>27</v>
      </c>
      <c r="W8">
        <v>29</v>
      </c>
      <c r="X8">
        <v>28</v>
      </c>
      <c r="Y8">
        <v>10</v>
      </c>
      <c r="Z8">
        <v>11</v>
      </c>
      <c r="AA8">
        <v>13</v>
      </c>
      <c r="AB8">
        <v>27</v>
      </c>
      <c r="AC8">
        <v>28</v>
      </c>
      <c r="AD8">
        <v>29</v>
      </c>
      <c r="AE8">
        <v>13</v>
      </c>
      <c r="AF8">
        <v>13</v>
      </c>
      <c r="AG8">
        <v>15</v>
      </c>
      <c r="AH8">
        <v>28</v>
      </c>
      <c r="AI8">
        <v>28</v>
      </c>
      <c r="AJ8">
        <v>27</v>
      </c>
      <c r="AK8">
        <v>4</v>
      </c>
      <c r="AL8">
        <v>7</v>
      </c>
      <c r="AM8">
        <v>9</v>
      </c>
      <c r="AN8">
        <v>27</v>
      </c>
      <c r="AO8">
        <v>29</v>
      </c>
      <c r="AP8">
        <v>28</v>
      </c>
      <c r="AQ8">
        <v>10</v>
      </c>
      <c r="AR8">
        <v>11</v>
      </c>
      <c r="AS8">
        <v>13</v>
      </c>
      <c r="AT8">
        <v>27</v>
      </c>
      <c r="AU8">
        <v>28</v>
      </c>
      <c r="AV8">
        <v>29</v>
      </c>
      <c r="AW8">
        <v>13</v>
      </c>
      <c r="AX8">
        <v>13</v>
      </c>
      <c r="AY8">
        <v>15</v>
      </c>
      <c r="AZ8">
        <v>28</v>
      </c>
      <c r="BA8">
        <v>28</v>
      </c>
      <c r="BB8">
        <v>27</v>
      </c>
      <c r="BC8">
        <v>4</v>
      </c>
      <c r="BD8">
        <v>7</v>
      </c>
      <c r="BE8">
        <v>9</v>
      </c>
      <c r="BF8">
        <v>27</v>
      </c>
      <c r="BG8">
        <v>29</v>
      </c>
      <c r="BH8">
        <v>28</v>
      </c>
      <c r="BI8">
        <v>10</v>
      </c>
      <c r="BJ8">
        <v>11</v>
      </c>
      <c r="BK8">
        <v>13</v>
      </c>
      <c r="BL8">
        <v>27</v>
      </c>
      <c r="BM8">
        <v>28</v>
      </c>
      <c r="BN8">
        <v>29</v>
      </c>
      <c r="BO8">
        <v>45.5</v>
      </c>
      <c r="BP8">
        <v>45.5</v>
      </c>
      <c r="BQ8">
        <v>45.5</v>
      </c>
      <c r="BR8">
        <v>82.576999999999998</v>
      </c>
      <c r="BS8">
        <v>747</v>
      </c>
      <c r="BT8">
        <v>747</v>
      </c>
      <c r="BU8">
        <v>0</v>
      </c>
      <c r="BV8">
        <v>323.31</v>
      </c>
      <c r="BW8" t="s">
        <v>223</v>
      </c>
      <c r="BX8" t="s">
        <v>223</v>
      </c>
      <c r="BY8" t="s">
        <v>223</v>
      </c>
      <c r="BZ8" t="s">
        <v>223</v>
      </c>
      <c r="CA8" t="s">
        <v>223</v>
      </c>
      <c r="CB8" t="s">
        <v>223</v>
      </c>
      <c r="CC8" t="s">
        <v>223</v>
      </c>
      <c r="CD8" t="s">
        <v>223</v>
      </c>
      <c r="CE8" t="s">
        <v>223</v>
      </c>
      <c r="CF8" t="s">
        <v>223</v>
      </c>
      <c r="CG8" t="s">
        <v>223</v>
      </c>
      <c r="CH8" t="s">
        <v>223</v>
      </c>
      <c r="CI8" t="s">
        <v>223</v>
      </c>
      <c r="CJ8" t="s">
        <v>223</v>
      </c>
      <c r="CK8" t="s">
        <v>223</v>
      </c>
      <c r="CL8" t="s">
        <v>223</v>
      </c>
      <c r="CM8" t="s">
        <v>223</v>
      </c>
      <c r="CN8" t="s">
        <v>223</v>
      </c>
      <c r="CO8">
        <v>22.6</v>
      </c>
      <c r="CP8">
        <v>20.6</v>
      </c>
      <c r="CQ8">
        <v>22.6</v>
      </c>
      <c r="CR8">
        <v>42.4</v>
      </c>
      <c r="CS8">
        <v>42.4</v>
      </c>
      <c r="CT8">
        <v>39.4</v>
      </c>
      <c r="CU8">
        <v>7.4</v>
      </c>
      <c r="CV8">
        <v>12.2</v>
      </c>
      <c r="CW8">
        <v>14.3</v>
      </c>
      <c r="CX8">
        <v>42.4</v>
      </c>
      <c r="CY8">
        <v>45.5</v>
      </c>
      <c r="CZ8">
        <v>45.5</v>
      </c>
      <c r="DA8">
        <v>18.600000000000001</v>
      </c>
      <c r="DB8">
        <v>15.7</v>
      </c>
      <c r="DC8">
        <v>20.7</v>
      </c>
      <c r="DD8">
        <v>43.1</v>
      </c>
      <c r="DE8">
        <v>43.4</v>
      </c>
      <c r="DF8">
        <v>45.5</v>
      </c>
      <c r="DG8">
        <v>5404700000</v>
      </c>
      <c r="DH8">
        <v>13425000</v>
      </c>
      <c r="DI8">
        <v>21692000</v>
      </c>
      <c r="DJ8">
        <v>29625000</v>
      </c>
      <c r="DK8">
        <v>527840000</v>
      </c>
      <c r="DL8">
        <v>500320000</v>
      </c>
      <c r="DM8">
        <v>430810000</v>
      </c>
      <c r="DN8">
        <v>5492300</v>
      </c>
      <c r="DO8">
        <v>17319000</v>
      </c>
      <c r="DP8">
        <v>21708000</v>
      </c>
      <c r="DQ8">
        <v>683870000</v>
      </c>
      <c r="DR8">
        <v>546700000</v>
      </c>
      <c r="DS8">
        <v>525070000</v>
      </c>
      <c r="DT8">
        <v>11361000</v>
      </c>
      <c r="DU8">
        <v>22954000</v>
      </c>
      <c r="DV8">
        <v>26829000</v>
      </c>
      <c r="DW8">
        <v>709540000</v>
      </c>
      <c r="DX8">
        <v>674890000</v>
      </c>
      <c r="DY8">
        <v>635260000</v>
      </c>
      <c r="DZ8">
        <v>0</v>
      </c>
      <c r="EA8">
        <v>5294600</v>
      </c>
      <c r="EB8">
        <v>6965500</v>
      </c>
      <c r="EC8">
        <v>0</v>
      </c>
      <c r="ED8">
        <v>4728900</v>
      </c>
      <c r="EE8">
        <v>5615900</v>
      </c>
      <c r="EF8">
        <v>2473400</v>
      </c>
      <c r="EG8">
        <v>6036100</v>
      </c>
      <c r="EH8">
        <v>11227000</v>
      </c>
      <c r="EI8">
        <v>2</v>
      </c>
      <c r="EJ8">
        <v>3</v>
      </c>
      <c r="EK8">
        <v>4</v>
      </c>
      <c r="EL8">
        <v>1</v>
      </c>
      <c r="EM8">
        <v>1</v>
      </c>
      <c r="EN8">
        <v>2</v>
      </c>
      <c r="EO8">
        <v>0</v>
      </c>
      <c r="EP8">
        <v>1</v>
      </c>
      <c r="EQ8">
        <v>4</v>
      </c>
      <c r="ER8">
        <v>57406000</v>
      </c>
      <c r="ES8">
        <v>75657000</v>
      </c>
      <c r="ET8">
        <v>65996000</v>
      </c>
      <c r="EU8">
        <v>64460000</v>
      </c>
      <c r="EV8">
        <v>70454000</v>
      </c>
      <c r="EW8">
        <v>77694000</v>
      </c>
      <c r="EX8">
        <v>67030000</v>
      </c>
      <c r="EY8">
        <v>69319000</v>
      </c>
      <c r="EZ8">
        <v>70866000</v>
      </c>
      <c r="FA8">
        <v>25</v>
      </c>
      <c r="FB8">
        <v>26</v>
      </c>
      <c r="FC8">
        <v>23</v>
      </c>
      <c r="FD8">
        <v>28</v>
      </c>
      <c r="FE8">
        <v>30</v>
      </c>
      <c r="FF8">
        <v>26</v>
      </c>
      <c r="FG8">
        <v>28</v>
      </c>
      <c r="FH8">
        <v>29</v>
      </c>
      <c r="FI8">
        <v>30</v>
      </c>
      <c r="FJ8">
        <v>263</v>
      </c>
      <c r="FK8" t="s">
        <v>6791</v>
      </c>
      <c r="FO8">
        <v>6</v>
      </c>
      <c r="FP8" t="s">
        <v>6790</v>
      </c>
      <c r="FQ8" t="s">
        <v>1839</v>
      </c>
      <c r="FR8" t="s">
        <v>6789</v>
      </c>
      <c r="FS8" t="s">
        <v>6788</v>
      </c>
      <c r="FT8" t="s">
        <v>6787</v>
      </c>
      <c r="FU8" t="s">
        <v>6786</v>
      </c>
      <c r="FV8">
        <v>0</v>
      </c>
      <c r="FW8">
        <v>301</v>
      </c>
      <c r="FX8">
        <v>-1</v>
      </c>
    </row>
    <row r="9" spans="1:180" x14ac:dyDescent="0.35">
      <c r="A9" t="s">
        <v>6785</v>
      </c>
      <c r="B9" t="s">
        <v>6785</v>
      </c>
      <c r="C9">
        <v>3</v>
      </c>
      <c r="D9">
        <v>3</v>
      </c>
      <c r="E9">
        <v>3</v>
      </c>
      <c r="F9" t="s">
        <v>6784</v>
      </c>
      <c r="G9" t="s">
        <v>6783</v>
      </c>
      <c r="H9" t="s">
        <v>6782</v>
      </c>
      <c r="I9">
        <v>1</v>
      </c>
      <c r="J9">
        <v>3</v>
      </c>
      <c r="K9">
        <v>3</v>
      </c>
      <c r="L9">
        <v>3</v>
      </c>
      <c r="M9">
        <v>0</v>
      </c>
      <c r="N9">
        <v>0</v>
      </c>
      <c r="O9">
        <v>1</v>
      </c>
      <c r="P9">
        <v>2</v>
      </c>
      <c r="Q9">
        <v>3</v>
      </c>
      <c r="R9">
        <v>3</v>
      </c>
      <c r="S9">
        <v>0</v>
      </c>
      <c r="T9">
        <v>2</v>
      </c>
      <c r="U9">
        <v>3</v>
      </c>
      <c r="V9">
        <v>2</v>
      </c>
      <c r="W9">
        <v>3</v>
      </c>
      <c r="X9">
        <v>3</v>
      </c>
      <c r="Y9">
        <v>1</v>
      </c>
      <c r="Z9">
        <v>2</v>
      </c>
      <c r="AA9">
        <v>2</v>
      </c>
      <c r="AB9">
        <v>2</v>
      </c>
      <c r="AC9">
        <v>2</v>
      </c>
      <c r="AD9">
        <v>3</v>
      </c>
      <c r="AE9">
        <v>0</v>
      </c>
      <c r="AF9">
        <v>0</v>
      </c>
      <c r="AG9">
        <v>1</v>
      </c>
      <c r="AH9">
        <v>2</v>
      </c>
      <c r="AI9">
        <v>3</v>
      </c>
      <c r="AJ9">
        <v>3</v>
      </c>
      <c r="AK9">
        <v>0</v>
      </c>
      <c r="AL9">
        <v>2</v>
      </c>
      <c r="AM9">
        <v>3</v>
      </c>
      <c r="AN9">
        <v>2</v>
      </c>
      <c r="AO9">
        <v>3</v>
      </c>
      <c r="AP9">
        <v>3</v>
      </c>
      <c r="AQ9">
        <v>1</v>
      </c>
      <c r="AR9">
        <v>2</v>
      </c>
      <c r="AS9">
        <v>2</v>
      </c>
      <c r="AT9">
        <v>2</v>
      </c>
      <c r="AU9">
        <v>2</v>
      </c>
      <c r="AV9">
        <v>3</v>
      </c>
      <c r="AW9">
        <v>0</v>
      </c>
      <c r="AX9">
        <v>0</v>
      </c>
      <c r="AY9">
        <v>1</v>
      </c>
      <c r="AZ9">
        <v>2</v>
      </c>
      <c r="BA9">
        <v>3</v>
      </c>
      <c r="BB9">
        <v>3</v>
      </c>
      <c r="BC9">
        <v>0</v>
      </c>
      <c r="BD9">
        <v>2</v>
      </c>
      <c r="BE9">
        <v>3</v>
      </c>
      <c r="BF9">
        <v>2</v>
      </c>
      <c r="BG9">
        <v>3</v>
      </c>
      <c r="BH9">
        <v>3</v>
      </c>
      <c r="BI9">
        <v>1</v>
      </c>
      <c r="BJ9">
        <v>2</v>
      </c>
      <c r="BK9">
        <v>2</v>
      </c>
      <c r="BL9">
        <v>2</v>
      </c>
      <c r="BM9">
        <v>2</v>
      </c>
      <c r="BN9">
        <v>3</v>
      </c>
      <c r="BO9">
        <v>2.2000000000000002</v>
      </c>
      <c r="BP9">
        <v>2.2000000000000002</v>
      </c>
      <c r="BQ9">
        <v>2.2000000000000002</v>
      </c>
      <c r="BR9">
        <v>217.32</v>
      </c>
      <c r="BS9">
        <v>2068</v>
      </c>
      <c r="BT9">
        <v>2068</v>
      </c>
      <c r="BU9">
        <v>0</v>
      </c>
      <c r="BV9">
        <v>3.6109</v>
      </c>
      <c r="BY9" t="s">
        <v>224</v>
      </c>
      <c r="BZ9" t="s">
        <v>223</v>
      </c>
      <c r="CA9" t="s">
        <v>223</v>
      </c>
      <c r="CB9" t="s">
        <v>223</v>
      </c>
      <c r="CD9" t="s">
        <v>224</v>
      </c>
      <c r="CE9" t="s">
        <v>224</v>
      </c>
      <c r="CF9" t="s">
        <v>224</v>
      </c>
      <c r="CG9" t="s">
        <v>224</v>
      </c>
      <c r="CH9" t="s">
        <v>224</v>
      </c>
      <c r="CI9" t="s">
        <v>224</v>
      </c>
      <c r="CJ9" t="s">
        <v>224</v>
      </c>
      <c r="CK9" t="s">
        <v>224</v>
      </c>
      <c r="CL9" t="s">
        <v>223</v>
      </c>
      <c r="CM9" t="s">
        <v>223</v>
      </c>
      <c r="CN9" t="s">
        <v>223</v>
      </c>
      <c r="CO9">
        <v>0</v>
      </c>
      <c r="CP9">
        <v>0</v>
      </c>
      <c r="CQ9">
        <v>0.7</v>
      </c>
      <c r="CR9">
        <v>1.4</v>
      </c>
      <c r="CS9">
        <v>2.2000000000000002</v>
      </c>
      <c r="CT9">
        <v>2.2000000000000002</v>
      </c>
      <c r="CU9">
        <v>0</v>
      </c>
      <c r="CV9">
        <v>1.5</v>
      </c>
      <c r="CW9">
        <v>2.2000000000000002</v>
      </c>
      <c r="CX9">
        <v>1.4</v>
      </c>
      <c r="CY9">
        <v>2.2000000000000002</v>
      </c>
      <c r="CZ9">
        <v>2.2000000000000002</v>
      </c>
      <c r="DA9">
        <v>0.7</v>
      </c>
      <c r="DB9">
        <v>1.5</v>
      </c>
      <c r="DC9">
        <v>1.5</v>
      </c>
      <c r="DD9">
        <v>1.4</v>
      </c>
      <c r="DE9">
        <v>1.4</v>
      </c>
      <c r="DF9">
        <v>2.2000000000000002</v>
      </c>
      <c r="DG9">
        <v>18508000</v>
      </c>
      <c r="DH9">
        <v>0</v>
      </c>
      <c r="DI9">
        <v>0</v>
      </c>
      <c r="DJ9">
        <v>148270</v>
      </c>
      <c r="DK9">
        <v>571800</v>
      </c>
      <c r="DL9">
        <v>1375100</v>
      </c>
      <c r="DM9">
        <v>1265000</v>
      </c>
      <c r="DN9">
        <v>0</v>
      </c>
      <c r="DO9">
        <v>1754500</v>
      </c>
      <c r="DP9">
        <v>1404800</v>
      </c>
      <c r="DQ9">
        <v>1110500</v>
      </c>
      <c r="DR9">
        <v>2145600</v>
      </c>
      <c r="DS9">
        <v>1204200</v>
      </c>
      <c r="DT9">
        <v>408730</v>
      </c>
      <c r="DU9">
        <v>1043100</v>
      </c>
      <c r="DV9">
        <v>827020</v>
      </c>
      <c r="DW9">
        <v>1434400</v>
      </c>
      <c r="DX9">
        <v>1391000</v>
      </c>
      <c r="DY9">
        <v>2424000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589080</v>
      </c>
      <c r="ES9">
        <v>686060</v>
      </c>
      <c r="ET9">
        <v>773300</v>
      </c>
      <c r="EU9">
        <v>793610</v>
      </c>
      <c r="EV9">
        <v>952820</v>
      </c>
      <c r="EW9">
        <v>650690</v>
      </c>
      <c r="EX9">
        <v>1060100</v>
      </c>
      <c r="EY9">
        <v>1170800</v>
      </c>
      <c r="EZ9">
        <v>1061300</v>
      </c>
      <c r="FA9">
        <v>0</v>
      </c>
      <c r="FB9">
        <v>0</v>
      </c>
      <c r="FC9">
        <v>1</v>
      </c>
      <c r="FD9">
        <v>0</v>
      </c>
      <c r="FE9">
        <v>0</v>
      </c>
      <c r="FF9">
        <v>0</v>
      </c>
      <c r="FG9">
        <v>1</v>
      </c>
      <c r="FH9">
        <v>1</v>
      </c>
      <c r="FI9">
        <v>1</v>
      </c>
      <c r="FJ9">
        <v>4</v>
      </c>
      <c r="FK9" t="s">
        <v>6781</v>
      </c>
      <c r="FO9">
        <v>7</v>
      </c>
      <c r="FP9" t="s">
        <v>6780</v>
      </c>
      <c r="FQ9" t="s">
        <v>328</v>
      </c>
      <c r="FR9" t="s">
        <v>6779</v>
      </c>
      <c r="FS9" t="s">
        <v>6778</v>
      </c>
      <c r="FT9" t="s">
        <v>6777</v>
      </c>
      <c r="FU9" t="s">
        <v>6776</v>
      </c>
      <c r="FX9">
        <v>-1</v>
      </c>
    </row>
    <row r="10" spans="1:180" x14ac:dyDescent="0.35">
      <c r="A10" t="s">
        <v>6775</v>
      </c>
      <c r="B10" t="s">
        <v>6775</v>
      </c>
      <c r="C10">
        <v>21</v>
      </c>
      <c r="D10">
        <v>21</v>
      </c>
      <c r="E10">
        <v>21</v>
      </c>
      <c r="F10" t="s">
        <v>6774</v>
      </c>
      <c r="G10" t="s">
        <v>6773</v>
      </c>
      <c r="H10" t="s">
        <v>6772</v>
      </c>
      <c r="I10">
        <v>1</v>
      </c>
      <c r="J10">
        <v>21</v>
      </c>
      <c r="K10">
        <v>21</v>
      </c>
      <c r="L10">
        <v>21</v>
      </c>
      <c r="M10">
        <v>0</v>
      </c>
      <c r="N10">
        <v>0</v>
      </c>
      <c r="O10">
        <v>0</v>
      </c>
      <c r="P10">
        <v>20</v>
      </c>
      <c r="Q10">
        <v>20</v>
      </c>
      <c r="R10">
        <v>18</v>
      </c>
      <c r="S10">
        <v>1</v>
      </c>
      <c r="T10">
        <v>1</v>
      </c>
      <c r="U10">
        <v>0</v>
      </c>
      <c r="V10">
        <v>20</v>
      </c>
      <c r="W10">
        <v>19</v>
      </c>
      <c r="X10">
        <v>18</v>
      </c>
      <c r="Y10">
        <v>1</v>
      </c>
      <c r="Z10">
        <v>2</v>
      </c>
      <c r="AA10">
        <v>2</v>
      </c>
      <c r="AB10">
        <v>18</v>
      </c>
      <c r="AC10">
        <v>18</v>
      </c>
      <c r="AD10">
        <v>18</v>
      </c>
      <c r="AE10">
        <v>0</v>
      </c>
      <c r="AF10">
        <v>0</v>
      </c>
      <c r="AG10">
        <v>0</v>
      </c>
      <c r="AH10">
        <v>20</v>
      </c>
      <c r="AI10">
        <v>20</v>
      </c>
      <c r="AJ10">
        <v>18</v>
      </c>
      <c r="AK10">
        <v>1</v>
      </c>
      <c r="AL10">
        <v>1</v>
      </c>
      <c r="AM10">
        <v>0</v>
      </c>
      <c r="AN10">
        <v>20</v>
      </c>
      <c r="AO10">
        <v>19</v>
      </c>
      <c r="AP10">
        <v>18</v>
      </c>
      <c r="AQ10">
        <v>1</v>
      </c>
      <c r="AR10">
        <v>2</v>
      </c>
      <c r="AS10">
        <v>2</v>
      </c>
      <c r="AT10">
        <v>18</v>
      </c>
      <c r="AU10">
        <v>18</v>
      </c>
      <c r="AV10">
        <v>18</v>
      </c>
      <c r="AW10">
        <v>0</v>
      </c>
      <c r="AX10">
        <v>0</v>
      </c>
      <c r="AY10">
        <v>0</v>
      </c>
      <c r="AZ10">
        <v>20</v>
      </c>
      <c r="BA10">
        <v>20</v>
      </c>
      <c r="BB10">
        <v>18</v>
      </c>
      <c r="BC10">
        <v>1</v>
      </c>
      <c r="BD10">
        <v>1</v>
      </c>
      <c r="BE10">
        <v>0</v>
      </c>
      <c r="BF10">
        <v>20</v>
      </c>
      <c r="BG10">
        <v>19</v>
      </c>
      <c r="BH10">
        <v>18</v>
      </c>
      <c r="BI10">
        <v>1</v>
      </c>
      <c r="BJ10">
        <v>2</v>
      </c>
      <c r="BK10">
        <v>2</v>
      </c>
      <c r="BL10">
        <v>18</v>
      </c>
      <c r="BM10">
        <v>18</v>
      </c>
      <c r="BN10">
        <v>18</v>
      </c>
      <c r="BO10">
        <v>37.700000000000003</v>
      </c>
      <c r="BP10">
        <v>37.700000000000003</v>
      </c>
      <c r="BQ10">
        <v>37.700000000000003</v>
      </c>
      <c r="BR10">
        <v>84.685000000000002</v>
      </c>
      <c r="BS10">
        <v>737</v>
      </c>
      <c r="BT10">
        <v>737</v>
      </c>
      <c r="BU10">
        <v>0</v>
      </c>
      <c r="BV10">
        <v>323.31</v>
      </c>
      <c r="BZ10" t="s">
        <v>223</v>
      </c>
      <c r="CA10" t="s">
        <v>223</v>
      </c>
      <c r="CB10" t="s">
        <v>223</v>
      </c>
      <c r="CC10" t="s">
        <v>224</v>
      </c>
      <c r="CD10" t="s">
        <v>224</v>
      </c>
      <c r="CF10" t="s">
        <v>223</v>
      </c>
      <c r="CG10" t="s">
        <v>223</v>
      </c>
      <c r="CH10" t="s">
        <v>223</v>
      </c>
      <c r="CI10" t="s">
        <v>224</v>
      </c>
      <c r="CJ10" t="s">
        <v>224</v>
      </c>
      <c r="CK10" t="s">
        <v>224</v>
      </c>
      <c r="CL10" t="s">
        <v>223</v>
      </c>
      <c r="CM10" t="s">
        <v>223</v>
      </c>
      <c r="CN10" t="s">
        <v>223</v>
      </c>
      <c r="CO10">
        <v>0</v>
      </c>
      <c r="CP10">
        <v>0</v>
      </c>
      <c r="CQ10">
        <v>0</v>
      </c>
      <c r="CR10">
        <v>36</v>
      </c>
      <c r="CS10">
        <v>36</v>
      </c>
      <c r="CT10">
        <v>32.6</v>
      </c>
      <c r="CU10">
        <v>1.5</v>
      </c>
      <c r="CV10">
        <v>1.4</v>
      </c>
      <c r="CW10">
        <v>0</v>
      </c>
      <c r="CX10">
        <v>36</v>
      </c>
      <c r="CY10">
        <v>34.6</v>
      </c>
      <c r="CZ10">
        <v>32.299999999999997</v>
      </c>
      <c r="DA10">
        <v>1.5</v>
      </c>
      <c r="DB10">
        <v>2.7</v>
      </c>
      <c r="DC10">
        <v>3.1</v>
      </c>
      <c r="DD10">
        <v>32.4</v>
      </c>
      <c r="DE10">
        <v>32.200000000000003</v>
      </c>
      <c r="DF10">
        <v>32.4</v>
      </c>
      <c r="DG10">
        <v>1536699999.99999</v>
      </c>
      <c r="DH10">
        <v>0</v>
      </c>
      <c r="DI10">
        <v>0</v>
      </c>
      <c r="DJ10">
        <v>0</v>
      </c>
      <c r="DK10">
        <v>173780000</v>
      </c>
      <c r="DL10">
        <v>137160000</v>
      </c>
      <c r="DM10">
        <v>116140000</v>
      </c>
      <c r="DN10">
        <v>322420</v>
      </c>
      <c r="DO10">
        <v>84978</v>
      </c>
      <c r="DP10">
        <v>0</v>
      </c>
      <c r="DQ10">
        <v>185230000</v>
      </c>
      <c r="DR10">
        <v>131660000</v>
      </c>
      <c r="DS10">
        <v>109340000</v>
      </c>
      <c r="DT10">
        <v>348450</v>
      </c>
      <c r="DU10">
        <v>456180</v>
      </c>
      <c r="DV10">
        <v>689430</v>
      </c>
      <c r="DW10">
        <v>262810000</v>
      </c>
      <c r="DX10">
        <v>213910000</v>
      </c>
      <c r="DY10">
        <v>204750000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28250000</v>
      </c>
      <c r="ES10">
        <v>20534000</v>
      </c>
      <c r="ET10">
        <v>23256000</v>
      </c>
      <c r="EU10">
        <v>23375000</v>
      </c>
      <c r="EV10">
        <v>22642000</v>
      </c>
      <c r="EW10">
        <v>20231000</v>
      </c>
      <c r="EX10">
        <v>33067000</v>
      </c>
      <c r="EY10">
        <v>28168000</v>
      </c>
      <c r="EZ10">
        <v>34106000</v>
      </c>
      <c r="FA10">
        <v>17</v>
      </c>
      <c r="FB10">
        <v>8</v>
      </c>
      <c r="FC10">
        <v>8</v>
      </c>
      <c r="FD10">
        <v>9</v>
      </c>
      <c r="FE10">
        <v>10</v>
      </c>
      <c r="FF10">
        <v>8</v>
      </c>
      <c r="FG10">
        <v>14</v>
      </c>
      <c r="FH10">
        <v>13</v>
      </c>
      <c r="FI10">
        <v>9</v>
      </c>
      <c r="FJ10">
        <v>96</v>
      </c>
      <c r="FK10" t="s">
        <v>6771</v>
      </c>
      <c r="FO10">
        <v>8</v>
      </c>
      <c r="FP10" t="s">
        <v>6770</v>
      </c>
      <c r="FQ10" t="s">
        <v>452</v>
      </c>
      <c r="FR10" t="s">
        <v>6769</v>
      </c>
      <c r="FS10" t="s">
        <v>6768</v>
      </c>
      <c r="FT10" t="s">
        <v>6767</v>
      </c>
      <c r="FU10" t="s">
        <v>6766</v>
      </c>
      <c r="FX10">
        <v>-1</v>
      </c>
    </row>
    <row r="11" spans="1:180" x14ac:dyDescent="0.35">
      <c r="A11" t="s">
        <v>6765</v>
      </c>
      <c r="B11" t="s">
        <v>6765</v>
      </c>
      <c r="C11">
        <v>5</v>
      </c>
      <c r="D11">
        <v>5</v>
      </c>
      <c r="E11">
        <v>5</v>
      </c>
      <c r="F11" t="s">
        <v>6764</v>
      </c>
      <c r="G11" t="s">
        <v>6763</v>
      </c>
      <c r="H11" t="s">
        <v>6762</v>
      </c>
      <c r="I11">
        <v>1</v>
      </c>
      <c r="J11">
        <v>5</v>
      </c>
      <c r="K11">
        <v>5</v>
      </c>
      <c r="L11">
        <v>5</v>
      </c>
      <c r="M11">
        <v>0</v>
      </c>
      <c r="N11">
        <v>1</v>
      </c>
      <c r="O11">
        <v>1</v>
      </c>
      <c r="P11">
        <v>5</v>
      </c>
      <c r="Q11">
        <v>5</v>
      </c>
      <c r="R11">
        <v>5</v>
      </c>
      <c r="S11">
        <v>0</v>
      </c>
      <c r="T11">
        <v>1</v>
      </c>
      <c r="U11">
        <v>1</v>
      </c>
      <c r="V11">
        <v>4</v>
      </c>
      <c r="W11">
        <v>5</v>
      </c>
      <c r="X11">
        <v>4</v>
      </c>
      <c r="Y11">
        <v>1</v>
      </c>
      <c r="Z11">
        <v>1</v>
      </c>
      <c r="AA11">
        <v>1</v>
      </c>
      <c r="AB11">
        <v>4</v>
      </c>
      <c r="AC11">
        <v>4</v>
      </c>
      <c r="AD11">
        <v>4</v>
      </c>
      <c r="AE11">
        <v>0</v>
      </c>
      <c r="AF11">
        <v>1</v>
      </c>
      <c r="AG11">
        <v>1</v>
      </c>
      <c r="AH11">
        <v>5</v>
      </c>
      <c r="AI11">
        <v>5</v>
      </c>
      <c r="AJ11">
        <v>5</v>
      </c>
      <c r="AK11">
        <v>0</v>
      </c>
      <c r="AL11">
        <v>1</v>
      </c>
      <c r="AM11">
        <v>1</v>
      </c>
      <c r="AN11">
        <v>4</v>
      </c>
      <c r="AO11">
        <v>5</v>
      </c>
      <c r="AP11">
        <v>4</v>
      </c>
      <c r="AQ11">
        <v>1</v>
      </c>
      <c r="AR11">
        <v>1</v>
      </c>
      <c r="AS11">
        <v>1</v>
      </c>
      <c r="AT11">
        <v>4</v>
      </c>
      <c r="AU11">
        <v>4</v>
      </c>
      <c r="AV11">
        <v>4</v>
      </c>
      <c r="AW11">
        <v>0</v>
      </c>
      <c r="AX11">
        <v>1</v>
      </c>
      <c r="AY11">
        <v>1</v>
      </c>
      <c r="AZ11">
        <v>5</v>
      </c>
      <c r="BA11">
        <v>5</v>
      </c>
      <c r="BB11">
        <v>5</v>
      </c>
      <c r="BC11">
        <v>0</v>
      </c>
      <c r="BD11">
        <v>1</v>
      </c>
      <c r="BE11">
        <v>1</v>
      </c>
      <c r="BF11">
        <v>4</v>
      </c>
      <c r="BG11">
        <v>5</v>
      </c>
      <c r="BH11">
        <v>4</v>
      </c>
      <c r="BI11">
        <v>1</v>
      </c>
      <c r="BJ11">
        <v>1</v>
      </c>
      <c r="BK11">
        <v>1</v>
      </c>
      <c r="BL11">
        <v>4</v>
      </c>
      <c r="BM11">
        <v>4</v>
      </c>
      <c r="BN11">
        <v>4</v>
      </c>
      <c r="BO11">
        <v>36.6</v>
      </c>
      <c r="BP11">
        <v>36.6</v>
      </c>
      <c r="BQ11">
        <v>36.6</v>
      </c>
      <c r="BR11">
        <v>32.444000000000003</v>
      </c>
      <c r="BS11">
        <v>298</v>
      </c>
      <c r="BT11">
        <v>298</v>
      </c>
      <c r="BU11">
        <v>0</v>
      </c>
      <c r="BV11">
        <v>67.213999999999999</v>
      </c>
      <c r="BX11" t="s">
        <v>224</v>
      </c>
      <c r="BY11" t="s">
        <v>223</v>
      </c>
      <c r="BZ11" t="s">
        <v>223</v>
      </c>
      <c r="CA11" t="s">
        <v>223</v>
      </c>
      <c r="CB11" t="s">
        <v>223</v>
      </c>
      <c r="CD11" t="s">
        <v>224</v>
      </c>
      <c r="CE11" t="s">
        <v>224</v>
      </c>
      <c r="CF11" t="s">
        <v>223</v>
      </c>
      <c r="CG11" t="s">
        <v>223</v>
      </c>
      <c r="CH11" t="s">
        <v>223</v>
      </c>
      <c r="CI11" t="s">
        <v>224</v>
      </c>
      <c r="CJ11" t="s">
        <v>224</v>
      </c>
      <c r="CK11" t="s">
        <v>224</v>
      </c>
      <c r="CL11" t="s">
        <v>223</v>
      </c>
      <c r="CM11" t="s">
        <v>223</v>
      </c>
      <c r="CN11" t="s">
        <v>223</v>
      </c>
      <c r="CO11">
        <v>0</v>
      </c>
      <c r="CP11">
        <v>3.7</v>
      </c>
      <c r="CQ11">
        <v>3.7</v>
      </c>
      <c r="CR11">
        <v>36.6</v>
      </c>
      <c r="CS11">
        <v>36.6</v>
      </c>
      <c r="CT11">
        <v>36.6</v>
      </c>
      <c r="CU11">
        <v>0</v>
      </c>
      <c r="CV11">
        <v>3.7</v>
      </c>
      <c r="CW11">
        <v>3.7</v>
      </c>
      <c r="CX11">
        <v>29.9</v>
      </c>
      <c r="CY11">
        <v>36.6</v>
      </c>
      <c r="CZ11">
        <v>29.9</v>
      </c>
      <c r="DA11">
        <v>3.7</v>
      </c>
      <c r="DB11">
        <v>3.7</v>
      </c>
      <c r="DC11">
        <v>3.7</v>
      </c>
      <c r="DD11">
        <v>29.9</v>
      </c>
      <c r="DE11">
        <v>29.9</v>
      </c>
      <c r="DF11">
        <v>29.9</v>
      </c>
      <c r="DG11">
        <v>106330000</v>
      </c>
      <c r="DH11">
        <v>0</v>
      </c>
      <c r="DI11">
        <v>943610</v>
      </c>
      <c r="DJ11">
        <v>927010</v>
      </c>
      <c r="DK11">
        <v>18956000</v>
      </c>
      <c r="DL11">
        <v>16801000</v>
      </c>
      <c r="DM11">
        <v>13174000</v>
      </c>
      <c r="DN11">
        <v>0</v>
      </c>
      <c r="DO11">
        <v>1354500</v>
      </c>
      <c r="DP11">
        <v>1097200</v>
      </c>
      <c r="DQ11">
        <v>8770800</v>
      </c>
      <c r="DR11">
        <v>7506200</v>
      </c>
      <c r="DS11">
        <v>7130500</v>
      </c>
      <c r="DT11">
        <v>738540</v>
      </c>
      <c r="DU11">
        <v>667890</v>
      </c>
      <c r="DV11">
        <v>1297300</v>
      </c>
      <c r="DW11">
        <v>11158000</v>
      </c>
      <c r="DX11">
        <v>7708400</v>
      </c>
      <c r="DY11">
        <v>8098000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10287000</v>
      </c>
      <c r="ES11">
        <v>11061000</v>
      </c>
      <c r="ET11">
        <v>9474300</v>
      </c>
      <c r="EU11">
        <v>5686300</v>
      </c>
      <c r="EV11">
        <v>4761500</v>
      </c>
      <c r="EW11">
        <v>5632300</v>
      </c>
      <c r="EX11">
        <v>4024200</v>
      </c>
      <c r="EY11">
        <v>4395000</v>
      </c>
      <c r="EZ11">
        <v>3997600</v>
      </c>
      <c r="FA11">
        <v>5</v>
      </c>
      <c r="FB11">
        <v>4</v>
      </c>
      <c r="FC11">
        <v>5</v>
      </c>
      <c r="FD11">
        <v>3</v>
      </c>
      <c r="FE11">
        <v>3</v>
      </c>
      <c r="FF11">
        <v>3</v>
      </c>
      <c r="FG11">
        <v>3</v>
      </c>
      <c r="FH11">
        <v>3</v>
      </c>
      <c r="FI11">
        <v>2</v>
      </c>
      <c r="FJ11">
        <v>31</v>
      </c>
      <c r="FK11" t="s">
        <v>6761</v>
      </c>
      <c r="FO11">
        <v>9</v>
      </c>
      <c r="FP11" t="s">
        <v>6760</v>
      </c>
      <c r="FQ11" t="s">
        <v>317</v>
      </c>
      <c r="FR11" t="s">
        <v>6759</v>
      </c>
      <c r="FS11" t="s">
        <v>6758</v>
      </c>
      <c r="FT11" t="s">
        <v>6757</v>
      </c>
      <c r="FU11" t="s">
        <v>6756</v>
      </c>
      <c r="FX11">
        <v>-1</v>
      </c>
    </row>
    <row r="12" spans="1:180" x14ac:dyDescent="0.35">
      <c r="A12" t="s">
        <v>6755</v>
      </c>
      <c r="B12" t="s">
        <v>6755</v>
      </c>
      <c r="C12">
        <v>4</v>
      </c>
      <c r="D12">
        <v>4</v>
      </c>
      <c r="E12">
        <v>4</v>
      </c>
      <c r="F12" t="s">
        <v>6754</v>
      </c>
      <c r="G12" t="s">
        <v>6753</v>
      </c>
      <c r="H12" t="s">
        <v>6752</v>
      </c>
      <c r="I12">
        <v>1</v>
      </c>
      <c r="J12">
        <v>4</v>
      </c>
      <c r="K12">
        <v>4</v>
      </c>
      <c r="L12">
        <v>4</v>
      </c>
      <c r="M12">
        <v>1</v>
      </c>
      <c r="N12">
        <v>0</v>
      </c>
      <c r="O12">
        <v>2</v>
      </c>
      <c r="P12">
        <v>3</v>
      </c>
      <c r="Q12">
        <v>3</v>
      </c>
      <c r="R12">
        <v>3</v>
      </c>
      <c r="S12">
        <v>1</v>
      </c>
      <c r="T12">
        <v>0</v>
      </c>
      <c r="U12">
        <v>2</v>
      </c>
      <c r="V12">
        <v>3</v>
      </c>
      <c r="W12">
        <v>3</v>
      </c>
      <c r="X12">
        <v>3</v>
      </c>
      <c r="Y12">
        <v>0</v>
      </c>
      <c r="Z12">
        <v>1</v>
      </c>
      <c r="AA12">
        <v>2</v>
      </c>
      <c r="AB12">
        <v>3</v>
      </c>
      <c r="AC12">
        <v>3</v>
      </c>
      <c r="AD12">
        <v>2</v>
      </c>
      <c r="AE12">
        <v>1</v>
      </c>
      <c r="AF12">
        <v>0</v>
      </c>
      <c r="AG12">
        <v>2</v>
      </c>
      <c r="AH12">
        <v>3</v>
      </c>
      <c r="AI12">
        <v>3</v>
      </c>
      <c r="AJ12">
        <v>3</v>
      </c>
      <c r="AK12">
        <v>1</v>
      </c>
      <c r="AL12">
        <v>0</v>
      </c>
      <c r="AM12">
        <v>2</v>
      </c>
      <c r="AN12">
        <v>3</v>
      </c>
      <c r="AO12">
        <v>3</v>
      </c>
      <c r="AP12">
        <v>3</v>
      </c>
      <c r="AQ12">
        <v>0</v>
      </c>
      <c r="AR12">
        <v>1</v>
      </c>
      <c r="AS12">
        <v>2</v>
      </c>
      <c r="AT12">
        <v>3</v>
      </c>
      <c r="AU12">
        <v>3</v>
      </c>
      <c r="AV12">
        <v>2</v>
      </c>
      <c r="AW12">
        <v>1</v>
      </c>
      <c r="AX12">
        <v>0</v>
      </c>
      <c r="AY12">
        <v>2</v>
      </c>
      <c r="AZ12">
        <v>3</v>
      </c>
      <c r="BA12">
        <v>3</v>
      </c>
      <c r="BB12">
        <v>3</v>
      </c>
      <c r="BC12">
        <v>1</v>
      </c>
      <c r="BD12">
        <v>0</v>
      </c>
      <c r="BE12">
        <v>2</v>
      </c>
      <c r="BF12">
        <v>3</v>
      </c>
      <c r="BG12">
        <v>3</v>
      </c>
      <c r="BH12">
        <v>3</v>
      </c>
      <c r="BI12">
        <v>0</v>
      </c>
      <c r="BJ12">
        <v>1</v>
      </c>
      <c r="BK12">
        <v>2</v>
      </c>
      <c r="BL12">
        <v>3</v>
      </c>
      <c r="BM12">
        <v>3</v>
      </c>
      <c r="BN12">
        <v>2</v>
      </c>
      <c r="BO12">
        <v>19.5</v>
      </c>
      <c r="BP12">
        <v>19.5</v>
      </c>
      <c r="BQ12">
        <v>19.5</v>
      </c>
      <c r="BR12">
        <v>29.48</v>
      </c>
      <c r="BS12">
        <v>256</v>
      </c>
      <c r="BT12">
        <v>256</v>
      </c>
      <c r="BU12">
        <v>0</v>
      </c>
      <c r="BV12">
        <v>8.6997</v>
      </c>
      <c r="BW12" t="s">
        <v>223</v>
      </c>
      <c r="BY12" t="s">
        <v>224</v>
      </c>
      <c r="BZ12" t="s">
        <v>223</v>
      </c>
      <c r="CA12" t="s">
        <v>223</v>
      </c>
      <c r="CB12" t="s">
        <v>223</v>
      </c>
      <c r="CC12" t="s">
        <v>223</v>
      </c>
      <c r="CE12" t="s">
        <v>224</v>
      </c>
      <c r="CF12" t="s">
        <v>223</v>
      </c>
      <c r="CG12" t="s">
        <v>223</v>
      </c>
      <c r="CH12" t="s">
        <v>223</v>
      </c>
      <c r="CJ12" t="s">
        <v>223</v>
      </c>
      <c r="CK12" t="s">
        <v>223</v>
      </c>
      <c r="CL12" t="s">
        <v>223</v>
      </c>
      <c r="CM12" t="s">
        <v>223</v>
      </c>
      <c r="CN12" t="s">
        <v>223</v>
      </c>
      <c r="CO12">
        <v>3.5</v>
      </c>
      <c r="CP12">
        <v>0</v>
      </c>
      <c r="CQ12">
        <v>9.8000000000000007</v>
      </c>
      <c r="CR12">
        <v>13.3</v>
      </c>
      <c r="CS12">
        <v>16</v>
      </c>
      <c r="CT12">
        <v>16</v>
      </c>
      <c r="CU12">
        <v>3.5</v>
      </c>
      <c r="CV12">
        <v>0</v>
      </c>
      <c r="CW12">
        <v>9.8000000000000007</v>
      </c>
      <c r="CX12">
        <v>16</v>
      </c>
      <c r="CY12">
        <v>16</v>
      </c>
      <c r="CZ12">
        <v>16</v>
      </c>
      <c r="DA12">
        <v>0</v>
      </c>
      <c r="DB12">
        <v>3.9</v>
      </c>
      <c r="DC12">
        <v>9.8000000000000007</v>
      </c>
      <c r="DD12">
        <v>16</v>
      </c>
      <c r="DE12">
        <v>16</v>
      </c>
      <c r="DF12">
        <v>9.8000000000000007</v>
      </c>
      <c r="DG12">
        <v>78438000</v>
      </c>
      <c r="DH12">
        <v>0</v>
      </c>
      <c r="DI12">
        <v>0</v>
      </c>
      <c r="DJ12">
        <v>1028300</v>
      </c>
      <c r="DK12">
        <v>5330600</v>
      </c>
      <c r="DL12">
        <v>7243900</v>
      </c>
      <c r="DM12">
        <v>6135200</v>
      </c>
      <c r="DN12">
        <v>0</v>
      </c>
      <c r="DO12">
        <v>0</v>
      </c>
      <c r="DP12">
        <v>1349700</v>
      </c>
      <c r="DQ12">
        <v>9197400</v>
      </c>
      <c r="DR12">
        <v>7707000</v>
      </c>
      <c r="DS12">
        <v>6622900</v>
      </c>
      <c r="DT12">
        <v>0</v>
      </c>
      <c r="DU12">
        <v>590070</v>
      </c>
      <c r="DV12">
        <v>822460</v>
      </c>
      <c r="DW12">
        <v>13105000</v>
      </c>
      <c r="DX12">
        <v>12555000</v>
      </c>
      <c r="DY12">
        <v>6750500</v>
      </c>
      <c r="DZ12">
        <v>0</v>
      </c>
      <c r="EA12">
        <v>0</v>
      </c>
      <c r="EB12">
        <v>949050</v>
      </c>
      <c r="EC12">
        <v>0</v>
      </c>
      <c r="ED12">
        <v>0</v>
      </c>
      <c r="EE12">
        <v>1161100</v>
      </c>
      <c r="EF12">
        <v>0</v>
      </c>
      <c r="EG12">
        <v>760230</v>
      </c>
      <c r="EH12">
        <v>934640</v>
      </c>
      <c r="EI12">
        <v>1</v>
      </c>
      <c r="EJ12">
        <v>0</v>
      </c>
      <c r="EK12">
        <v>0</v>
      </c>
      <c r="EL12">
        <v>1</v>
      </c>
      <c r="EM12">
        <v>0</v>
      </c>
      <c r="EN12">
        <v>0</v>
      </c>
      <c r="EO12">
        <v>0</v>
      </c>
      <c r="EP12">
        <v>1</v>
      </c>
      <c r="EQ12">
        <v>0</v>
      </c>
      <c r="ER12">
        <v>3811700</v>
      </c>
      <c r="ES12">
        <v>3898700</v>
      </c>
      <c r="ET12">
        <v>3804900</v>
      </c>
      <c r="EU12">
        <v>3809000</v>
      </c>
      <c r="EV12">
        <v>3496100</v>
      </c>
      <c r="EW12">
        <v>3607700</v>
      </c>
      <c r="EX12">
        <v>5202300</v>
      </c>
      <c r="EY12">
        <v>5356300</v>
      </c>
      <c r="EZ12">
        <v>4614000</v>
      </c>
      <c r="FA12">
        <v>3</v>
      </c>
      <c r="FB12">
        <v>3</v>
      </c>
      <c r="FC12">
        <v>2</v>
      </c>
      <c r="FD12">
        <v>2</v>
      </c>
      <c r="FE12">
        <v>4</v>
      </c>
      <c r="FF12">
        <v>2</v>
      </c>
      <c r="FG12">
        <v>2</v>
      </c>
      <c r="FH12">
        <v>3</v>
      </c>
      <c r="FI12">
        <v>3</v>
      </c>
      <c r="FJ12">
        <v>27</v>
      </c>
      <c r="FK12" t="s">
        <v>6751</v>
      </c>
      <c r="FO12">
        <v>10</v>
      </c>
      <c r="FP12" t="s">
        <v>6750</v>
      </c>
      <c r="FQ12" t="s">
        <v>284</v>
      </c>
      <c r="FR12" t="s">
        <v>6749</v>
      </c>
      <c r="FS12" t="s">
        <v>6748</v>
      </c>
      <c r="FT12" t="s">
        <v>6747</v>
      </c>
      <c r="FU12" t="s">
        <v>6746</v>
      </c>
      <c r="FX12">
        <v>-1</v>
      </c>
    </row>
    <row r="13" spans="1:180" x14ac:dyDescent="0.35">
      <c r="A13" t="s">
        <v>6745</v>
      </c>
      <c r="B13" t="s">
        <v>6745</v>
      </c>
      <c r="C13">
        <v>6</v>
      </c>
      <c r="D13">
        <v>6</v>
      </c>
      <c r="E13">
        <v>6</v>
      </c>
      <c r="F13" t="s">
        <v>6744</v>
      </c>
      <c r="G13" t="s">
        <v>6743</v>
      </c>
      <c r="H13" t="s">
        <v>6742</v>
      </c>
      <c r="I13">
        <v>1</v>
      </c>
      <c r="J13">
        <v>6</v>
      </c>
      <c r="K13">
        <v>6</v>
      </c>
      <c r="L13">
        <v>6</v>
      </c>
      <c r="M13">
        <v>0</v>
      </c>
      <c r="N13">
        <v>1</v>
      </c>
      <c r="O13">
        <v>3</v>
      </c>
      <c r="P13">
        <v>5</v>
      </c>
      <c r="Q13">
        <v>6</v>
      </c>
      <c r="R13">
        <v>6</v>
      </c>
      <c r="S13">
        <v>0</v>
      </c>
      <c r="T13">
        <v>0</v>
      </c>
      <c r="U13">
        <v>0</v>
      </c>
      <c r="V13">
        <v>6</v>
      </c>
      <c r="W13">
        <v>4</v>
      </c>
      <c r="X13">
        <v>3</v>
      </c>
      <c r="Y13">
        <v>1</v>
      </c>
      <c r="Z13">
        <v>2</v>
      </c>
      <c r="AA13">
        <v>2</v>
      </c>
      <c r="AB13">
        <v>5</v>
      </c>
      <c r="AC13">
        <v>5</v>
      </c>
      <c r="AD13">
        <v>6</v>
      </c>
      <c r="AE13">
        <v>0</v>
      </c>
      <c r="AF13">
        <v>1</v>
      </c>
      <c r="AG13">
        <v>3</v>
      </c>
      <c r="AH13">
        <v>5</v>
      </c>
      <c r="AI13">
        <v>6</v>
      </c>
      <c r="AJ13">
        <v>6</v>
      </c>
      <c r="AK13">
        <v>0</v>
      </c>
      <c r="AL13">
        <v>0</v>
      </c>
      <c r="AM13">
        <v>0</v>
      </c>
      <c r="AN13">
        <v>6</v>
      </c>
      <c r="AO13">
        <v>4</v>
      </c>
      <c r="AP13">
        <v>3</v>
      </c>
      <c r="AQ13">
        <v>1</v>
      </c>
      <c r="AR13">
        <v>2</v>
      </c>
      <c r="AS13">
        <v>2</v>
      </c>
      <c r="AT13">
        <v>5</v>
      </c>
      <c r="AU13">
        <v>5</v>
      </c>
      <c r="AV13">
        <v>6</v>
      </c>
      <c r="AW13">
        <v>0</v>
      </c>
      <c r="AX13">
        <v>1</v>
      </c>
      <c r="AY13">
        <v>3</v>
      </c>
      <c r="AZ13">
        <v>5</v>
      </c>
      <c r="BA13">
        <v>6</v>
      </c>
      <c r="BB13">
        <v>6</v>
      </c>
      <c r="BC13">
        <v>0</v>
      </c>
      <c r="BD13">
        <v>0</v>
      </c>
      <c r="BE13">
        <v>0</v>
      </c>
      <c r="BF13">
        <v>6</v>
      </c>
      <c r="BG13">
        <v>4</v>
      </c>
      <c r="BH13">
        <v>3</v>
      </c>
      <c r="BI13">
        <v>1</v>
      </c>
      <c r="BJ13">
        <v>2</v>
      </c>
      <c r="BK13">
        <v>2</v>
      </c>
      <c r="BL13">
        <v>5</v>
      </c>
      <c r="BM13">
        <v>5</v>
      </c>
      <c r="BN13">
        <v>6</v>
      </c>
      <c r="BO13">
        <v>24.4</v>
      </c>
      <c r="BP13">
        <v>24.4</v>
      </c>
      <c r="BQ13">
        <v>24.4</v>
      </c>
      <c r="BR13">
        <v>42.026000000000003</v>
      </c>
      <c r="BS13">
        <v>381</v>
      </c>
      <c r="BT13">
        <v>381</v>
      </c>
      <c r="BU13">
        <v>0</v>
      </c>
      <c r="BV13">
        <v>31.77</v>
      </c>
      <c r="BX13" t="s">
        <v>224</v>
      </c>
      <c r="BY13" t="s">
        <v>224</v>
      </c>
      <c r="BZ13" t="s">
        <v>223</v>
      </c>
      <c r="CA13" t="s">
        <v>223</v>
      </c>
      <c r="CB13" t="s">
        <v>223</v>
      </c>
      <c r="CF13" t="s">
        <v>223</v>
      </c>
      <c r="CG13" t="s">
        <v>224</v>
      </c>
      <c r="CH13" t="s">
        <v>223</v>
      </c>
      <c r="CI13" t="s">
        <v>224</v>
      </c>
      <c r="CJ13" t="s">
        <v>224</v>
      </c>
      <c r="CK13" t="s">
        <v>224</v>
      </c>
      <c r="CL13" t="s">
        <v>223</v>
      </c>
      <c r="CM13" t="s">
        <v>223</v>
      </c>
      <c r="CN13" t="s">
        <v>223</v>
      </c>
      <c r="CO13">
        <v>0</v>
      </c>
      <c r="CP13">
        <v>2.4</v>
      </c>
      <c r="CQ13">
        <v>9.1999999999999993</v>
      </c>
      <c r="CR13">
        <v>21</v>
      </c>
      <c r="CS13">
        <v>24.4</v>
      </c>
      <c r="CT13">
        <v>24.4</v>
      </c>
      <c r="CU13">
        <v>0</v>
      </c>
      <c r="CV13">
        <v>0</v>
      </c>
      <c r="CW13">
        <v>0</v>
      </c>
      <c r="CX13">
        <v>24.4</v>
      </c>
      <c r="CY13">
        <v>17.3</v>
      </c>
      <c r="CZ13">
        <v>8.4</v>
      </c>
      <c r="DA13">
        <v>2.4</v>
      </c>
      <c r="DB13">
        <v>5.8</v>
      </c>
      <c r="DC13">
        <v>5.8</v>
      </c>
      <c r="DD13">
        <v>19.899999999999999</v>
      </c>
      <c r="DE13">
        <v>19.899999999999999</v>
      </c>
      <c r="DF13">
        <v>24.4</v>
      </c>
      <c r="DG13">
        <v>98636000</v>
      </c>
      <c r="DH13">
        <v>0</v>
      </c>
      <c r="DI13">
        <v>185560</v>
      </c>
      <c r="DJ13">
        <v>1013600</v>
      </c>
      <c r="DK13">
        <v>8591100</v>
      </c>
      <c r="DL13">
        <v>9636100</v>
      </c>
      <c r="DM13">
        <v>10037000</v>
      </c>
      <c r="DN13">
        <v>0</v>
      </c>
      <c r="DO13">
        <v>0</v>
      </c>
      <c r="DP13">
        <v>0</v>
      </c>
      <c r="DQ13">
        <v>6073100</v>
      </c>
      <c r="DR13">
        <v>3036400</v>
      </c>
      <c r="DS13">
        <v>2942600</v>
      </c>
      <c r="DT13">
        <v>425520</v>
      </c>
      <c r="DU13">
        <v>957350</v>
      </c>
      <c r="DV13">
        <v>1084000</v>
      </c>
      <c r="DW13">
        <v>18932000</v>
      </c>
      <c r="DX13">
        <v>16516000</v>
      </c>
      <c r="DY13">
        <v>19206000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4254500</v>
      </c>
      <c r="ES13">
        <v>3179200</v>
      </c>
      <c r="ET13">
        <v>2973800</v>
      </c>
      <c r="EU13">
        <v>1331600</v>
      </c>
      <c r="EV13">
        <v>1267500</v>
      </c>
      <c r="EW13">
        <v>1278000</v>
      </c>
      <c r="EX13">
        <v>5880600</v>
      </c>
      <c r="EY13">
        <v>5333900</v>
      </c>
      <c r="EZ13">
        <v>5986900</v>
      </c>
      <c r="FA13">
        <v>3</v>
      </c>
      <c r="FB13">
        <v>2</v>
      </c>
      <c r="FC13">
        <v>1</v>
      </c>
      <c r="FD13">
        <v>1</v>
      </c>
      <c r="FE13">
        <v>0</v>
      </c>
      <c r="FF13">
        <v>0</v>
      </c>
      <c r="FG13">
        <v>2</v>
      </c>
      <c r="FH13">
        <v>2</v>
      </c>
      <c r="FI13">
        <v>5</v>
      </c>
      <c r="FJ13">
        <v>16</v>
      </c>
      <c r="FK13" t="s">
        <v>6741</v>
      </c>
      <c r="FO13">
        <v>11</v>
      </c>
      <c r="FP13" t="s">
        <v>6740</v>
      </c>
      <c r="FQ13" t="s">
        <v>360</v>
      </c>
      <c r="FR13" t="s">
        <v>6739</v>
      </c>
      <c r="FS13" t="s">
        <v>6738</v>
      </c>
      <c r="FT13" t="s">
        <v>6737</v>
      </c>
      <c r="FU13" t="s">
        <v>6736</v>
      </c>
      <c r="FX13">
        <v>-1</v>
      </c>
    </row>
    <row r="14" spans="1:180" x14ac:dyDescent="0.35">
      <c r="A14" t="s">
        <v>6735</v>
      </c>
      <c r="B14" t="s">
        <v>6735</v>
      </c>
      <c r="C14">
        <v>8</v>
      </c>
      <c r="D14">
        <v>8</v>
      </c>
      <c r="E14">
        <v>8</v>
      </c>
      <c r="F14" t="s">
        <v>6734</v>
      </c>
      <c r="G14" t="s">
        <v>6733</v>
      </c>
      <c r="H14" t="s">
        <v>6732</v>
      </c>
      <c r="I14">
        <v>1</v>
      </c>
      <c r="J14">
        <v>8</v>
      </c>
      <c r="K14">
        <v>8</v>
      </c>
      <c r="L14">
        <v>8</v>
      </c>
      <c r="M14">
        <v>1</v>
      </c>
      <c r="N14">
        <v>4</v>
      </c>
      <c r="O14">
        <v>2</v>
      </c>
      <c r="P14">
        <v>8</v>
      </c>
      <c r="Q14">
        <v>8</v>
      </c>
      <c r="R14">
        <v>8</v>
      </c>
      <c r="S14">
        <v>2</v>
      </c>
      <c r="T14">
        <v>2</v>
      </c>
      <c r="U14">
        <v>2</v>
      </c>
      <c r="V14">
        <v>8</v>
      </c>
      <c r="W14">
        <v>7</v>
      </c>
      <c r="X14">
        <v>7</v>
      </c>
      <c r="Y14">
        <v>3</v>
      </c>
      <c r="Z14">
        <v>4</v>
      </c>
      <c r="AA14">
        <v>5</v>
      </c>
      <c r="AB14">
        <v>8</v>
      </c>
      <c r="AC14">
        <v>8</v>
      </c>
      <c r="AD14">
        <v>8</v>
      </c>
      <c r="AE14">
        <v>1</v>
      </c>
      <c r="AF14">
        <v>4</v>
      </c>
      <c r="AG14">
        <v>2</v>
      </c>
      <c r="AH14">
        <v>8</v>
      </c>
      <c r="AI14">
        <v>8</v>
      </c>
      <c r="AJ14">
        <v>8</v>
      </c>
      <c r="AK14">
        <v>2</v>
      </c>
      <c r="AL14">
        <v>2</v>
      </c>
      <c r="AM14">
        <v>2</v>
      </c>
      <c r="AN14">
        <v>8</v>
      </c>
      <c r="AO14">
        <v>7</v>
      </c>
      <c r="AP14">
        <v>7</v>
      </c>
      <c r="AQ14">
        <v>3</v>
      </c>
      <c r="AR14">
        <v>4</v>
      </c>
      <c r="AS14">
        <v>5</v>
      </c>
      <c r="AT14">
        <v>8</v>
      </c>
      <c r="AU14">
        <v>8</v>
      </c>
      <c r="AV14">
        <v>8</v>
      </c>
      <c r="AW14">
        <v>1</v>
      </c>
      <c r="AX14">
        <v>4</v>
      </c>
      <c r="AY14">
        <v>2</v>
      </c>
      <c r="AZ14">
        <v>8</v>
      </c>
      <c r="BA14">
        <v>8</v>
      </c>
      <c r="BB14">
        <v>8</v>
      </c>
      <c r="BC14">
        <v>2</v>
      </c>
      <c r="BD14">
        <v>2</v>
      </c>
      <c r="BE14">
        <v>2</v>
      </c>
      <c r="BF14">
        <v>8</v>
      </c>
      <c r="BG14">
        <v>7</v>
      </c>
      <c r="BH14">
        <v>7</v>
      </c>
      <c r="BI14">
        <v>3</v>
      </c>
      <c r="BJ14">
        <v>4</v>
      </c>
      <c r="BK14">
        <v>5</v>
      </c>
      <c r="BL14">
        <v>8</v>
      </c>
      <c r="BM14">
        <v>8</v>
      </c>
      <c r="BN14">
        <v>8</v>
      </c>
      <c r="BO14">
        <v>14.6</v>
      </c>
      <c r="BP14">
        <v>14.6</v>
      </c>
      <c r="BQ14">
        <v>14.6</v>
      </c>
      <c r="BR14">
        <v>84.141000000000005</v>
      </c>
      <c r="BS14">
        <v>748</v>
      </c>
      <c r="BT14">
        <v>748</v>
      </c>
      <c r="BU14">
        <v>0</v>
      </c>
      <c r="BV14">
        <v>224.66</v>
      </c>
      <c r="BW14" t="s">
        <v>223</v>
      </c>
      <c r="BX14" t="s">
        <v>224</v>
      </c>
      <c r="BY14" t="s">
        <v>223</v>
      </c>
      <c r="BZ14" t="s">
        <v>223</v>
      </c>
      <c r="CA14" t="s">
        <v>223</v>
      </c>
      <c r="CB14" t="s">
        <v>223</v>
      </c>
      <c r="CC14" t="s">
        <v>223</v>
      </c>
      <c r="CD14" t="s">
        <v>223</v>
      </c>
      <c r="CE14" t="s">
        <v>223</v>
      </c>
      <c r="CF14" t="s">
        <v>223</v>
      </c>
      <c r="CG14" t="s">
        <v>223</v>
      </c>
      <c r="CH14" t="s">
        <v>223</v>
      </c>
      <c r="CI14" t="s">
        <v>223</v>
      </c>
      <c r="CJ14" t="s">
        <v>223</v>
      </c>
      <c r="CK14" t="s">
        <v>223</v>
      </c>
      <c r="CL14" t="s">
        <v>223</v>
      </c>
      <c r="CM14" t="s">
        <v>223</v>
      </c>
      <c r="CN14" t="s">
        <v>223</v>
      </c>
      <c r="CO14">
        <v>1.1000000000000001</v>
      </c>
      <c r="CP14">
        <v>5.6</v>
      </c>
      <c r="CQ14">
        <v>2.8</v>
      </c>
      <c r="CR14">
        <v>14.6</v>
      </c>
      <c r="CS14">
        <v>14.6</v>
      </c>
      <c r="CT14">
        <v>14.6</v>
      </c>
      <c r="CU14">
        <v>3.2</v>
      </c>
      <c r="CV14">
        <v>2.4</v>
      </c>
      <c r="CW14">
        <v>2.4</v>
      </c>
      <c r="CX14">
        <v>14.6</v>
      </c>
      <c r="CY14">
        <v>10.6</v>
      </c>
      <c r="CZ14">
        <v>10.6</v>
      </c>
      <c r="DA14">
        <v>6.1</v>
      </c>
      <c r="DB14">
        <v>6.4</v>
      </c>
      <c r="DC14">
        <v>7.2</v>
      </c>
      <c r="DD14">
        <v>14.6</v>
      </c>
      <c r="DE14">
        <v>14.6</v>
      </c>
      <c r="DF14">
        <v>14.6</v>
      </c>
      <c r="DG14">
        <v>2176000000</v>
      </c>
      <c r="DH14">
        <v>1378100</v>
      </c>
      <c r="DI14">
        <v>3519700</v>
      </c>
      <c r="DJ14">
        <v>2161900</v>
      </c>
      <c r="DK14">
        <v>220500000</v>
      </c>
      <c r="DL14">
        <v>187650000</v>
      </c>
      <c r="DM14">
        <v>167110000</v>
      </c>
      <c r="DN14">
        <v>2094700</v>
      </c>
      <c r="DO14">
        <v>2554000</v>
      </c>
      <c r="DP14">
        <v>2288600</v>
      </c>
      <c r="DQ14">
        <v>248660000</v>
      </c>
      <c r="DR14">
        <v>175210000</v>
      </c>
      <c r="DS14">
        <v>160720000</v>
      </c>
      <c r="DT14">
        <v>2826100</v>
      </c>
      <c r="DU14">
        <v>4026000</v>
      </c>
      <c r="DV14">
        <v>5091200</v>
      </c>
      <c r="DW14">
        <v>384720000</v>
      </c>
      <c r="DX14">
        <v>318560000</v>
      </c>
      <c r="DY14">
        <v>286940000</v>
      </c>
      <c r="DZ14">
        <v>1572200</v>
      </c>
      <c r="EA14">
        <v>0</v>
      </c>
      <c r="EB14">
        <v>0</v>
      </c>
      <c r="EC14">
        <v>1425500</v>
      </c>
      <c r="ED14">
        <v>1949400</v>
      </c>
      <c r="EE14">
        <v>1924900</v>
      </c>
      <c r="EF14">
        <v>0</v>
      </c>
      <c r="EG14">
        <v>2547400</v>
      </c>
      <c r="EH14">
        <v>2137500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0</v>
      </c>
      <c r="ER14">
        <v>53798000</v>
      </c>
      <c r="ES14">
        <v>52870000</v>
      </c>
      <c r="ET14">
        <v>56140000</v>
      </c>
      <c r="EU14">
        <v>45273000</v>
      </c>
      <c r="EV14">
        <v>41973000</v>
      </c>
      <c r="EW14">
        <v>43645000</v>
      </c>
      <c r="EX14">
        <v>66423000</v>
      </c>
      <c r="EY14">
        <v>60998000</v>
      </c>
      <c r="EZ14">
        <v>57915000</v>
      </c>
      <c r="FA14">
        <v>9</v>
      </c>
      <c r="FB14">
        <v>10</v>
      </c>
      <c r="FC14">
        <v>11</v>
      </c>
      <c r="FD14">
        <v>11</v>
      </c>
      <c r="FE14">
        <v>7</v>
      </c>
      <c r="FF14">
        <v>8</v>
      </c>
      <c r="FG14">
        <v>11</v>
      </c>
      <c r="FH14">
        <v>10</v>
      </c>
      <c r="FI14">
        <v>12</v>
      </c>
      <c r="FJ14">
        <v>90</v>
      </c>
      <c r="FK14" t="s">
        <v>6731</v>
      </c>
      <c r="FO14">
        <v>12</v>
      </c>
      <c r="FP14" t="s">
        <v>6730</v>
      </c>
      <c r="FQ14" t="s">
        <v>1132</v>
      </c>
      <c r="FR14" t="s">
        <v>6729</v>
      </c>
      <c r="FS14" t="s">
        <v>6728</v>
      </c>
      <c r="FT14" t="s">
        <v>6727</v>
      </c>
      <c r="FU14" t="s">
        <v>6726</v>
      </c>
      <c r="FX14">
        <v>-1</v>
      </c>
    </row>
    <row r="15" spans="1:180" x14ac:dyDescent="0.35">
      <c r="A15" t="s">
        <v>6725</v>
      </c>
      <c r="B15" t="s">
        <v>6725</v>
      </c>
      <c r="C15">
        <v>2</v>
      </c>
      <c r="D15">
        <v>2</v>
      </c>
      <c r="E15">
        <v>2</v>
      </c>
      <c r="F15" t="s">
        <v>6724</v>
      </c>
      <c r="G15" t="s">
        <v>6723</v>
      </c>
      <c r="H15" t="s">
        <v>6722</v>
      </c>
      <c r="I15">
        <v>1</v>
      </c>
      <c r="J15">
        <v>2</v>
      </c>
      <c r="K15">
        <v>2</v>
      </c>
      <c r="L15">
        <v>2</v>
      </c>
      <c r="M15">
        <v>2</v>
      </c>
      <c r="N15">
        <v>1</v>
      </c>
      <c r="O15">
        <v>1</v>
      </c>
      <c r="P15">
        <v>1</v>
      </c>
      <c r="Q15">
        <v>1</v>
      </c>
      <c r="R15">
        <v>2</v>
      </c>
      <c r="S15">
        <v>2</v>
      </c>
      <c r="T15">
        <v>1</v>
      </c>
      <c r="U15">
        <v>1</v>
      </c>
      <c r="V15">
        <v>2</v>
      </c>
      <c r="W15">
        <v>1</v>
      </c>
      <c r="X15">
        <v>1</v>
      </c>
      <c r="Y15">
        <v>2</v>
      </c>
      <c r="Z15">
        <v>0</v>
      </c>
      <c r="AA15">
        <v>1</v>
      </c>
      <c r="AB15">
        <v>2</v>
      </c>
      <c r="AC15">
        <v>1</v>
      </c>
      <c r="AD15">
        <v>2</v>
      </c>
      <c r="AE15">
        <v>2</v>
      </c>
      <c r="AF15">
        <v>1</v>
      </c>
      <c r="AG15">
        <v>1</v>
      </c>
      <c r="AH15">
        <v>1</v>
      </c>
      <c r="AI15">
        <v>1</v>
      </c>
      <c r="AJ15">
        <v>2</v>
      </c>
      <c r="AK15">
        <v>2</v>
      </c>
      <c r="AL15">
        <v>1</v>
      </c>
      <c r="AM15">
        <v>1</v>
      </c>
      <c r="AN15">
        <v>2</v>
      </c>
      <c r="AO15">
        <v>1</v>
      </c>
      <c r="AP15">
        <v>1</v>
      </c>
      <c r="AQ15">
        <v>2</v>
      </c>
      <c r="AR15">
        <v>0</v>
      </c>
      <c r="AS15">
        <v>1</v>
      </c>
      <c r="AT15">
        <v>2</v>
      </c>
      <c r="AU15">
        <v>1</v>
      </c>
      <c r="AV15">
        <v>2</v>
      </c>
      <c r="AW15">
        <v>2</v>
      </c>
      <c r="AX15">
        <v>1</v>
      </c>
      <c r="AY15">
        <v>1</v>
      </c>
      <c r="AZ15">
        <v>1</v>
      </c>
      <c r="BA15">
        <v>1</v>
      </c>
      <c r="BB15">
        <v>2</v>
      </c>
      <c r="BC15">
        <v>2</v>
      </c>
      <c r="BD15">
        <v>1</v>
      </c>
      <c r="BE15">
        <v>1</v>
      </c>
      <c r="BF15">
        <v>2</v>
      </c>
      <c r="BG15">
        <v>1</v>
      </c>
      <c r="BH15">
        <v>1</v>
      </c>
      <c r="BI15">
        <v>2</v>
      </c>
      <c r="BJ15">
        <v>0</v>
      </c>
      <c r="BK15">
        <v>1</v>
      </c>
      <c r="BL15">
        <v>2</v>
      </c>
      <c r="BM15">
        <v>1</v>
      </c>
      <c r="BN15">
        <v>2</v>
      </c>
      <c r="BO15">
        <v>2.2000000000000002</v>
      </c>
      <c r="BP15">
        <v>2.2000000000000002</v>
      </c>
      <c r="BQ15">
        <v>2.2000000000000002</v>
      </c>
      <c r="BR15">
        <v>141.84</v>
      </c>
      <c r="BS15">
        <v>1248</v>
      </c>
      <c r="BT15">
        <v>1248</v>
      </c>
      <c r="BU15">
        <v>8.0774999999999996E-3</v>
      </c>
      <c r="BV15">
        <v>1.7123999999999999</v>
      </c>
      <c r="BW15" t="s">
        <v>223</v>
      </c>
      <c r="BX15" t="s">
        <v>223</v>
      </c>
      <c r="BY15" t="s">
        <v>224</v>
      </c>
      <c r="BZ15" t="s">
        <v>223</v>
      </c>
      <c r="CA15" t="s">
        <v>224</v>
      </c>
      <c r="CB15" t="s">
        <v>224</v>
      </c>
      <c r="CC15" t="s">
        <v>223</v>
      </c>
      <c r="CD15" t="s">
        <v>224</v>
      </c>
      <c r="CE15" t="s">
        <v>224</v>
      </c>
      <c r="CF15" t="s">
        <v>223</v>
      </c>
      <c r="CG15" t="s">
        <v>223</v>
      </c>
      <c r="CH15" t="s">
        <v>223</v>
      </c>
      <c r="CI15" t="s">
        <v>223</v>
      </c>
      <c r="CK15" t="s">
        <v>224</v>
      </c>
      <c r="CL15" t="s">
        <v>223</v>
      </c>
      <c r="CM15" t="s">
        <v>224</v>
      </c>
      <c r="CN15" t="s">
        <v>223</v>
      </c>
      <c r="CO15">
        <v>2.2000000000000002</v>
      </c>
      <c r="CP15">
        <v>1.3</v>
      </c>
      <c r="CQ15">
        <v>1.3</v>
      </c>
      <c r="CR15">
        <v>1</v>
      </c>
      <c r="CS15">
        <v>1.3</v>
      </c>
      <c r="CT15">
        <v>2.2000000000000002</v>
      </c>
      <c r="CU15">
        <v>2.2000000000000002</v>
      </c>
      <c r="CV15">
        <v>1.3</v>
      </c>
      <c r="CW15">
        <v>1.3</v>
      </c>
      <c r="CX15">
        <v>2.2000000000000002</v>
      </c>
      <c r="CY15">
        <v>1.3</v>
      </c>
      <c r="CZ15">
        <v>1.3</v>
      </c>
      <c r="DA15">
        <v>2.2000000000000002</v>
      </c>
      <c r="DB15">
        <v>0</v>
      </c>
      <c r="DC15">
        <v>1.3</v>
      </c>
      <c r="DD15">
        <v>2.2000000000000002</v>
      </c>
      <c r="DE15">
        <v>1.3</v>
      </c>
      <c r="DF15">
        <v>2.2000000000000002</v>
      </c>
      <c r="DG15">
        <v>136250000</v>
      </c>
      <c r="DH15">
        <v>8268300</v>
      </c>
      <c r="DI15">
        <v>1363700</v>
      </c>
      <c r="DJ15">
        <v>1847700</v>
      </c>
      <c r="DK15">
        <v>25138000</v>
      </c>
      <c r="DL15">
        <v>990040</v>
      </c>
      <c r="DM15">
        <v>1293800</v>
      </c>
      <c r="DN15">
        <v>30099000</v>
      </c>
      <c r="DO15">
        <v>1715900</v>
      </c>
      <c r="DP15">
        <v>1074500</v>
      </c>
      <c r="DQ15">
        <v>26753000</v>
      </c>
      <c r="DR15">
        <v>1709200</v>
      </c>
      <c r="DS15">
        <v>1329200</v>
      </c>
      <c r="DT15">
        <v>22158000</v>
      </c>
      <c r="DU15">
        <v>0</v>
      </c>
      <c r="DV15">
        <v>1313000</v>
      </c>
      <c r="DW15">
        <v>6636100</v>
      </c>
      <c r="DX15">
        <v>1358100</v>
      </c>
      <c r="DY15">
        <v>3199300</v>
      </c>
      <c r="DZ15">
        <v>11015000</v>
      </c>
      <c r="EA15">
        <v>7506800</v>
      </c>
      <c r="EB15">
        <v>9344500</v>
      </c>
      <c r="EC15">
        <v>7957400</v>
      </c>
      <c r="ED15">
        <v>7577000</v>
      </c>
      <c r="EE15">
        <v>6607200</v>
      </c>
      <c r="EF15">
        <v>7585900</v>
      </c>
      <c r="EG15">
        <v>0</v>
      </c>
      <c r="EH15">
        <v>8371300</v>
      </c>
      <c r="EI15">
        <v>1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8508300</v>
      </c>
      <c r="ES15">
        <v>0</v>
      </c>
      <c r="ET15">
        <v>1312900</v>
      </c>
      <c r="EU15">
        <v>38120000</v>
      </c>
      <c r="EV15">
        <v>0</v>
      </c>
      <c r="EW15">
        <v>0</v>
      </c>
      <c r="EX15">
        <v>2715300</v>
      </c>
      <c r="EY15">
        <v>0</v>
      </c>
      <c r="EZ15">
        <v>2564700</v>
      </c>
      <c r="FA15">
        <v>0</v>
      </c>
      <c r="FB15">
        <v>0</v>
      </c>
      <c r="FC15">
        <v>0</v>
      </c>
      <c r="FD15">
        <v>1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2</v>
      </c>
      <c r="FK15" t="s">
        <v>6721</v>
      </c>
      <c r="FO15">
        <v>13</v>
      </c>
      <c r="FP15" t="s">
        <v>6720</v>
      </c>
      <c r="FQ15" t="s">
        <v>231</v>
      </c>
      <c r="FR15" t="s">
        <v>6719</v>
      </c>
      <c r="FS15" t="s">
        <v>6718</v>
      </c>
      <c r="FT15" t="s">
        <v>6717</v>
      </c>
      <c r="FU15" t="s">
        <v>6717</v>
      </c>
      <c r="FX15">
        <v>-1</v>
      </c>
    </row>
    <row r="16" spans="1:180" x14ac:dyDescent="0.35">
      <c r="A16" t="s">
        <v>6716</v>
      </c>
      <c r="B16" t="s">
        <v>6716</v>
      </c>
      <c r="C16">
        <v>1</v>
      </c>
      <c r="D16">
        <v>1</v>
      </c>
      <c r="E16">
        <v>1</v>
      </c>
      <c r="F16" t="s">
        <v>6715</v>
      </c>
      <c r="G16" t="s">
        <v>6714</v>
      </c>
      <c r="H16" t="s">
        <v>6713</v>
      </c>
      <c r="I16">
        <v>1</v>
      </c>
      <c r="J16">
        <v>1</v>
      </c>
      <c r="K16">
        <v>1</v>
      </c>
      <c r="L16">
        <v>1</v>
      </c>
      <c r="M16">
        <v>0</v>
      </c>
      <c r="N16">
        <v>1</v>
      </c>
      <c r="O16">
        <v>0</v>
      </c>
      <c r="P16">
        <v>0</v>
      </c>
      <c r="Q16">
        <v>0</v>
      </c>
      <c r="R16">
        <v>1</v>
      </c>
      <c r="S16">
        <v>0</v>
      </c>
      <c r="T16">
        <v>1</v>
      </c>
      <c r="U16">
        <v>1</v>
      </c>
      <c r="V16">
        <v>0</v>
      </c>
      <c r="W16">
        <v>1</v>
      </c>
      <c r="X16">
        <v>0</v>
      </c>
      <c r="Y16">
        <v>1</v>
      </c>
      <c r="Z16">
        <v>1</v>
      </c>
      <c r="AA16">
        <v>1</v>
      </c>
      <c r="AB16">
        <v>0</v>
      </c>
      <c r="AC16">
        <v>1</v>
      </c>
      <c r="AD16">
        <v>1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1</v>
      </c>
      <c r="AM16">
        <v>1</v>
      </c>
      <c r="AN16">
        <v>0</v>
      </c>
      <c r="AO16">
        <v>1</v>
      </c>
      <c r="AP16">
        <v>0</v>
      </c>
      <c r="AQ16">
        <v>1</v>
      </c>
      <c r="AR16">
        <v>1</v>
      </c>
      <c r="AS16">
        <v>1</v>
      </c>
      <c r="AT16">
        <v>0</v>
      </c>
      <c r="AU16">
        <v>1</v>
      </c>
      <c r="AV16">
        <v>1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1</v>
      </c>
      <c r="BC16">
        <v>0</v>
      </c>
      <c r="BD16">
        <v>1</v>
      </c>
      <c r="BE16">
        <v>1</v>
      </c>
      <c r="BF16">
        <v>0</v>
      </c>
      <c r="BG16">
        <v>1</v>
      </c>
      <c r="BH16">
        <v>0</v>
      </c>
      <c r="BI16">
        <v>1</v>
      </c>
      <c r="BJ16">
        <v>1</v>
      </c>
      <c r="BK16">
        <v>1</v>
      </c>
      <c r="BL16">
        <v>0</v>
      </c>
      <c r="BM16">
        <v>1</v>
      </c>
      <c r="BN16">
        <v>1</v>
      </c>
      <c r="BO16">
        <v>3.4</v>
      </c>
      <c r="BP16">
        <v>3.4</v>
      </c>
      <c r="BQ16">
        <v>3.4</v>
      </c>
      <c r="BR16">
        <v>35.914000000000001</v>
      </c>
      <c r="BS16">
        <v>319</v>
      </c>
      <c r="BT16">
        <v>319</v>
      </c>
      <c r="BU16">
        <v>1.7390999999999999E-3</v>
      </c>
      <c r="BV16">
        <v>2.0396999999999998</v>
      </c>
      <c r="BX16" t="s">
        <v>223</v>
      </c>
      <c r="CB16" t="s">
        <v>223</v>
      </c>
      <c r="CD16" t="s">
        <v>223</v>
      </c>
      <c r="CE16" t="s">
        <v>223</v>
      </c>
      <c r="CG16" t="s">
        <v>223</v>
      </c>
      <c r="CI16" t="s">
        <v>223</v>
      </c>
      <c r="CJ16" t="s">
        <v>223</v>
      </c>
      <c r="CK16" t="s">
        <v>223</v>
      </c>
      <c r="CM16" t="s">
        <v>223</v>
      </c>
      <c r="CN16" t="s">
        <v>223</v>
      </c>
      <c r="CO16">
        <v>0</v>
      </c>
      <c r="CP16">
        <v>3.4</v>
      </c>
      <c r="CQ16">
        <v>0</v>
      </c>
      <c r="CR16">
        <v>0</v>
      </c>
      <c r="CS16">
        <v>0</v>
      </c>
      <c r="CT16">
        <v>3.4</v>
      </c>
      <c r="CU16">
        <v>0</v>
      </c>
      <c r="CV16">
        <v>3.4</v>
      </c>
      <c r="CW16">
        <v>3.4</v>
      </c>
      <c r="CX16">
        <v>0</v>
      </c>
      <c r="CY16">
        <v>3.4</v>
      </c>
      <c r="CZ16">
        <v>0</v>
      </c>
      <c r="DA16">
        <v>3.4</v>
      </c>
      <c r="DB16">
        <v>3.4</v>
      </c>
      <c r="DC16">
        <v>3.4</v>
      </c>
      <c r="DD16">
        <v>0</v>
      </c>
      <c r="DE16">
        <v>3.4</v>
      </c>
      <c r="DF16">
        <v>3.4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</v>
      </c>
      <c r="EK16">
        <v>0</v>
      </c>
      <c r="EL16">
        <v>0</v>
      </c>
      <c r="EM16">
        <v>3</v>
      </c>
      <c r="EN16">
        <v>1</v>
      </c>
      <c r="EO16">
        <v>2</v>
      </c>
      <c r="EP16">
        <v>1</v>
      </c>
      <c r="EQ16">
        <v>2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1</v>
      </c>
      <c r="FD16">
        <v>0</v>
      </c>
      <c r="FE16">
        <v>2</v>
      </c>
      <c r="FF16">
        <v>0</v>
      </c>
      <c r="FG16">
        <v>0</v>
      </c>
      <c r="FH16">
        <v>1</v>
      </c>
      <c r="FI16">
        <v>2</v>
      </c>
      <c r="FJ16">
        <v>16</v>
      </c>
      <c r="FK16" t="s">
        <v>6712</v>
      </c>
      <c r="FO16">
        <v>14</v>
      </c>
      <c r="FP16">
        <v>3490</v>
      </c>
      <c r="FQ16" t="s">
        <v>16</v>
      </c>
      <c r="FR16">
        <v>3725</v>
      </c>
      <c r="FS16" t="s">
        <v>6711</v>
      </c>
      <c r="FT16" t="s">
        <v>6710</v>
      </c>
      <c r="FU16">
        <v>41657</v>
      </c>
      <c r="FX16">
        <v>-1</v>
      </c>
    </row>
    <row r="17" spans="1:180" x14ac:dyDescent="0.35">
      <c r="A17" t="s">
        <v>6709</v>
      </c>
      <c r="B17" t="s">
        <v>6709</v>
      </c>
      <c r="C17">
        <v>3</v>
      </c>
      <c r="D17">
        <v>3</v>
      </c>
      <c r="E17">
        <v>3</v>
      </c>
      <c r="F17" t="s">
        <v>6708</v>
      </c>
      <c r="G17" t="s">
        <v>6707</v>
      </c>
      <c r="H17" t="s">
        <v>6706</v>
      </c>
      <c r="I17">
        <v>1</v>
      </c>
      <c r="J17">
        <v>3</v>
      </c>
      <c r="K17">
        <v>3</v>
      </c>
      <c r="L17">
        <v>3</v>
      </c>
      <c r="M17">
        <v>0</v>
      </c>
      <c r="N17">
        <v>0</v>
      </c>
      <c r="O17">
        <v>0</v>
      </c>
      <c r="P17">
        <v>3</v>
      </c>
      <c r="Q17">
        <v>3</v>
      </c>
      <c r="R17">
        <v>3</v>
      </c>
      <c r="S17">
        <v>0</v>
      </c>
      <c r="T17">
        <v>0</v>
      </c>
      <c r="U17">
        <v>0</v>
      </c>
      <c r="V17">
        <v>3</v>
      </c>
      <c r="W17">
        <v>3</v>
      </c>
      <c r="X17">
        <v>3</v>
      </c>
      <c r="Y17">
        <v>0</v>
      </c>
      <c r="Z17">
        <v>0</v>
      </c>
      <c r="AA17">
        <v>0</v>
      </c>
      <c r="AB17">
        <v>3</v>
      </c>
      <c r="AC17">
        <v>3</v>
      </c>
      <c r="AD17">
        <v>3</v>
      </c>
      <c r="AE17">
        <v>0</v>
      </c>
      <c r="AF17">
        <v>0</v>
      </c>
      <c r="AG17">
        <v>0</v>
      </c>
      <c r="AH17">
        <v>3</v>
      </c>
      <c r="AI17">
        <v>3</v>
      </c>
      <c r="AJ17">
        <v>3</v>
      </c>
      <c r="AK17">
        <v>0</v>
      </c>
      <c r="AL17">
        <v>0</v>
      </c>
      <c r="AM17">
        <v>0</v>
      </c>
      <c r="AN17">
        <v>3</v>
      </c>
      <c r="AO17">
        <v>3</v>
      </c>
      <c r="AP17">
        <v>3</v>
      </c>
      <c r="AQ17">
        <v>0</v>
      </c>
      <c r="AR17">
        <v>0</v>
      </c>
      <c r="AS17">
        <v>0</v>
      </c>
      <c r="AT17">
        <v>3</v>
      </c>
      <c r="AU17">
        <v>3</v>
      </c>
      <c r="AV17">
        <v>3</v>
      </c>
      <c r="AW17">
        <v>0</v>
      </c>
      <c r="AX17">
        <v>0</v>
      </c>
      <c r="AY17">
        <v>0</v>
      </c>
      <c r="AZ17">
        <v>3</v>
      </c>
      <c r="BA17">
        <v>3</v>
      </c>
      <c r="BB17">
        <v>3</v>
      </c>
      <c r="BC17">
        <v>0</v>
      </c>
      <c r="BD17">
        <v>0</v>
      </c>
      <c r="BE17">
        <v>0</v>
      </c>
      <c r="BF17">
        <v>3</v>
      </c>
      <c r="BG17">
        <v>3</v>
      </c>
      <c r="BH17">
        <v>3</v>
      </c>
      <c r="BI17">
        <v>0</v>
      </c>
      <c r="BJ17">
        <v>0</v>
      </c>
      <c r="BK17">
        <v>0</v>
      </c>
      <c r="BL17">
        <v>3</v>
      </c>
      <c r="BM17">
        <v>3</v>
      </c>
      <c r="BN17">
        <v>3</v>
      </c>
      <c r="BO17">
        <v>10.7</v>
      </c>
      <c r="BP17">
        <v>10.7</v>
      </c>
      <c r="BQ17">
        <v>10.7</v>
      </c>
      <c r="BR17">
        <v>47.878</v>
      </c>
      <c r="BS17">
        <v>440</v>
      </c>
      <c r="BT17">
        <v>440</v>
      </c>
      <c r="BU17">
        <v>0</v>
      </c>
      <c r="BV17">
        <v>7.3552999999999997</v>
      </c>
      <c r="BZ17" t="s">
        <v>223</v>
      </c>
      <c r="CA17" t="s">
        <v>223</v>
      </c>
      <c r="CB17" t="s">
        <v>223</v>
      </c>
      <c r="CF17" t="s">
        <v>223</v>
      </c>
      <c r="CG17" t="s">
        <v>223</v>
      </c>
      <c r="CH17" t="s">
        <v>223</v>
      </c>
      <c r="CL17" t="s">
        <v>223</v>
      </c>
      <c r="CM17" t="s">
        <v>223</v>
      </c>
      <c r="CN17" t="s">
        <v>223</v>
      </c>
      <c r="CO17">
        <v>0</v>
      </c>
      <c r="CP17">
        <v>0</v>
      </c>
      <c r="CQ17">
        <v>0</v>
      </c>
      <c r="CR17">
        <v>10.7</v>
      </c>
      <c r="CS17">
        <v>10.7</v>
      </c>
      <c r="CT17">
        <v>10.7</v>
      </c>
      <c r="CU17">
        <v>0</v>
      </c>
      <c r="CV17">
        <v>0</v>
      </c>
      <c r="CW17">
        <v>0</v>
      </c>
      <c r="CX17">
        <v>10.7</v>
      </c>
      <c r="CY17">
        <v>10.7</v>
      </c>
      <c r="CZ17">
        <v>10.7</v>
      </c>
      <c r="DA17">
        <v>0</v>
      </c>
      <c r="DB17">
        <v>0</v>
      </c>
      <c r="DC17">
        <v>0</v>
      </c>
      <c r="DD17">
        <v>10.7</v>
      </c>
      <c r="DE17">
        <v>10.7</v>
      </c>
      <c r="DF17">
        <v>10.7</v>
      </c>
      <c r="DG17">
        <v>60436000</v>
      </c>
      <c r="DH17">
        <v>0</v>
      </c>
      <c r="DI17">
        <v>0</v>
      </c>
      <c r="DJ17">
        <v>0</v>
      </c>
      <c r="DK17">
        <v>10722000</v>
      </c>
      <c r="DL17">
        <v>9143600</v>
      </c>
      <c r="DM17">
        <v>6848600</v>
      </c>
      <c r="DN17">
        <v>0</v>
      </c>
      <c r="DO17">
        <v>0</v>
      </c>
      <c r="DP17">
        <v>0</v>
      </c>
      <c r="DQ17">
        <v>7496200</v>
      </c>
      <c r="DR17">
        <v>5118400</v>
      </c>
      <c r="DS17">
        <v>4380300</v>
      </c>
      <c r="DT17">
        <v>0</v>
      </c>
      <c r="DU17">
        <v>0</v>
      </c>
      <c r="DV17">
        <v>0</v>
      </c>
      <c r="DW17">
        <v>7227800</v>
      </c>
      <c r="DX17">
        <v>4836600</v>
      </c>
      <c r="DY17">
        <v>4663000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5826100</v>
      </c>
      <c r="ES17">
        <v>4856500</v>
      </c>
      <c r="ET17">
        <v>4331900</v>
      </c>
      <c r="EU17">
        <v>2989500</v>
      </c>
      <c r="EV17">
        <v>3357500</v>
      </c>
      <c r="EW17">
        <v>3393600</v>
      </c>
      <c r="EX17">
        <v>3019200</v>
      </c>
      <c r="EY17">
        <v>2595800</v>
      </c>
      <c r="EZ17">
        <v>3185800</v>
      </c>
      <c r="FA17">
        <v>4</v>
      </c>
      <c r="FB17">
        <v>2</v>
      </c>
      <c r="FC17">
        <v>2</v>
      </c>
      <c r="FD17">
        <v>1</v>
      </c>
      <c r="FE17">
        <v>1</v>
      </c>
      <c r="FF17">
        <v>2</v>
      </c>
      <c r="FG17">
        <v>1</v>
      </c>
      <c r="FH17">
        <v>0</v>
      </c>
      <c r="FI17">
        <v>1</v>
      </c>
      <c r="FJ17">
        <v>14</v>
      </c>
      <c r="FK17" t="s">
        <v>6705</v>
      </c>
      <c r="FO17">
        <v>15</v>
      </c>
      <c r="FP17" t="s">
        <v>6704</v>
      </c>
      <c r="FQ17" t="s">
        <v>328</v>
      </c>
      <c r="FR17" t="s">
        <v>6703</v>
      </c>
      <c r="FS17" t="s">
        <v>6702</v>
      </c>
      <c r="FT17" t="s">
        <v>6701</v>
      </c>
      <c r="FU17" t="s">
        <v>6700</v>
      </c>
      <c r="FX17">
        <v>-1</v>
      </c>
    </row>
    <row r="18" spans="1:180" x14ac:dyDescent="0.35">
      <c r="A18" t="s">
        <v>6699</v>
      </c>
      <c r="B18" t="s">
        <v>6699</v>
      </c>
      <c r="C18">
        <v>13</v>
      </c>
      <c r="D18">
        <v>13</v>
      </c>
      <c r="E18">
        <v>13</v>
      </c>
      <c r="F18" t="s">
        <v>6698</v>
      </c>
      <c r="G18" t="s">
        <v>6697</v>
      </c>
      <c r="H18" t="s">
        <v>6696</v>
      </c>
      <c r="I18">
        <v>1</v>
      </c>
      <c r="J18">
        <v>13</v>
      </c>
      <c r="K18">
        <v>13</v>
      </c>
      <c r="L18">
        <v>13</v>
      </c>
      <c r="M18">
        <v>3</v>
      </c>
      <c r="N18">
        <v>5</v>
      </c>
      <c r="O18">
        <v>2</v>
      </c>
      <c r="P18">
        <v>11</v>
      </c>
      <c r="Q18">
        <v>11</v>
      </c>
      <c r="R18">
        <v>10</v>
      </c>
      <c r="S18">
        <v>2</v>
      </c>
      <c r="T18">
        <v>3</v>
      </c>
      <c r="U18">
        <v>3</v>
      </c>
      <c r="V18">
        <v>11</v>
      </c>
      <c r="W18">
        <v>10</v>
      </c>
      <c r="X18">
        <v>10</v>
      </c>
      <c r="Y18">
        <v>2</v>
      </c>
      <c r="Z18">
        <v>4</v>
      </c>
      <c r="AA18">
        <v>3</v>
      </c>
      <c r="AB18">
        <v>13</v>
      </c>
      <c r="AC18">
        <v>11</v>
      </c>
      <c r="AD18">
        <v>13</v>
      </c>
      <c r="AE18">
        <v>3</v>
      </c>
      <c r="AF18">
        <v>5</v>
      </c>
      <c r="AG18">
        <v>2</v>
      </c>
      <c r="AH18">
        <v>11</v>
      </c>
      <c r="AI18">
        <v>11</v>
      </c>
      <c r="AJ18">
        <v>10</v>
      </c>
      <c r="AK18">
        <v>2</v>
      </c>
      <c r="AL18">
        <v>3</v>
      </c>
      <c r="AM18">
        <v>3</v>
      </c>
      <c r="AN18">
        <v>11</v>
      </c>
      <c r="AO18">
        <v>10</v>
      </c>
      <c r="AP18">
        <v>10</v>
      </c>
      <c r="AQ18">
        <v>2</v>
      </c>
      <c r="AR18">
        <v>4</v>
      </c>
      <c r="AS18">
        <v>3</v>
      </c>
      <c r="AT18">
        <v>13</v>
      </c>
      <c r="AU18">
        <v>11</v>
      </c>
      <c r="AV18">
        <v>13</v>
      </c>
      <c r="AW18">
        <v>3</v>
      </c>
      <c r="AX18">
        <v>5</v>
      </c>
      <c r="AY18">
        <v>2</v>
      </c>
      <c r="AZ18">
        <v>11</v>
      </c>
      <c r="BA18">
        <v>11</v>
      </c>
      <c r="BB18">
        <v>10</v>
      </c>
      <c r="BC18">
        <v>2</v>
      </c>
      <c r="BD18">
        <v>3</v>
      </c>
      <c r="BE18">
        <v>3</v>
      </c>
      <c r="BF18">
        <v>11</v>
      </c>
      <c r="BG18">
        <v>10</v>
      </c>
      <c r="BH18">
        <v>10</v>
      </c>
      <c r="BI18">
        <v>2</v>
      </c>
      <c r="BJ18">
        <v>4</v>
      </c>
      <c r="BK18">
        <v>3</v>
      </c>
      <c r="BL18">
        <v>13</v>
      </c>
      <c r="BM18">
        <v>11</v>
      </c>
      <c r="BN18">
        <v>13</v>
      </c>
      <c r="BO18">
        <v>48.8</v>
      </c>
      <c r="BP18">
        <v>48.8</v>
      </c>
      <c r="BQ18">
        <v>48.8</v>
      </c>
      <c r="BR18">
        <v>61.247</v>
      </c>
      <c r="BS18">
        <v>563</v>
      </c>
      <c r="BT18">
        <v>563</v>
      </c>
      <c r="BU18">
        <v>0</v>
      </c>
      <c r="BV18">
        <v>69.23</v>
      </c>
      <c r="BW18" t="s">
        <v>223</v>
      </c>
      <c r="BX18" t="s">
        <v>223</v>
      </c>
      <c r="BY18" t="s">
        <v>223</v>
      </c>
      <c r="BZ18" t="s">
        <v>223</v>
      </c>
      <c r="CA18" t="s">
        <v>223</v>
      </c>
      <c r="CB18" t="s">
        <v>223</v>
      </c>
      <c r="CC18" t="s">
        <v>223</v>
      </c>
      <c r="CD18" t="s">
        <v>223</v>
      </c>
      <c r="CE18" t="s">
        <v>223</v>
      </c>
      <c r="CF18" t="s">
        <v>223</v>
      </c>
      <c r="CG18" t="s">
        <v>223</v>
      </c>
      <c r="CH18" t="s">
        <v>223</v>
      </c>
      <c r="CI18" t="s">
        <v>224</v>
      </c>
      <c r="CJ18" t="s">
        <v>224</v>
      </c>
      <c r="CK18" t="s">
        <v>223</v>
      </c>
      <c r="CL18" t="s">
        <v>223</v>
      </c>
      <c r="CM18" t="s">
        <v>223</v>
      </c>
      <c r="CN18" t="s">
        <v>223</v>
      </c>
      <c r="CO18">
        <v>9.8000000000000007</v>
      </c>
      <c r="CP18">
        <v>16.3</v>
      </c>
      <c r="CQ18">
        <v>5</v>
      </c>
      <c r="CR18">
        <v>41.7</v>
      </c>
      <c r="CS18">
        <v>41.4</v>
      </c>
      <c r="CT18">
        <v>36.6</v>
      </c>
      <c r="CU18">
        <v>5</v>
      </c>
      <c r="CV18">
        <v>9.8000000000000007</v>
      </c>
      <c r="CW18">
        <v>7.5</v>
      </c>
      <c r="CX18">
        <v>37.700000000000003</v>
      </c>
      <c r="CY18">
        <v>34.1</v>
      </c>
      <c r="CZ18">
        <v>35</v>
      </c>
      <c r="DA18">
        <v>5.7</v>
      </c>
      <c r="DB18">
        <v>12.3</v>
      </c>
      <c r="DC18">
        <v>7.5</v>
      </c>
      <c r="DD18">
        <v>48.8</v>
      </c>
      <c r="DE18">
        <v>41.4</v>
      </c>
      <c r="DF18">
        <v>48.8</v>
      </c>
      <c r="DG18">
        <v>494230000</v>
      </c>
      <c r="DH18">
        <v>2878900</v>
      </c>
      <c r="DI18">
        <v>4736100</v>
      </c>
      <c r="DJ18">
        <v>3954900</v>
      </c>
      <c r="DK18">
        <v>33626000</v>
      </c>
      <c r="DL18">
        <v>33800000</v>
      </c>
      <c r="DM18">
        <v>30029000</v>
      </c>
      <c r="DN18">
        <v>7061100</v>
      </c>
      <c r="DO18">
        <v>5652300</v>
      </c>
      <c r="DP18">
        <v>5356800</v>
      </c>
      <c r="DQ18">
        <v>50944000</v>
      </c>
      <c r="DR18">
        <v>44190000</v>
      </c>
      <c r="DS18">
        <v>45660000</v>
      </c>
      <c r="DT18">
        <v>2108800</v>
      </c>
      <c r="DU18">
        <v>4734600</v>
      </c>
      <c r="DV18">
        <v>4112100</v>
      </c>
      <c r="DW18">
        <v>79861000</v>
      </c>
      <c r="DX18">
        <v>66432000</v>
      </c>
      <c r="DY18">
        <v>69097000</v>
      </c>
      <c r="DZ18">
        <v>1890100</v>
      </c>
      <c r="EA18">
        <v>2412600</v>
      </c>
      <c r="EB18">
        <v>2948300</v>
      </c>
      <c r="EC18">
        <v>3446000</v>
      </c>
      <c r="ED18">
        <v>2639100</v>
      </c>
      <c r="EE18">
        <v>2761200</v>
      </c>
      <c r="EF18">
        <v>2839900</v>
      </c>
      <c r="EG18">
        <v>2736200</v>
      </c>
      <c r="EH18">
        <v>2812100</v>
      </c>
      <c r="EI18">
        <v>1</v>
      </c>
      <c r="EJ18">
        <v>2</v>
      </c>
      <c r="EK18">
        <v>2</v>
      </c>
      <c r="EL18">
        <v>1</v>
      </c>
      <c r="EM18">
        <v>1</v>
      </c>
      <c r="EN18">
        <v>1</v>
      </c>
      <c r="EO18">
        <v>0</v>
      </c>
      <c r="EP18">
        <v>0</v>
      </c>
      <c r="EQ18">
        <v>0</v>
      </c>
      <c r="ER18">
        <v>11402000</v>
      </c>
      <c r="ES18">
        <v>9545900</v>
      </c>
      <c r="ET18">
        <v>9698300</v>
      </c>
      <c r="EU18">
        <v>11667000</v>
      </c>
      <c r="EV18">
        <v>10426000</v>
      </c>
      <c r="EW18">
        <v>10320000</v>
      </c>
      <c r="EX18">
        <v>13623000</v>
      </c>
      <c r="EY18">
        <v>16106000</v>
      </c>
      <c r="EZ18">
        <v>14546000</v>
      </c>
      <c r="FA18">
        <v>7</v>
      </c>
      <c r="FB18">
        <v>8</v>
      </c>
      <c r="FC18">
        <v>6</v>
      </c>
      <c r="FD18">
        <v>8</v>
      </c>
      <c r="FE18">
        <v>9</v>
      </c>
      <c r="FF18">
        <v>5</v>
      </c>
      <c r="FG18">
        <v>13</v>
      </c>
      <c r="FH18">
        <v>10</v>
      </c>
      <c r="FI18">
        <v>11</v>
      </c>
      <c r="FJ18">
        <v>85</v>
      </c>
      <c r="FK18" t="s">
        <v>6695</v>
      </c>
      <c r="FO18">
        <v>16</v>
      </c>
      <c r="FP18" t="s">
        <v>6694</v>
      </c>
      <c r="FQ18" t="s">
        <v>411</v>
      </c>
      <c r="FR18" t="s">
        <v>6693</v>
      </c>
      <c r="FS18" t="s">
        <v>6692</v>
      </c>
      <c r="FT18" t="s">
        <v>6691</v>
      </c>
      <c r="FU18" t="s">
        <v>6690</v>
      </c>
      <c r="FX18">
        <v>-1</v>
      </c>
    </row>
    <row r="19" spans="1:180" x14ac:dyDescent="0.35">
      <c r="A19" t="s">
        <v>6689</v>
      </c>
      <c r="B19" t="s">
        <v>6689</v>
      </c>
      <c r="C19">
        <v>8</v>
      </c>
      <c r="D19">
        <v>8</v>
      </c>
      <c r="E19">
        <v>8</v>
      </c>
      <c r="F19" t="s">
        <v>6688</v>
      </c>
      <c r="G19" t="s">
        <v>6687</v>
      </c>
      <c r="H19" t="s">
        <v>6686</v>
      </c>
      <c r="I19">
        <v>1</v>
      </c>
      <c r="J19">
        <v>8</v>
      </c>
      <c r="K19">
        <v>8</v>
      </c>
      <c r="L19">
        <v>8</v>
      </c>
      <c r="M19">
        <v>1</v>
      </c>
      <c r="N19">
        <v>1</v>
      </c>
      <c r="O19">
        <v>1</v>
      </c>
      <c r="P19">
        <v>8</v>
      </c>
      <c r="Q19">
        <v>8</v>
      </c>
      <c r="R19">
        <v>7</v>
      </c>
      <c r="S19">
        <v>1</v>
      </c>
      <c r="T19">
        <v>1</v>
      </c>
      <c r="U19">
        <v>0</v>
      </c>
      <c r="V19">
        <v>7</v>
      </c>
      <c r="W19">
        <v>6</v>
      </c>
      <c r="X19">
        <v>7</v>
      </c>
      <c r="Y19">
        <v>0</v>
      </c>
      <c r="Z19">
        <v>0</v>
      </c>
      <c r="AA19">
        <v>1</v>
      </c>
      <c r="AB19">
        <v>7</v>
      </c>
      <c r="AC19">
        <v>7</v>
      </c>
      <c r="AD19">
        <v>8</v>
      </c>
      <c r="AE19">
        <v>1</v>
      </c>
      <c r="AF19">
        <v>1</v>
      </c>
      <c r="AG19">
        <v>1</v>
      </c>
      <c r="AH19">
        <v>8</v>
      </c>
      <c r="AI19">
        <v>8</v>
      </c>
      <c r="AJ19">
        <v>7</v>
      </c>
      <c r="AK19">
        <v>1</v>
      </c>
      <c r="AL19">
        <v>1</v>
      </c>
      <c r="AM19">
        <v>0</v>
      </c>
      <c r="AN19">
        <v>7</v>
      </c>
      <c r="AO19">
        <v>6</v>
      </c>
      <c r="AP19">
        <v>7</v>
      </c>
      <c r="AQ19">
        <v>0</v>
      </c>
      <c r="AR19">
        <v>0</v>
      </c>
      <c r="AS19">
        <v>1</v>
      </c>
      <c r="AT19">
        <v>7</v>
      </c>
      <c r="AU19">
        <v>7</v>
      </c>
      <c r="AV19">
        <v>8</v>
      </c>
      <c r="AW19">
        <v>1</v>
      </c>
      <c r="AX19">
        <v>1</v>
      </c>
      <c r="AY19">
        <v>1</v>
      </c>
      <c r="AZ19">
        <v>8</v>
      </c>
      <c r="BA19">
        <v>8</v>
      </c>
      <c r="BB19">
        <v>7</v>
      </c>
      <c r="BC19">
        <v>1</v>
      </c>
      <c r="BD19">
        <v>1</v>
      </c>
      <c r="BE19">
        <v>0</v>
      </c>
      <c r="BF19">
        <v>7</v>
      </c>
      <c r="BG19">
        <v>6</v>
      </c>
      <c r="BH19">
        <v>7</v>
      </c>
      <c r="BI19">
        <v>0</v>
      </c>
      <c r="BJ19">
        <v>0</v>
      </c>
      <c r="BK19">
        <v>1</v>
      </c>
      <c r="BL19">
        <v>7</v>
      </c>
      <c r="BM19">
        <v>7</v>
      </c>
      <c r="BN19">
        <v>8</v>
      </c>
      <c r="BO19">
        <v>11.3</v>
      </c>
      <c r="BP19">
        <v>11.3</v>
      </c>
      <c r="BQ19">
        <v>11.3</v>
      </c>
      <c r="BR19">
        <v>103.13</v>
      </c>
      <c r="BS19">
        <v>923</v>
      </c>
      <c r="BT19">
        <v>923</v>
      </c>
      <c r="BU19">
        <v>0</v>
      </c>
      <c r="BV19">
        <v>18.731999999999999</v>
      </c>
      <c r="BW19" t="s">
        <v>223</v>
      </c>
      <c r="BX19" t="s">
        <v>223</v>
      </c>
      <c r="BY19" t="s">
        <v>224</v>
      </c>
      <c r="BZ19" t="s">
        <v>223</v>
      </c>
      <c r="CA19" t="s">
        <v>223</v>
      </c>
      <c r="CB19" t="s">
        <v>223</v>
      </c>
      <c r="CC19" t="s">
        <v>224</v>
      </c>
      <c r="CD19" t="s">
        <v>224</v>
      </c>
      <c r="CF19" t="s">
        <v>223</v>
      </c>
      <c r="CG19" t="s">
        <v>223</v>
      </c>
      <c r="CH19" t="s">
        <v>223</v>
      </c>
      <c r="CK19" t="s">
        <v>224</v>
      </c>
      <c r="CL19" t="s">
        <v>223</v>
      </c>
      <c r="CM19" t="s">
        <v>223</v>
      </c>
      <c r="CN19" t="s">
        <v>223</v>
      </c>
      <c r="CO19">
        <v>2.1</v>
      </c>
      <c r="CP19">
        <v>2.1</v>
      </c>
      <c r="CQ19">
        <v>1.4</v>
      </c>
      <c r="CR19">
        <v>11.3</v>
      </c>
      <c r="CS19">
        <v>11.3</v>
      </c>
      <c r="CT19">
        <v>10.9</v>
      </c>
      <c r="CU19">
        <v>2.1</v>
      </c>
      <c r="CV19">
        <v>2.1</v>
      </c>
      <c r="CW19">
        <v>0</v>
      </c>
      <c r="CX19">
        <v>9.9</v>
      </c>
      <c r="CY19">
        <v>8.3000000000000007</v>
      </c>
      <c r="CZ19">
        <v>9.9</v>
      </c>
      <c r="DA19">
        <v>0</v>
      </c>
      <c r="DB19">
        <v>0</v>
      </c>
      <c r="DC19">
        <v>1.4</v>
      </c>
      <c r="DD19">
        <v>9.6</v>
      </c>
      <c r="DE19">
        <v>9.5</v>
      </c>
      <c r="DF19">
        <v>11.3</v>
      </c>
      <c r="DG19">
        <v>126540000</v>
      </c>
      <c r="DH19">
        <v>485620</v>
      </c>
      <c r="DI19">
        <v>494230</v>
      </c>
      <c r="DJ19">
        <v>986620</v>
      </c>
      <c r="DK19">
        <v>13649000</v>
      </c>
      <c r="DL19">
        <v>11982000</v>
      </c>
      <c r="DM19">
        <v>11323000</v>
      </c>
      <c r="DN19">
        <v>495100</v>
      </c>
      <c r="DO19">
        <v>690720</v>
      </c>
      <c r="DP19">
        <v>0</v>
      </c>
      <c r="DQ19">
        <v>13100000</v>
      </c>
      <c r="DR19">
        <v>8506900</v>
      </c>
      <c r="DS19">
        <v>9113400</v>
      </c>
      <c r="DT19">
        <v>0</v>
      </c>
      <c r="DU19">
        <v>0</v>
      </c>
      <c r="DV19">
        <v>540840</v>
      </c>
      <c r="DW19">
        <v>15233000</v>
      </c>
      <c r="DX19">
        <v>19296000</v>
      </c>
      <c r="DY19">
        <v>20643000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3933100</v>
      </c>
      <c r="ES19">
        <v>3492100</v>
      </c>
      <c r="ET19">
        <v>4142200</v>
      </c>
      <c r="EU19">
        <v>3169100</v>
      </c>
      <c r="EV19">
        <v>2802900</v>
      </c>
      <c r="EW19">
        <v>3142600</v>
      </c>
      <c r="EX19">
        <v>3783400</v>
      </c>
      <c r="EY19">
        <v>6225300</v>
      </c>
      <c r="EZ19">
        <v>5921400</v>
      </c>
      <c r="FA19">
        <v>5</v>
      </c>
      <c r="FB19">
        <v>3</v>
      </c>
      <c r="FC19">
        <v>1</v>
      </c>
      <c r="FD19">
        <v>3</v>
      </c>
      <c r="FE19">
        <v>2</v>
      </c>
      <c r="FF19">
        <v>1</v>
      </c>
      <c r="FG19">
        <v>6</v>
      </c>
      <c r="FH19">
        <v>4</v>
      </c>
      <c r="FI19">
        <v>4</v>
      </c>
      <c r="FJ19">
        <v>29</v>
      </c>
      <c r="FK19" t="s">
        <v>6685</v>
      </c>
      <c r="FO19">
        <v>17</v>
      </c>
      <c r="FP19" t="s">
        <v>6684</v>
      </c>
      <c r="FQ19" t="s">
        <v>1132</v>
      </c>
      <c r="FR19" t="s">
        <v>6683</v>
      </c>
      <c r="FS19" t="s">
        <v>6682</v>
      </c>
      <c r="FT19" t="s">
        <v>6681</v>
      </c>
      <c r="FU19" t="s">
        <v>6680</v>
      </c>
      <c r="FX19">
        <v>-1</v>
      </c>
    </row>
    <row r="20" spans="1:180" x14ac:dyDescent="0.35">
      <c r="A20" t="s">
        <v>6679</v>
      </c>
      <c r="B20" t="s">
        <v>6679</v>
      </c>
      <c r="C20" t="s">
        <v>2376</v>
      </c>
      <c r="D20" t="s">
        <v>2376</v>
      </c>
      <c r="E20" t="s">
        <v>2376</v>
      </c>
      <c r="F20" t="s">
        <v>6678</v>
      </c>
      <c r="G20" t="s">
        <v>6677</v>
      </c>
      <c r="H20" t="s">
        <v>6676</v>
      </c>
      <c r="I20">
        <v>2</v>
      </c>
      <c r="J20">
        <v>4</v>
      </c>
      <c r="K20">
        <v>4</v>
      </c>
      <c r="L20">
        <v>4</v>
      </c>
      <c r="M20">
        <v>4</v>
      </c>
      <c r="N20">
        <v>4</v>
      </c>
      <c r="O20">
        <v>2</v>
      </c>
      <c r="P20">
        <v>4</v>
      </c>
      <c r="Q20">
        <v>4</v>
      </c>
      <c r="R20">
        <v>4</v>
      </c>
      <c r="S20">
        <v>2</v>
      </c>
      <c r="T20">
        <v>4</v>
      </c>
      <c r="U20">
        <v>2</v>
      </c>
      <c r="V20">
        <v>3</v>
      </c>
      <c r="W20">
        <v>3</v>
      </c>
      <c r="X20">
        <v>2</v>
      </c>
      <c r="Y20">
        <v>4</v>
      </c>
      <c r="Z20">
        <v>3</v>
      </c>
      <c r="AA20">
        <v>4</v>
      </c>
      <c r="AB20">
        <v>3</v>
      </c>
      <c r="AC20">
        <v>3</v>
      </c>
      <c r="AD20">
        <v>4</v>
      </c>
      <c r="AE20">
        <v>4</v>
      </c>
      <c r="AF20">
        <v>4</v>
      </c>
      <c r="AG20">
        <v>2</v>
      </c>
      <c r="AH20">
        <v>4</v>
      </c>
      <c r="AI20">
        <v>4</v>
      </c>
      <c r="AJ20">
        <v>4</v>
      </c>
      <c r="AK20">
        <v>2</v>
      </c>
      <c r="AL20">
        <v>4</v>
      </c>
      <c r="AM20">
        <v>2</v>
      </c>
      <c r="AN20">
        <v>3</v>
      </c>
      <c r="AO20">
        <v>3</v>
      </c>
      <c r="AP20">
        <v>2</v>
      </c>
      <c r="AQ20">
        <v>4</v>
      </c>
      <c r="AR20">
        <v>3</v>
      </c>
      <c r="AS20">
        <v>4</v>
      </c>
      <c r="AT20">
        <v>3</v>
      </c>
      <c r="AU20">
        <v>3</v>
      </c>
      <c r="AV20">
        <v>4</v>
      </c>
      <c r="AW20">
        <v>4</v>
      </c>
      <c r="AX20">
        <v>4</v>
      </c>
      <c r="AY20">
        <v>2</v>
      </c>
      <c r="AZ20">
        <v>4</v>
      </c>
      <c r="BA20">
        <v>4</v>
      </c>
      <c r="BB20">
        <v>4</v>
      </c>
      <c r="BC20">
        <v>2</v>
      </c>
      <c r="BD20">
        <v>4</v>
      </c>
      <c r="BE20">
        <v>2</v>
      </c>
      <c r="BF20">
        <v>3</v>
      </c>
      <c r="BG20">
        <v>3</v>
      </c>
      <c r="BH20">
        <v>2</v>
      </c>
      <c r="BI20">
        <v>4</v>
      </c>
      <c r="BJ20">
        <v>3</v>
      </c>
      <c r="BK20">
        <v>4</v>
      </c>
      <c r="BL20">
        <v>3</v>
      </c>
      <c r="BM20">
        <v>3</v>
      </c>
      <c r="BN20">
        <v>4</v>
      </c>
      <c r="BO20">
        <v>19.399999999999999</v>
      </c>
      <c r="BP20">
        <v>19.399999999999999</v>
      </c>
      <c r="BQ20">
        <v>19.399999999999999</v>
      </c>
      <c r="BR20">
        <v>27.887</v>
      </c>
      <c r="BS20">
        <v>248</v>
      </c>
      <c r="BT20" t="s">
        <v>6675</v>
      </c>
      <c r="BU20">
        <v>0</v>
      </c>
      <c r="BV20">
        <v>5.1074999999999999</v>
      </c>
      <c r="BW20" t="s">
        <v>223</v>
      </c>
      <c r="BX20" t="s">
        <v>223</v>
      </c>
      <c r="BY20" t="s">
        <v>223</v>
      </c>
      <c r="BZ20" t="s">
        <v>223</v>
      </c>
      <c r="CA20" t="s">
        <v>223</v>
      </c>
      <c r="CB20" t="s">
        <v>223</v>
      </c>
      <c r="CC20" t="s">
        <v>223</v>
      </c>
      <c r="CD20" t="s">
        <v>223</v>
      </c>
      <c r="CE20" t="s">
        <v>223</v>
      </c>
      <c r="CF20" t="s">
        <v>223</v>
      </c>
      <c r="CG20" t="s">
        <v>223</v>
      </c>
      <c r="CH20" t="s">
        <v>223</v>
      </c>
      <c r="CI20" t="s">
        <v>223</v>
      </c>
      <c r="CJ20" t="s">
        <v>223</v>
      </c>
      <c r="CK20" t="s">
        <v>223</v>
      </c>
      <c r="CL20" t="s">
        <v>223</v>
      </c>
      <c r="CM20" t="s">
        <v>223</v>
      </c>
      <c r="CN20" t="s">
        <v>223</v>
      </c>
      <c r="CO20">
        <v>19.399999999999999</v>
      </c>
      <c r="CP20">
        <v>19.399999999999999</v>
      </c>
      <c r="CQ20">
        <v>8.1</v>
      </c>
      <c r="CR20">
        <v>19.399999999999999</v>
      </c>
      <c r="CS20">
        <v>19.399999999999999</v>
      </c>
      <c r="CT20">
        <v>19.399999999999999</v>
      </c>
      <c r="CU20">
        <v>8.1</v>
      </c>
      <c r="CV20">
        <v>19.399999999999999</v>
      </c>
      <c r="CW20">
        <v>8.1</v>
      </c>
      <c r="CX20">
        <v>13.7</v>
      </c>
      <c r="CY20">
        <v>13.7</v>
      </c>
      <c r="CZ20">
        <v>8.1</v>
      </c>
      <c r="DA20">
        <v>19.399999999999999</v>
      </c>
      <c r="DB20">
        <v>13.7</v>
      </c>
      <c r="DC20">
        <v>19.399999999999999</v>
      </c>
      <c r="DD20">
        <v>13.7</v>
      </c>
      <c r="DE20">
        <v>13.7</v>
      </c>
      <c r="DF20">
        <v>19.399999999999999</v>
      </c>
      <c r="DG20">
        <v>100320000</v>
      </c>
      <c r="DH20">
        <v>5897100</v>
      </c>
      <c r="DI20">
        <v>7863000</v>
      </c>
      <c r="DJ20">
        <v>4308600</v>
      </c>
      <c r="DK20">
        <v>8086500</v>
      </c>
      <c r="DL20">
        <v>7273200</v>
      </c>
      <c r="DM20">
        <v>6931100</v>
      </c>
      <c r="DN20">
        <v>4633400</v>
      </c>
      <c r="DO20">
        <v>5941500</v>
      </c>
      <c r="DP20">
        <v>3567400</v>
      </c>
      <c r="DQ20">
        <v>4834900</v>
      </c>
      <c r="DR20">
        <v>4076100</v>
      </c>
      <c r="DS20">
        <v>2578800</v>
      </c>
      <c r="DT20">
        <v>7211600</v>
      </c>
      <c r="DU20">
        <v>4604000</v>
      </c>
      <c r="DV20">
        <v>5460900</v>
      </c>
      <c r="DW20">
        <v>5705300</v>
      </c>
      <c r="DX20">
        <v>5060200</v>
      </c>
      <c r="DY20">
        <v>6289000</v>
      </c>
      <c r="DZ20">
        <v>2300800</v>
      </c>
      <c r="EA20">
        <v>2368300</v>
      </c>
      <c r="EB20">
        <v>3622900</v>
      </c>
      <c r="EC20">
        <v>2256100</v>
      </c>
      <c r="ED20">
        <v>2495200</v>
      </c>
      <c r="EE20">
        <v>2261900</v>
      </c>
      <c r="EF20">
        <v>2354100</v>
      </c>
      <c r="EG20">
        <v>2582900</v>
      </c>
      <c r="EH20">
        <v>2341200</v>
      </c>
      <c r="EI20">
        <v>1</v>
      </c>
      <c r="EJ20">
        <v>0</v>
      </c>
      <c r="EK20">
        <v>1</v>
      </c>
      <c r="EL20">
        <v>0</v>
      </c>
      <c r="EM20">
        <v>2</v>
      </c>
      <c r="EN20">
        <v>0</v>
      </c>
      <c r="EO20">
        <v>1</v>
      </c>
      <c r="EP20">
        <v>0</v>
      </c>
      <c r="EQ20">
        <v>1</v>
      </c>
      <c r="ER20">
        <v>2713500</v>
      </c>
      <c r="ES20">
        <v>2648100</v>
      </c>
      <c r="ET20">
        <v>2368700</v>
      </c>
      <c r="EU20">
        <v>1772400</v>
      </c>
      <c r="EV20">
        <v>1758200</v>
      </c>
      <c r="EW20">
        <v>1905800</v>
      </c>
      <c r="EX20">
        <v>1856900</v>
      </c>
      <c r="EY20">
        <v>1719100</v>
      </c>
      <c r="EZ20">
        <v>1734800</v>
      </c>
      <c r="FA20">
        <v>2</v>
      </c>
      <c r="FB20">
        <v>2</v>
      </c>
      <c r="FC20">
        <v>1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11</v>
      </c>
      <c r="FK20" t="s">
        <v>6674</v>
      </c>
      <c r="FO20">
        <v>18</v>
      </c>
      <c r="FP20" t="s">
        <v>6673</v>
      </c>
      <c r="FQ20" t="s">
        <v>284</v>
      </c>
      <c r="FR20" t="s">
        <v>6672</v>
      </c>
      <c r="FS20" t="s">
        <v>6671</v>
      </c>
      <c r="FT20" t="s">
        <v>6670</v>
      </c>
      <c r="FU20" t="s">
        <v>6669</v>
      </c>
      <c r="FX20" t="s">
        <v>502</v>
      </c>
    </row>
    <row r="21" spans="1:180" x14ac:dyDescent="0.35">
      <c r="A21" t="s">
        <v>6668</v>
      </c>
      <c r="B21" t="s">
        <v>6668</v>
      </c>
      <c r="C21">
        <v>2</v>
      </c>
      <c r="D21">
        <v>2</v>
      </c>
      <c r="E21">
        <v>2</v>
      </c>
      <c r="F21" t="s">
        <v>6667</v>
      </c>
      <c r="G21" t="s">
        <v>6666</v>
      </c>
      <c r="H21" t="s">
        <v>6665</v>
      </c>
      <c r="I21">
        <v>1</v>
      </c>
      <c r="J21">
        <v>2</v>
      </c>
      <c r="K21">
        <v>2</v>
      </c>
      <c r="L21">
        <v>2</v>
      </c>
      <c r="M21">
        <v>0</v>
      </c>
      <c r="N21">
        <v>0</v>
      </c>
      <c r="O21">
        <v>1</v>
      </c>
      <c r="P21">
        <v>2</v>
      </c>
      <c r="Q21">
        <v>2</v>
      </c>
      <c r="R21">
        <v>2</v>
      </c>
      <c r="S21">
        <v>0</v>
      </c>
      <c r="T21">
        <v>0</v>
      </c>
      <c r="U21">
        <v>0</v>
      </c>
      <c r="V21">
        <v>2</v>
      </c>
      <c r="W21">
        <v>2</v>
      </c>
      <c r="X21">
        <v>2</v>
      </c>
      <c r="Y21">
        <v>0</v>
      </c>
      <c r="Z21">
        <v>0</v>
      </c>
      <c r="AA21">
        <v>0</v>
      </c>
      <c r="AB21">
        <v>2</v>
      </c>
      <c r="AC21">
        <v>2</v>
      </c>
      <c r="AD21">
        <v>2</v>
      </c>
      <c r="AE21">
        <v>0</v>
      </c>
      <c r="AF21">
        <v>0</v>
      </c>
      <c r="AG21">
        <v>1</v>
      </c>
      <c r="AH21">
        <v>2</v>
      </c>
      <c r="AI21">
        <v>2</v>
      </c>
      <c r="AJ21">
        <v>2</v>
      </c>
      <c r="AK21">
        <v>0</v>
      </c>
      <c r="AL21">
        <v>0</v>
      </c>
      <c r="AM21">
        <v>0</v>
      </c>
      <c r="AN21">
        <v>2</v>
      </c>
      <c r="AO21">
        <v>2</v>
      </c>
      <c r="AP21">
        <v>2</v>
      </c>
      <c r="AQ21">
        <v>0</v>
      </c>
      <c r="AR21">
        <v>0</v>
      </c>
      <c r="AS21">
        <v>0</v>
      </c>
      <c r="AT21">
        <v>2</v>
      </c>
      <c r="AU21">
        <v>2</v>
      </c>
      <c r="AV21">
        <v>2</v>
      </c>
      <c r="AW21">
        <v>0</v>
      </c>
      <c r="AX21">
        <v>0</v>
      </c>
      <c r="AY21">
        <v>1</v>
      </c>
      <c r="AZ21">
        <v>2</v>
      </c>
      <c r="BA21">
        <v>2</v>
      </c>
      <c r="BB21">
        <v>2</v>
      </c>
      <c r="BC21">
        <v>0</v>
      </c>
      <c r="BD21">
        <v>0</v>
      </c>
      <c r="BE21">
        <v>0</v>
      </c>
      <c r="BF21">
        <v>2</v>
      </c>
      <c r="BG21">
        <v>2</v>
      </c>
      <c r="BH21">
        <v>2</v>
      </c>
      <c r="BI21">
        <v>0</v>
      </c>
      <c r="BJ21">
        <v>0</v>
      </c>
      <c r="BK21">
        <v>0</v>
      </c>
      <c r="BL21">
        <v>2</v>
      </c>
      <c r="BM21">
        <v>2</v>
      </c>
      <c r="BN21">
        <v>2</v>
      </c>
      <c r="BO21">
        <v>10.1</v>
      </c>
      <c r="BP21">
        <v>10.1</v>
      </c>
      <c r="BQ21">
        <v>10.1</v>
      </c>
      <c r="BR21">
        <v>19.044</v>
      </c>
      <c r="BS21">
        <v>169</v>
      </c>
      <c r="BT21">
        <v>169</v>
      </c>
      <c r="BU21">
        <v>0</v>
      </c>
      <c r="BV21">
        <v>3.8973</v>
      </c>
      <c r="BY21" t="s">
        <v>224</v>
      </c>
      <c r="BZ21" t="s">
        <v>223</v>
      </c>
      <c r="CA21" t="s">
        <v>223</v>
      </c>
      <c r="CB21" t="s">
        <v>223</v>
      </c>
      <c r="CF21" t="s">
        <v>223</v>
      </c>
      <c r="CG21" t="s">
        <v>223</v>
      </c>
      <c r="CH21" t="s">
        <v>223</v>
      </c>
      <c r="CL21" t="s">
        <v>223</v>
      </c>
      <c r="CM21" t="s">
        <v>223</v>
      </c>
      <c r="CN21" t="s">
        <v>223</v>
      </c>
      <c r="CO21">
        <v>0</v>
      </c>
      <c r="CP21">
        <v>0</v>
      </c>
      <c r="CQ21">
        <v>4.7</v>
      </c>
      <c r="CR21">
        <v>10.1</v>
      </c>
      <c r="CS21">
        <v>10.1</v>
      </c>
      <c r="CT21">
        <v>10.1</v>
      </c>
      <c r="CU21">
        <v>0</v>
      </c>
      <c r="CV21">
        <v>0</v>
      </c>
      <c r="CW21">
        <v>0</v>
      </c>
      <c r="CX21">
        <v>10.1</v>
      </c>
      <c r="CY21">
        <v>10.1</v>
      </c>
      <c r="CZ21">
        <v>10.1</v>
      </c>
      <c r="DA21">
        <v>0</v>
      </c>
      <c r="DB21">
        <v>0</v>
      </c>
      <c r="DC21">
        <v>0</v>
      </c>
      <c r="DD21">
        <v>10.1</v>
      </c>
      <c r="DE21">
        <v>10.1</v>
      </c>
      <c r="DF21">
        <v>10.1</v>
      </c>
      <c r="DG21">
        <v>220720000</v>
      </c>
      <c r="DH21">
        <v>0</v>
      </c>
      <c r="DI21">
        <v>0</v>
      </c>
      <c r="DJ21">
        <v>336120</v>
      </c>
      <c r="DK21">
        <v>38290000</v>
      </c>
      <c r="DL21">
        <v>31130000</v>
      </c>
      <c r="DM21">
        <v>31471000</v>
      </c>
      <c r="DN21">
        <v>0</v>
      </c>
      <c r="DO21">
        <v>0</v>
      </c>
      <c r="DP21">
        <v>0</v>
      </c>
      <c r="DQ21">
        <v>39784000</v>
      </c>
      <c r="DR21">
        <v>27133000</v>
      </c>
      <c r="DS21">
        <v>23328000</v>
      </c>
      <c r="DT21">
        <v>0</v>
      </c>
      <c r="DU21">
        <v>0</v>
      </c>
      <c r="DV21">
        <v>0</v>
      </c>
      <c r="DW21">
        <v>11456000</v>
      </c>
      <c r="DX21">
        <v>9437300</v>
      </c>
      <c r="DY21">
        <v>8357300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31326000</v>
      </c>
      <c r="ES21">
        <v>30326000</v>
      </c>
      <c r="ET21">
        <v>37094000</v>
      </c>
      <c r="EU21">
        <v>32559000</v>
      </c>
      <c r="EV21">
        <v>27941000</v>
      </c>
      <c r="EW21">
        <v>26607000</v>
      </c>
      <c r="EX21">
        <v>8745400</v>
      </c>
      <c r="EY21">
        <v>8081100</v>
      </c>
      <c r="EZ21">
        <v>8172300</v>
      </c>
      <c r="FA21">
        <v>2</v>
      </c>
      <c r="FB21">
        <v>2</v>
      </c>
      <c r="FC21">
        <v>1</v>
      </c>
      <c r="FD21">
        <v>2</v>
      </c>
      <c r="FE21">
        <v>1</v>
      </c>
      <c r="FF21">
        <v>1</v>
      </c>
      <c r="FG21">
        <v>1</v>
      </c>
      <c r="FH21">
        <v>2</v>
      </c>
      <c r="FI21">
        <v>1</v>
      </c>
      <c r="FJ21">
        <v>13</v>
      </c>
      <c r="FK21" t="s">
        <v>6664</v>
      </c>
      <c r="FO21">
        <v>19</v>
      </c>
      <c r="FP21" t="s">
        <v>6663</v>
      </c>
      <c r="FQ21" t="s">
        <v>231</v>
      </c>
      <c r="FR21" t="s">
        <v>6662</v>
      </c>
      <c r="FS21" t="s">
        <v>6661</v>
      </c>
      <c r="FT21" t="s">
        <v>6660</v>
      </c>
      <c r="FU21" t="s">
        <v>6659</v>
      </c>
      <c r="FX21">
        <v>-1</v>
      </c>
    </row>
    <row r="22" spans="1:180" x14ac:dyDescent="0.35">
      <c r="A22" t="s">
        <v>6658</v>
      </c>
      <c r="B22" t="s">
        <v>6658</v>
      </c>
      <c r="C22">
        <v>8</v>
      </c>
      <c r="D22">
        <v>8</v>
      </c>
      <c r="E22">
        <v>7</v>
      </c>
      <c r="F22" t="s">
        <v>6657</v>
      </c>
      <c r="G22" t="s">
        <v>6656</v>
      </c>
      <c r="H22" t="s">
        <v>6655</v>
      </c>
      <c r="I22">
        <v>1</v>
      </c>
      <c r="J22">
        <v>8</v>
      </c>
      <c r="K22">
        <v>8</v>
      </c>
      <c r="L22">
        <v>7</v>
      </c>
      <c r="M22">
        <v>0</v>
      </c>
      <c r="N22">
        <v>1</v>
      </c>
      <c r="O22">
        <v>0</v>
      </c>
      <c r="P22">
        <v>8</v>
      </c>
      <c r="Q22">
        <v>7</v>
      </c>
      <c r="R22">
        <v>7</v>
      </c>
      <c r="S22">
        <v>0</v>
      </c>
      <c r="T22">
        <v>1</v>
      </c>
      <c r="U22">
        <v>0</v>
      </c>
      <c r="V22">
        <v>7</v>
      </c>
      <c r="W22">
        <v>6</v>
      </c>
      <c r="X22">
        <v>5</v>
      </c>
      <c r="Y22">
        <v>1</v>
      </c>
      <c r="Z22">
        <v>0</v>
      </c>
      <c r="AA22">
        <v>0</v>
      </c>
      <c r="AB22">
        <v>8</v>
      </c>
      <c r="AC22">
        <v>8</v>
      </c>
      <c r="AD22">
        <v>8</v>
      </c>
      <c r="AE22">
        <v>0</v>
      </c>
      <c r="AF22">
        <v>1</v>
      </c>
      <c r="AG22">
        <v>0</v>
      </c>
      <c r="AH22">
        <v>8</v>
      </c>
      <c r="AI22">
        <v>7</v>
      </c>
      <c r="AJ22">
        <v>7</v>
      </c>
      <c r="AK22">
        <v>0</v>
      </c>
      <c r="AL22">
        <v>1</v>
      </c>
      <c r="AM22">
        <v>0</v>
      </c>
      <c r="AN22">
        <v>7</v>
      </c>
      <c r="AO22">
        <v>6</v>
      </c>
      <c r="AP22">
        <v>5</v>
      </c>
      <c r="AQ22">
        <v>1</v>
      </c>
      <c r="AR22">
        <v>0</v>
      </c>
      <c r="AS22">
        <v>0</v>
      </c>
      <c r="AT22">
        <v>8</v>
      </c>
      <c r="AU22">
        <v>8</v>
      </c>
      <c r="AV22">
        <v>8</v>
      </c>
      <c r="AW22">
        <v>0</v>
      </c>
      <c r="AX22">
        <v>1</v>
      </c>
      <c r="AY22">
        <v>0</v>
      </c>
      <c r="AZ22">
        <v>7</v>
      </c>
      <c r="BA22">
        <v>6</v>
      </c>
      <c r="BB22">
        <v>6</v>
      </c>
      <c r="BC22">
        <v>0</v>
      </c>
      <c r="BD22">
        <v>1</v>
      </c>
      <c r="BE22">
        <v>0</v>
      </c>
      <c r="BF22">
        <v>6</v>
      </c>
      <c r="BG22">
        <v>5</v>
      </c>
      <c r="BH22">
        <v>4</v>
      </c>
      <c r="BI22">
        <v>1</v>
      </c>
      <c r="BJ22">
        <v>0</v>
      </c>
      <c r="BK22">
        <v>0</v>
      </c>
      <c r="BL22">
        <v>7</v>
      </c>
      <c r="BM22">
        <v>7</v>
      </c>
      <c r="BN22">
        <v>7</v>
      </c>
      <c r="BO22">
        <v>3</v>
      </c>
      <c r="BP22">
        <v>3</v>
      </c>
      <c r="BQ22">
        <v>2.6</v>
      </c>
      <c r="BR22">
        <v>399.73</v>
      </c>
      <c r="BS22">
        <v>3695</v>
      </c>
      <c r="BT22">
        <v>3695</v>
      </c>
      <c r="BU22">
        <v>0</v>
      </c>
      <c r="BV22">
        <v>17.739000000000001</v>
      </c>
      <c r="BX22" t="s">
        <v>224</v>
      </c>
      <c r="BZ22" t="s">
        <v>223</v>
      </c>
      <c r="CA22" t="s">
        <v>223</v>
      </c>
      <c r="CB22" t="s">
        <v>223</v>
      </c>
      <c r="CD22" t="s">
        <v>224</v>
      </c>
      <c r="CF22" t="s">
        <v>223</v>
      </c>
      <c r="CG22" t="s">
        <v>223</v>
      </c>
      <c r="CH22" t="s">
        <v>223</v>
      </c>
      <c r="CI22" t="s">
        <v>224</v>
      </c>
      <c r="CL22" t="s">
        <v>223</v>
      </c>
      <c r="CM22" t="s">
        <v>223</v>
      </c>
      <c r="CN22" t="s">
        <v>223</v>
      </c>
      <c r="CO22">
        <v>0</v>
      </c>
      <c r="CP22">
        <v>0.4</v>
      </c>
      <c r="CQ22">
        <v>0</v>
      </c>
      <c r="CR22">
        <v>3</v>
      </c>
      <c r="CS22">
        <v>2.6</v>
      </c>
      <c r="CT22">
        <v>2.6</v>
      </c>
      <c r="CU22">
        <v>0</v>
      </c>
      <c r="CV22">
        <v>0.4</v>
      </c>
      <c r="CW22">
        <v>0</v>
      </c>
      <c r="CX22">
        <v>2.6</v>
      </c>
      <c r="CY22">
        <v>2.2000000000000002</v>
      </c>
      <c r="CZ22">
        <v>1.9</v>
      </c>
      <c r="DA22">
        <v>0.4</v>
      </c>
      <c r="DB22">
        <v>0</v>
      </c>
      <c r="DC22">
        <v>0</v>
      </c>
      <c r="DD22">
        <v>3</v>
      </c>
      <c r="DE22">
        <v>3</v>
      </c>
      <c r="DF22">
        <v>3</v>
      </c>
      <c r="DG22">
        <v>103580000</v>
      </c>
      <c r="DH22">
        <v>0</v>
      </c>
      <c r="DI22">
        <v>115900</v>
      </c>
      <c r="DJ22">
        <v>0</v>
      </c>
      <c r="DK22">
        <v>16590000</v>
      </c>
      <c r="DL22">
        <v>9453300</v>
      </c>
      <c r="DM22">
        <v>6404900</v>
      </c>
      <c r="DN22">
        <v>0</v>
      </c>
      <c r="DO22">
        <v>199220</v>
      </c>
      <c r="DP22">
        <v>0</v>
      </c>
      <c r="DQ22">
        <v>13990000</v>
      </c>
      <c r="DR22">
        <v>6961600</v>
      </c>
      <c r="DS22">
        <v>5725000</v>
      </c>
      <c r="DT22">
        <v>291320</v>
      </c>
      <c r="DU22">
        <v>0</v>
      </c>
      <c r="DV22">
        <v>0</v>
      </c>
      <c r="DW22">
        <v>22822000</v>
      </c>
      <c r="DX22">
        <v>10885000</v>
      </c>
      <c r="DY22">
        <v>10144000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3257600</v>
      </c>
      <c r="ES22">
        <v>2989200</v>
      </c>
      <c r="ET22">
        <v>2541800</v>
      </c>
      <c r="EU22">
        <v>2953900</v>
      </c>
      <c r="EV22">
        <v>2356400</v>
      </c>
      <c r="EW22">
        <v>2709300</v>
      </c>
      <c r="EX22">
        <v>3993800</v>
      </c>
      <c r="EY22">
        <v>2935200</v>
      </c>
      <c r="EZ22">
        <v>3735000</v>
      </c>
      <c r="FA22">
        <v>7</v>
      </c>
      <c r="FB22">
        <v>4</v>
      </c>
      <c r="FC22">
        <v>3</v>
      </c>
      <c r="FD22">
        <v>6</v>
      </c>
      <c r="FE22">
        <v>4</v>
      </c>
      <c r="FF22">
        <v>3</v>
      </c>
      <c r="FG22">
        <v>5</v>
      </c>
      <c r="FH22">
        <v>6</v>
      </c>
      <c r="FI22">
        <v>4</v>
      </c>
      <c r="FJ22">
        <v>42</v>
      </c>
      <c r="FK22" t="s">
        <v>6654</v>
      </c>
      <c r="FO22">
        <v>20</v>
      </c>
      <c r="FP22" t="s">
        <v>6653</v>
      </c>
      <c r="FQ22" t="s">
        <v>1132</v>
      </c>
      <c r="FR22" t="s">
        <v>6652</v>
      </c>
      <c r="FS22" t="s">
        <v>6651</v>
      </c>
      <c r="FT22" t="s">
        <v>6650</v>
      </c>
      <c r="FU22" t="s">
        <v>6649</v>
      </c>
      <c r="FX22">
        <v>-1</v>
      </c>
    </row>
    <row r="23" spans="1:180" x14ac:dyDescent="0.35">
      <c r="A23" t="s">
        <v>6648</v>
      </c>
      <c r="B23" t="s">
        <v>6648</v>
      </c>
      <c r="C23">
        <v>1</v>
      </c>
      <c r="D23">
        <v>1</v>
      </c>
      <c r="E23">
        <v>1</v>
      </c>
      <c r="F23" t="s">
        <v>6647</v>
      </c>
      <c r="G23" t="s">
        <v>6646</v>
      </c>
      <c r="H23" t="s">
        <v>6645</v>
      </c>
      <c r="I23">
        <v>1</v>
      </c>
      <c r="J23">
        <v>1</v>
      </c>
      <c r="K23">
        <v>1</v>
      </c>
      <c r="L23">
        <v>1</v>
      </c>
      <c r="M23">
        <v>1</v>
      </c>
      <c r="N23">
        <v>0</v>
      </c>
      <c r="O23">
        <v>0</v>
      </c>
      <c r="P23">
        <v>1</v>
      </c>
      <c r="Q23">
        <v>1</v>
      </c>
      <c r="R23">
        <v>1</v>
      </c>
      <c r="S23">
        <v>0</v>
      </c>
      <c r="T23">
        <v>0</v>
      </c>
      <c r="U23">
        <v>0</v>
      </c>
      <c r="V23">
        <v>1</v>
      </c>
      <c r="W23">
        <v>0</v>
      </c>
      <c r="X23">
        <v>1</v>
      </c>
      <c r="Y23">
        <v>0</v>
      </c>
      <c r="Z23">
        <v>0</v>
      </c>
      <c r="AA23">
        <v>0</v>
      </c>
      <c r="AB23">
        <v>1</v>
      </c>
      <c r="AC23">
        <v>1</v>
      </c>
      <c r="AD23">
        <v>1</v>
      </c>
      <c r="AE23">
        <v>1</v>
      </c>
      <c r="AF23">
        <v>0</v>
      </c>
      <c r="AG23">
        <v>0</v>
      </c>
      <c r="AH23">
        <v>1</v>
      </c>
      <c r="AI23">
        <v>1</v>
      </c>
      <c r="AJ23">
        <v>1</v>
      </c>
      <c r="AK23">
        <v>0</v>
      </c>
      <c r="AL23">
        <v>0</v>
      </c>
      <c r="AM23">
        <v>0</v>
      </c>
      <c r="AN23">
        <v>1</v>
      </c>
      <c r="AO23">
        <v>0</v>
      </c>
      <c r="AP23">
        <v>1</v>
      </c>
      <c r="AQ23">
        <v>0</v>
      </c>
      <c r="AR23">
        <v>0</v>
      </c>
      <c r="AS23">
        <v>0</v>
      </c>
      <c r="AT23">
        <v>1</v>
      </c>
      <c r="AU23">
        <v>1</v>
      </c>
      <c r="AV23">
        <v>1</v>
      </c>
      <c r="AW23">
        <v>1</v>
      </c>
      <c r="AX23">
        <v>0</v>
      </c>
      <c r="AY23">
        <v>0</v>
      </c>
      <c r="AZ23">
        <v>1</v>
      </c>
      <c r="BA23">
        <v>1</v>
      </c>
      <c r="BB23">
        <v>1</v>
      </c>
      <c r="BC23">
        <v>0</v>
      </c>
      <c r="BD23">
        <v>0</v>
      </c>
      <c r="BE23">
        <v>0</v>
      </c>
      <c r="BF23">
        <v>1</v>
      </c>
      <c r="BG23">
        <v>0</v>
      </c>
      <c r="BH23">
        <v>1</v>
      </c>
      <c r="BI23">
        <v>0</v>
      </c>
      <c r="BJ23">
        <v>0</v>
      </c>
      <c r="BK23">
        <v>0</v>
      </c>
      <c r="BL23">
        <v>1</v>
      </c>
      <c r="BM23">
        <v>1</v>
      </c>
      <c r="BN23">
        <v>1</v>
      </c>
      <c r="BO23">
        <v>4.0999999999999996</v>
      </c>
      <c r="BP23">
        <v>4.0999999999999996</v>
      </c>
      <c r="BQ23">
        <v>4.0999999999999996</v>
      </c>
      <c r="BR23">
        <v>52.816000000000003</v>
      </c>
      <c r="BS23">
        <v>486</v>
      </c>
      <c r="BT23">
        <v>486</v>
      </c>
      <c r="BU23">
        <v>5.0933999999999997E-3</v>
      </c>
      <c r="BV23">
        <v>1.8765000000000001</v>
      </c>
      <c r="BW23" t="s">
        <v>224</v>
      </c>
      <c r="BZ23" t="s">
        <v>223</v>
      </c>
      <c r="CA23" t="s">
        <v>224</v>
      </c>
      <c r="CB23" t="s">
        <v>224</v>
      </c>
      <c r="CF23" t="s">
        <v>224</v>
      </c>
      <c r="CH23" t="s">
        <v>224</v>
      </c>
      <c r="CL23" t="s">
        <v>224</v>
      </c>
      <c r="CM23" t="s">
        <v>224</v>
      </c>
      <c r="CN23" t="s">
        <v>224</v>
      </c>
      <c r="CO23">
        <v>4.0999999999999996</v>
      </c>
      <c r="CP23">
        <v>0</v>
      </c>
      <c r="CQ23">
        <v>0</v>
      </c>
      <c r="CR23">
        <v>4.0999999999999996</v>
      </c>
      <c r="CS23">
        <v>4.0999999999999996</v>
      </c>
      <c r="CT23">
        <v>4.0999999999999996</v>
      </c>
      <c r="CU23">
        <v>0</v>
      </c>
      <c r="CV23">
        <v>0</v>
      </c>
      <c r="CW23">
        <v>0</v>
      </c>
      <c r="CX23">
        <v>4.0999999999999996</v>
      </c>
      <c r="CY23">
        <v>0</v>
      </c>
      <c r="CZ23">
        <v>4.0999999999999996</v>
      </c>
      <c r="DA23">
        <v>0</v>
      </c>
      <c r="DB23">
        <v>0</v>
      </c>
      <c r="DC23">
        <v>0</v>
      </c>
      <c r="DD23">
        <v>4.0999999999999996</v>
      </c>
      <c r="DE23">
        <v>4.0999999999999996</v>
      </c>
      <c r="DF23">
        <v>4.0999999999999996</v>
      </c>
      <c r="DG23">
        <v>9099900</v>
      </c>
      <c r="DH23">
        <v>757430</v>
      </c>
      <c r="DI23">
        <v>0</v>
      </c>
      <c r="DJ23">
        <v>0</v>
      </c>
      <c r="DK23">
        <v>1731300</v>
      </c>
      <c r="DL23">
        <v>1445700</v>
      </c>
      <c r="DM23">
        <v>1258800</v>
      </c>
      <c r="DN23">
        <v>0</v>
      </c>
      <c r="DO23">
        <v>0</v>
      </c>
      <c r="DP23">
        <v>0</v>
      </c>
      <c r="DQ23">
        <v>671590</v>
      </c>
      <c r="DR23">
        <v>0</v>
      </c>
      <c r="DS23">
        <v>618160</v>
      </c>
      <c r="DT23">
        <v>0</v>
      </c>
      <c r="DU23">
        <v>0</v>
      </c>
      <c r="DV23">
        <v>0</v>
      </c>
      <c r="DW23">
        <v>777990</v>
      </c>
      <c r="DX23">
        <v>958480</v>
      </c>
      <c r="DY23">
        <v>880420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2166700</v>
      </c>
      <c r="ES23">
        <v>1238400</v>
      </c>
      <c r="ET23">
        <v>1246800</v>
      </c>
      <c r="EU23">
        <v>748820</v>
      </c>
      <c r="EV23">
        <v>0</v>
      </c>
      <c r="EW23">
        <v>843050</v>
      </c>
      <c r="EX23">
        <v>770530</v>
      </c>
      <c r="EY23">
        <v>905150</v>
      </c>
      <c r="EZ23">
        <v>930150</v>
      </c>
      <c r="FA23">
        <v>1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1</v>
      </c>
      <c r="FK23" t="s">
        <v>6644</v>
      </c>
      <c r="FO23">
        <v>21</v>
      </c>
      <c r="FP23">
        <v>3697</v>
      </c>
      <c r="FQ23" t="s">
        <v>16</v>
      </c>
      <c r="FR23">
        <v>3953</v>
      </c>
      <c r="FS23" t="s">
        <v>6643</v>
      </c>
      <c r="FT23">
        <v>44215</v>
      </c>
      <c r="FU23">
        <v>44215</v>
      </c>
      <c r="FX23">
        <v>-1</v>
      </c>
    </row>
    <row r="24" spans="1:180" x14ac:dyDescent="0.35">
      <c r="A24" t="s">
        <v>6642</v>
      </c>
      <c r="B24" t="s">
        <v>6642</v>
      </c>
      <c r="C24">
        <v>12</v>
      </c>
      <c r="D24">
        <v>12</v>
      </c>
      <c r="E24">
        <v>12</v>
      </c>
      <c r="F24" t="s">
        <v>6641</v>
      </c>
      <c r="G24" t="s">
        <v>6640</v>
      </c>
      <c r="H24" t="s">
        <v>6639</v>
      </c>
      <c r="I24">
        <v>1</v>
      </c>
      <c r="J24">
        <v>12</v>
      </c>
      <c r="K24">
        <v>12</v>
      </c>
      <c r="L24">
        <v>12</v>
      </c>
      <c r="M24">
        <v>10</v>
      </c>
      <c r="N24">
        <v>11</v>
      </c>
      <c r="O24">
        <v>10</v>
      </c>
      <c r="P24">
        <v>8</v>
      </c>
      <c r="Q24">
        <v>9</v>
      </c>
      <c r="R24">
        <v>10</v>
      </c>
      <c r="S24">
        <v>6</v>
      </c>
      <c r="T24">
        <v>8</v>
      </c>
      <c r="U24">
        <v>6</v>
      </c>
      <c r="V24">
        <v>8</v>
      </c>
      <c r="W24">
        <v>9</v>
      </c>
      <c r="X24">
        <v>9</v>
      </c>
      <c r="Y24">
        <v>5</v>
      </c>
      <c r="Z24">
        <v>6</v>
      </c>
      <c r="AA24">
        <v>8</v>
      </c>
      <c r="AB24">
        <v>7</v>
      </c>
      <c r="AC24">
        <v>8</v>
      </c>
      <c r="AD24">
        <v>9</v>
      </c>
      <c r="AE24">
        <v>10</v>
      </c>
      <c r="AF24">
        <v>11</v>
      </c>
      <c r="AG24">
        <v>10</v>
      </c>
      <c r="AH24">
        <v>8</v>
      </c>
      <c r="AI24">
        <v>9</v>
      </c>
      <c r="AJ24">
        <v>10</v>
      </c>
      <c r="AK24">
        <v>6</v>
      </c>
      <c r="AL24">
        <v>8</v>
      </c>
      <c r="AM24">
        <v>6</v>
      </c>
      <c r="AN24">
        <v>8</v>
      </c>
      <c r="AO24">
        <v>9</v>
      </c>
      <c r="AP24">
        <v>9</v>
      </c>
      <c r="AQ24">
        <v>5</v>
      </c>
      <c r="AR24">
        <v>6</v>
      </c>
      <c r="AS24">
        <v>8</v>
      </c>
      <c r="AT24">
        <v>7</v>
      </c>
      <c r="AU24">
        <v>8</v>
      </c>
      <c r="AV24">
        <v>9</v>
      </c>
      <c r="AW24">
        <v>10</v>
      </c>
      <c r="AX24">
        <v>11</v>
      </c>
      <c r="AY24">
        <v>10</v>
      </c>
      <c r="AZ24">
        <v>8</v>
      </c>
      <c r="BA24">
        <v>9</v>
      </c>
      <c r="BB24">
        <v>10</v>
      </c>
      <c r="BC24">
        <v>6</v>
      </c>
      <c r="BD24">
        <v>8</v>
      </c>
      <c r="BE24">
        <v>6</v>
      </c>
      <c r="BF24">
        <v>8</v>
      </c>
      <c r="BG24">
        <v>9</v>
      </c>
      <c r="BH24">
        <v>9</v>
      </c>
      <c r="BI24">
        <v>5</v>
      </c>
      <c r="BJ24">
        <v>6</v>
      </c>
      <c r="BK24">
        <v>8</v>
      </c>
      <c r="BL24">
        <v>7</v>
      </c>
      <c r="BM24">
        <v>8</v>
      </c>
      <c r="BN24">
        <v>9</v>
      </c>
      <c r="BO24">
        <v>28.3</v>
      </c>
      <c r="BP24">
        <v>28.3</v>
      </c>
      <c r="BQ24">
        <v>28.3</v>
      </c>
      <c r="BR24">
        <v>67.257000000000005</v>
      </c>
      <c r="BS24">
        <v>615</v>
      </c>
      <c r="BT24">
        <v>615</v>
      </c>
      <c r="BU24">
        <v>0</v>
      </c>
      <c r="BV24">
        <v>323.31</v>
      </c>
      <c r="BW24" t="s">
        <v>223</v>
      </c>
      <c r="BX24" t="s">
        <v>223</v>
      </c>
      <c r="BY24" t="s">
        <v>223</v>
      </c>
      <c r="BZ24" t="s">
        <v>223</v>
      </c>
      <c r="CA24" t="s">
        <v>223</v>
      </c>
      <c r="CB24" t="s">
        <v>223</v>
      </c>
      <c r="CC24" t="s">
        <v>224</v>
      </c>
      <c r="CD24" t="s">
        <v>223</v>
      </c>
      <c r="CE24" t="s">
        <v>223</v>
      </c>
      <c r="CF24" t="s">
        <v>223</v>
      </c>
      <c r="CG24" t="s">
        <v>223</v>
      </c>
      <c r="CH24" t="s">
        <v>223</v>
      </c>
      <c r="CI24" t="s">
        <v>223</v>
      </c>
      <c r="CJ24" t="s">
        <v>223</v>
      </c>
      <c r="CK24" t="s">
        <v>223</v>
      </c>
      <c r="CL24" t="s">
        <v>223</v>
      </c>
      <c r="CM24" t="s">
        <v>223</v>
      </c>
      <c r="CN24" t="s">
        <v>223</v>
      </c>
      <c r="CO24">
        <v>23.6</v>
      </c>
      <c r="CP24">
        <v>28.3</v>
      </c>
      <c r="CQ24">
        <v>26.7</v>
      </c>
      <c r="CR24">
        <v>20.3</v>
      </c>
      <c r="CS24">
        <v>18.899999999999999</v>
      </c>
      <c r="CT24">
        <v>25.4</v>
      </c>
      <c r="CU24">
        <v>13.7</v>
      </c>
      <c r="CV24">
        <v>16.600000000000001</v>
      </c>
      <c r="CW24">
        <v>10.1</v>
      </c>
      <c r="CX24">
        <v>16.600000000000001</v>
      </c>
      <c r="CY24">
        <v>18.5</v>
      </c>
      <c r="CZ24">
        <v>18.5</v>
      </c>
      <c r="DA24">
        <v>11.9</v>
      </c>
      <c r="DB24">
        <v>13.8</v>
      </c>
      <c r="DC24">
        <v>15.8</v>
      </c>
      <c r="DD24">
        <v>13.8</v>
      </c>
      <c r="DE24">
        <v>16.600000000000001</v>
      </c>
      <c r="DF24">
        <v>18.5</v>
      </c>
      <c r="DG24">
        <v>481790000</v>
      </c>
      <c r="DH24">
        <v>32081000</v>
      </c>
      <c r="DI24">
        <v>46726000</v>
      </c>
      <c r="DJ24">
        <v>67351000</v>
      </c>
      <c r="DK24">
        <v>8478100</v>
      </c>
      <c r="DL24">
        <v>23517000</v>
      </c>
      <c r="DM24">
        <v>40971000</v>
      </c>
      <c r="DN24">
        <v>5309300</v>
      </c>
      <c r="DO24">
        <v>17592000</v>
      </c>
      <c r="DP24">
        <v>30086000</v>
      </c>
      <c r="DQ24">
        <v>20096000</v>
      </c>
      <c r="DR24">
        <v>33449000</v>
      </c>
      <c r="DS24">
        <v>44073000</v>
      </c>
      <c r="DT24">
        <v>3224500</v>
      </c>
      <c r="DU24">
        <v>10638000</v>
      </c>
      <c r="DV24">
        <v>30084000</v>
      </c>
      <c r="DW24">
        <v>12557000</v>
      </c>
      <c r="DX24">
        <v>17580000</v>
      </c>
      <c r="DY24">
        <v>37979000</v>
      </c>
      <c r="DZ24">
        <v>4481600</v>
      </c>
      <c r="EA24">
        <v>6304800</v>
      </c>
      <c r="EB24">
        <v>11968000</v>
      </c>
      <c r="EC24">
        <v>1715700</v>
      </c>
      <c r="ED24">
        <v>4096700</v>
      </c>
      <c r="EE24">
        <v>8788700</v>
      </c>
      <c r="EF24">
        <v>2420700</v>
      </c>
      <c r="EG24">
        <v>4850200</v>
      </c>
      <c r="EH24">
        <v>12379000</v>
      </c>
      <c r="EI24">
        <v>5</v>
      </c>
      <c r="EJ24">
        <v>12</v>
      </c>
      <c r="EK24">
        <v>9</v>
      </c>
      <c r="EL24">
        <v>0</v>
      </c>
      <c r="EM24">
        <v>2</v>
      </c>
      <c r="EN24">
        <v>4</v>
      </c>
      <c r="EO24">
        <v>1</v>
      </c>
      <c r="EP24">
        <v>2</v>
      </c>
      <c r="EQ24">
        <v>5</v>
      </c>
      <c r="ER24">
        <v>2293800</v>
      </c>
      <c r="ES24">
        <v>4661000</v>
      </c>
      <c r="ET24">
        <v>11081000</v>
      </c>
      <c r="EU24">
        <v>4696600</v>
      </c>
      <c r="EV24">
        <v>7143400</v>
      </c>
      <c r="EW24">
        <v>9936000</v>
      </c>
      <c r="EX24">
        <v>2751800</v>
      </c>
      <c r="EY24">
        <v>4930500</v>
      </c>
      <c r="EZ24">
        <v>8307300</v>
      </c>
      <c r="FA24">
        <v>1</v>
      </c>
      <c r="FB24">
        <v>5</v>
      </c>
      <c r="FC24">
        <v>7</v>
      </c>
      <c r="FD24">
        <v>5</v>
      </c>
      <c r="FE24">
        <v>8</v>
      </c>
      <c r="FF24">
        <v>9</v>
      </c>
      <c r="FG24">
        <v>3</v>
      </c>
      <c r="FH24">
        <v>6</v>
      </c>
      <c r="FI24">
        <v>7</v>
      </c>
      <c r="FJ24">
        <v>91</v>
      </c>
      <c r="FK24" t="s">
        <v>6638</v>
      </c>
      <c r="FO24">
        <v>22</v>
      </c>
      <c r="FP24" t="s">
        <v>6637</v>
      </c>
      <c r="FQ24" t="s">
        <v>754</v>
      </c>
      <c r="FR24" t="s">
        <v>6636</v>
      </c>
      <c r="FS24" t="s">
        <v>6635</v>
      </c>
      <c r="FT24" t="s">
        <v>6634</v>
      </c>
      <c r="FU24" t="s">
        <v>6633</v>
      </c>
      <c r="FX24">
        <v>-1</v>
      </c>
    </row>
    <row r="25" spans="1:180" x14ac:dyDescent="0.35">
      <c r="A25" t="s">
        <v>6632</v>
      </c>
      <c r="B25" t="s">
        <v>6632</v>
      </c>
      <c r="C25">
        <v>3</v>
      </c>
      <c r="D25">
        <v>3</v>
      </c>
      <c r="E25">
        <v>3</v>
      </c>
      <c r="F25" t="s">
        <v>6631</v>
      </c>
      <c r="G25" t="s">
        <v>6630</v>
      </c>
      <c r="H25" t="s">
        <v>6629</v>
      </c>
      <c r="I25">
        <v>1</v>
      </c>
      <c r="J25">
        <v>3</v>
      </c>
      <c r="K25">
        <v>3</v>
      </c>
      <c r="L25">
        <v>3</v>
      </c>
      <c r="M25">
        <v>1</v>
      </c>
      <c r="N25">
        <v>1</v>
      </c>
      <c r="O25">
        <v>1</v>
      </c>
      <c r="P25">
        <v>3</v>
      </c>
      <c r="Q25">
        <v>3</v>
      </c>
      <c r="R25">
        <v>2</v>
      </c>
      <c r="S25">
        <v>1</v>
      </c>
      <c r="T25">
        <v>1</v>
      </c>
      <c r="U25">
        <v>1</v>
      </c>
      <c r="V25">
        <v>2</v>
      </c>
      <c r="W25">
        <v>2</v>
      </c>
      <c r="X25">
        <v>3</v>
      </c>
      <c r="Y25">
        <v>1</v>
      </c>
      <c r="Z25">
        <v>1</v>
      </c>
      <c r="AA25">
        <v>1</v>
      </c>
      <c r="AB25">
        <v>3</v>
      </c>
      <c r="AC25">
        <v>3</v>
      </c>
      <c r="AD25">
        <v>2</v>
      </c>
      <c r="AE25">
        <v>1</v>
      </c>
      <c r="AF25">
        <v>1</v>
      </c>
      <c r="AG25">
        <v>1</v>
      </c>
      <c r="AH25">
        <v>3</v>
      </c>
      <c r="AI25">
        <v>3</v>
      </c>
      <c r="AJ25">
        <v>2</v>
      </c>
      <c r="AK25">
        <v>1</v>
      </c>
      <c r="AL25">
        <v>1</v>
      </c>
      <c r="AM25">
        <v>1</v>
      </c>
      <c r="AN25">
        <v>2</v>
      </c>
      <c r="AO25">
        <v>2</v>
      </c>
      <c r="AP25">
        <v>3</v>
      </c>
      <c r="AQ25">
        <v>1</v>
      </c>
      <c r="AR25">
        <v>1</v>
      </c>
      <c r="AS25">
        <v>1</v>
      </c>
      <c r="AT25">
        <v>3</v>
      </c>
      <c r="AU25">
        <v>3</v>
      </c>
      <c r="AV25">
        <v>2</v>
      </c>
      <c r="AW25">
        <v>1</v>
      </c>
      <c r="AX25">
        <v>1</v>
      </c>
      <c r="AY25">
        <v>1</v>
      </c>
      <c r="AZ25">
        <v>3</v>
      </c>
      <c r="BA25">
        <v>3</v>
      </c>
      <c r="BB25">
        <v>2</v>
      </c>
      <c r="BC25">
        <v>1</v>
      </c>
      <c r="BD25">
        <v>1</v>
      </c>
      <c r="BE25">
        <v>1</v>
      </c>
      <c r="BF25">
        <v>2</v>
      </c>
      <c r="BG25">
        <v>2</v>
      </c>
      <c r="BH25">
        <v>3</v>
      </c>
      <c r="BI25">
        <v>1</v>
      </c>
      <c r="BJ25">
        <v>1</v>
      </c>
      <c r="BK25">
        <v>1</v>
      </c>
      <c r="BL25">
        <v>3</v>
      </c>
      <c r="BM25">
        <v>3</v>
      </c>
      <c r="BN25">
        <v>2</v>
      </c>
      <c r="BO25">
        <v>9.5</v>
      </c>
      <c r="BP25">
        <v>9.5</v>
      </c>
      <c r="BQ25">
        <v>9.5</v>
      </c>
      <c r="BR25">
        <v>45.118000000000002</v>
      </c>
      <c r="BS25">
        <v>388</v>
      </c>
      <c r="BT25">
        <v>388</v>
      </c>
      <c r="BU25">
        <v>0</v>
      </c>
      <c r="BV25">
        <v>4.7975000000000003</v>
      </c>
      <c r="BW25" t="s">
        <v>223</v>
      </c>
      <c r="BX25" t="s">
        <v>223</v>
      </c>
      <c r="BY25" t="s">
        <v>223</v>
      </c>
      <c r="BZ25" t="s">
        <v>223</v>
      </c>
      <c r="CA25" t="s">
        <v>223</v>
      </c>
      <c r="CB25" t="s">
        <v>223</v>
      </c>
      <c r="CC25" t="s">
        <v>223</v>
      </c>
      <c r="CD25" t="s">
        <v>223</v>
      </c>
      <c r="CE25" t="s">
        <v>223</v>
      </c>
      <c r="CF25" t="s">
        <v>223</v>
      </c>
      <c r="CG25" t="s">
        <v>223</v>
      </c>
      <c r="CH25" t="s">
        <v>223</v>
      </c>
      <c r="CI25" t="s">
        <v>223</v>
      </c>
      <c r="CJ25" t="s">
        <v>223</v>
      </c>
      <c r="CK25" t="s">
        <v>223</v>
      </c>
      <c r="CL25" t="s">
        <v>223</v>
      </c>
      <c r="CM25" t="s">
        <v>223</v>
      </c>
      <c r="CN25" t="s">
        <v>223</v>
      </c>
      <c r="CO25">
        <v>2.1</v>
      </c>
      <c r="CP25">
        <v>2.1</v>
      </c>
      <c r="CQ25">
        <v>2.1</v>
      </c>
      <c r="CR25">
        <v>9.5</v>
      </c>
      <c r="CS25">
        <v>9.5</v>
      </c>
      <c r="CT25">
        <v>5.2</v>
      </c>
      <c r="CU25">
        <v>2.1</v>
      </c>
      <c r="CV25">
        <v>2.1</v>
      </c>
      <c r="CW25">
        <v>2.1</v>
      </c>
      <c r="CX25">
        <v>6.4</v>
      </c>
      <c r="CY25">
        <v>6.4</v>
      </c>
      <c r="CZ25">
        <v>9.5</v>
      </c>
      <c r="DA25">
        <v>2.1</v>
      </c>
      <c r="DB25">
        <v>2.1</v>
      </c>
      <c r="DC25">
        <v>2.1</v>
      </c>
      <c r="DD25">
        <v>9.5</v>
      </c>
      <c r="DE25">
        <v>9.5</v>
      </c>
      <c r="DF25">
        <v>6.4</v>
      </c>
      <c r="DG25">
        <v>178970000</v>
      </c>
      <c r="DH25">
        <v>1025800</v>
      </c>
      <c r="DI25">
        <v>1239400</v>
      </c>
      <c r="DJ25">
        <v>1812400</v>
      </c>
      <c r="DK25">
        <v>12895000</v>
      </c>
      <c r="DL25">
        <v>13367000</v>
      </c>
      <c r="DM25">
        <v>12263000</v>
      </c>
      <c r="DN25">
        <v>1567600</v>
      </c>
      <c r="DO25">
        <v>1673200</v>
      </c>
      <c r="DP25">
        <v>1899500</v>
      </c>
      <c r="DQ25">
        <v>19432000</v>
      </c>
      <c r="DR25">
        <v>15376000</v>
      </c>
      <c r="DS25">
        <v>19688000</v>
      </c>
      <c r="DT25">
        <v>883450</v>
      </c>
      <c r="DU25">
        <v>1300700</v>
      </c>
      <c r="DV25">
        <v>1540600</v>
      </c>
      <c r="DW25">
        <v>24187000</v>
      </c>
      <c r="DX25">
        <v>24192000</v>
      </c>
      <c r="DY25">
        <v>24627000</v>
      </c>
      <c r="DZ25">
        <v>1168100</v>
      </c>
      <c r="EA25">
        <v>1482600</v>
      </c>
      <c r="EB25">
        <v>2088900</v>
      </c>
      <c r="EC25">
        <v>1447600</v>
      </c>
      <c r="ED25">
        <v>1573200</v>
      </c>
      <c r="EE25">
        <v>2434000</v>
      </c>
      <c r="EF25">
        <v>1212600</v>
      </c>
      <c r="EG25">
        <v>1907200</v>
      </c>
      <c r="EH25">
        <v>2032900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1</v>
      </c>
      <c r="EO25">
        <v>0</v>
      </c>
      <c r="EP25">
        <v>1</v>
      </c>
      <c r="EQ25">
        <v>0</v>
      </c>
      <c r="ER25">
        <v>13240000</v>
      </c>
      <c r="ES25">
        <v>14554000</v>
      </c>
      <c r="ET25">
        <v>13640000</v>
      </c>
      <c r="EU25">
        <v>17735000</v>
      </c>
      <c r="EV25">
        <v>13684000</v>
      </c>
      <c r="EW25">
        <v>16089000</v>
      </c>
      <c r="EX25">
        <v>18469000</v>
      </c>
      <c r="EY25">
        <v>17154000</v>
      </c>
      <c r="EZ25">
        <v>17273000</v>
      </c>
      <c r="FA25">
        <v>3</v>
      </c>
      <c r="FB25">
        <v>2</v>
      </c>
      <c r="FC25">
        <v>1</v>
      </c>
      <c r="FD25">
        <v>2</v>
      </c>
      <c r="FE25">
        <v>1</v>
      </c>
      <c r="FF25">
        <v>1</v>
      </c>
      <c r="FG25">
        <v>4</v>
      </c>
      <c r="FH25">
        <v>2</v>
      </c>
      <c r="FI25">
        <v>1</v>
      </c>
      <c r="FJ25">
        <v>19</v>
      </c>
      <c r="FK25" t="s">
        <v>6628</v>
      </c>
      <c r="FO25">
        <v>23</v>
      </c>
      <c r="FP25" t="s">
        <v>6627</v>
      </c>
      <c r="FQ25" t="s">
        <v>328</v>
      </c>
      <c r="FR25" t="s">
        <v>6626</v>
      </c>
      <c r="FS25" t="s">
        <v>6625</v>
      </c>
      <c r="FT25" t="s">
        <v>6624</v>
      </c>
      <c r="FU25" t="s">
        <v>6623</v>
      </c>
      <c r="FX25">
        <v>-1</v>
      </c>
    </row>
    <row r="26" spans="1:180" x14ac:dyDescent="0.35">
      <c r="A26" t="s">
        <v>6622</v>
      </c>
      <c r="B26" t="s">
        <v>6622</v>
      </c>
      <c r="C26">
        <v>3</v>
      </c>
      <c r="D26">
        <v>3</v>
      </c>
      <c r="E26">
        <v>3</v>
      </c>
      <c r="F26" t="s">
        <v>6621</v>
      </c>
      <c r="G26" t="s">
        <v>6620</v>
      </c>
      <c r="H26" t="s">
        <v>6619</v>
      </c>
      <c r="I26">
        <v>1</v>
      </c>
      <c r="J26">
        <v>3</v>
      </c>
      <c r="K26">
        <v>3</v>
      </c>
      <c r="L26">
        <v>3</v>
      </c>
      <c r="M26">
        <v>0</v>
      </c>
      <c r="N26">
        <v>0</v>
      </c>
      <c r="O26">
        <v>1</v>
      </c>
      <c r="P26">
        <v>3</v>
      </c>
      <c r="Q26">
        <v>3</v>
      </c>
      <c r="R26">
        <v>3</v>
      </c>
      <c r="S26">
        <v>0</v>
      </c>
      <c r="T26">
        <v>0</v>
      </c>
      <c r="U26">
        <v>0</v>
      </c>
      <c r="V26">
        <v>3</v>
      </c>
      <c r="W26">
        <v>3</v>
      </c>
      <c r="X26">
        <v>3</v>
      </c>
      <c r="Y26">
        <v>0</v>
      </c>
      <c r="Z26">
        <v>0</v>
      </c>
      <c r="AA26">
        <v>0</v>
      </c>
      <c r="AB26">
        <v>3</v>
      </c>
      <c r="AC26">
        <v>3</v>
      </c>
      <c r="AD26">
        <v>3</v>
      </c>
      <c r="AE26">
        <v>0</v>
      </c>
      <c r="AF26">
        <v>0</v>
      </c>
      <c r="AG26">
        <v>1</v>
      </c>
      <c r="AH26">
        <v>3</v>
      </c>
      <c r="AI26">
        <v>3</v>
      </c>
      <c r="AJ26">
        <v>3</v>
      </c>
      <c r="AK26">
        <v>0</v>
      </c>
      <c r="AL26">
        <v>0</v>
      </c>
      <c r="AM26">
        <v>0</v>
      </c>
      <c r="AN26">
        <v>3</v>
      </c>
      <c r="AO26">
        <v>3</v>
      </c>
      <c r="AP26">
        <v>3</v>
      </c>
      <c r="AQ26">
        <v>0</v>
      </c>
      <c r="AR26">
        <v>0</v>
      </c>
      <c r="AS26">
        <v>0</v>
      </c>
      <c r="AT26">
        <v>3</v>
      </c>
      <c r="AU26">
        <v>3</v>
      </c>
      <c r="AV26">
        <v>3</v>
      </c>
      <c r="AW26">
        <v>0</v>
      </c>
      <c r="AX26">
        <v>0</v>
      </c>
      <c r="AY26">
        <v>1</v>
      </c>
      <c r="AZ26">
        <v>3</v>
      </c>
      <c r="BA26">
        <v>3</v>
      </c>
      <c r="BB26">
        <v>3</v>
      </c>
      <c r="BC26">
        <v>0</v>
      </c>
      <c r="BD26">
        <v>0</v>
      </c>
      <c r="BE26">
        <v>0</v>
      </c>
      <c r="BF26">
        <v>3</v>
      </c>
      <c r="BG26">
        <v>3</v>
      </c>
      <c r="BH26">
        <v>3</v>
      </c>
      <c r="BI26">
        <v>0</v>
      </c>
      <c r="BJ26">
        <v>0</v>
      </c>
      <c r="BK26">
        <v>0</v>
      </c>
      <c r="BL26">
        <v>3</v>
      </c>
      <c r="BM26">
        <v>3</v>
      </c>
      <c r="BN26">
        <v>3</v>
      </c>
      <c r="BO26">
        <v>13.5</v>
      </c>
      <c r="BP26">
        <v>13.5</v>
      </c>
      <c r="BQ26">
        <v>13.5</v>
      </c>
      <c r="BR26">
        <v>28.228000000000002</v>
      </c>
      <c r="BS26">
        <v>252</v>
      </c>
      <c r="BT26">
        <v>252</v>
      </c>
      <c r="BU26">
        <v>0</v>
      </c>
      <c r="BV26">
        <v>44.942999999999998</v>
      </c>
      <c r="BY26" t="s">
        <v>224</v>
      </c>
      <c r="BZ26" t="s">
        <v>223</v>
      </c>
      <c r="CA26" t="s">
        <v>223</v>
      </c>
      <c r="CB26" t="s">
        <v>223</v>
      </c>
      <c r="CF26" t="s">
        <v>223</v>
      </c>
      <c r="CG26" t="s">
        <v>223</v>
      </c>
      <c r="CH26" t="s">
        <v>223</v>
      </c>
      <c r="CL26" t="s">
        <v>223</v>
      </c>
      <c r="CM26" t="s">
        <v>223</v>
      </c>
      <c r="CN26" t="s">
        <v>223</v>
      </c>
      <c r="CO26">
        <v>0</v>
      </c>
      <c r="CP26">
        <v>0</v>
      </c>
      <c r="CQ26">
        <v>4.8</v>
      </c>
      <c r="CR26">
        <v>13.5</v>
      </c>
      <c r="CS26">
        <v>13.5</v>
      </c>
      <c r="CT26">
        <v>13.5</v>
      </c>
      <c r="CU26">
        <v>0</v>
      </c>
      <c r="CV26">
        <v>0</v>
      </c>
      <c r="CW26">
        <v>0</v>
      </c>
      <c r="CX26">
        <v>13.5</v>
      </c>
      <c r="CY26">
        <v>13.5</v>
      </c>
      <c r="CZ26">
        <v>13.5</v>
      </c>
      <c r="DA26">
        <v>0</v>
      </c>
      <c r="DB26">
        <v>0</v>
      </c>
      <c r="DC26">
        <v>0</v>
      </c>
      <c r="DD26">
        <v>13.5</v>
      </c>
      <c r="DE26">
        <v>13.5</v>
      </c>
      <c r="DF26">
        <v>13.5</v>
      </c>
      <c r="DG26">
        <v>309880000</v>
      </c>
      <c r="DH26">
        <v>0</v>
      </c>
      <c r="DI26">
        <v>0</v>
      </c>
      <c r="DJ26">
        <v>372310</v>
      </c>
      <c r="DK26">
        <v>36254000</v>
      </c>
      <c r="DL26">
        <v>22588000</v>
      </c>
      <c r="DM26">
        <v>25972000</v>
      </c>
      <c r="DN26">
        <v>0</v>
      </c>
      <c r="DO26">
        <v>0</v>
      </c>
      <c r="DP26">
        <v>0</v>
      </c>
      <c r="DQ26">
        <v>38027000</v>
      </c>
      <c r="DR26">
        <v>26366000</v>
      </c>
      <c r="DS26">
        <v>26979000</v>
      </c>
      <c r="DT26">
        <v>0</v>
      </c>
      <c r="DU26">
        <v>0</v>
      </c>
      <c r="DV26">
        <v>0</v>
      </c>
      <c r="DW26">
        <v>51797000</v>
      </c>
      <c r="DX26">
        <v>47556000</v>
      </c>
      <c r="DY26">
        <v>33972000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21298000</v>
      </c>
      <c r="ES26">
        <v>18896000</v>
      </c>
      <c r="ET26">
        <v>20601000</v>
      </c>
      <c r="EU26">
        <v>19352000</v>
      </c>
      <c r="EV26">
        <v>16052000</v>
      </c>
      <c r="EW26">
        <v>20559000</v>
      </c>
      <c r="EX26">
        <v>26136000</v>
      </c>
      <c r="EY26">
        <v>25602000</v>
      </c>
      <c r="EZ26">
        <v>21632000</v>
      </c>
      <c r="FA26">
        <v>4</v>
      </c>
      <c r="FB26">
        <v>3</v>
      </c>
      <c r="FC26">
        <v>3</v>
      </c>
      <c r="FD26">
        <v>4</v>
      </c>
      <c r="FE26">
        <v>5</v>
      </c>
      <c r="FF26">
        <v>4</v>
      </c>
      <c r="FG26">
        <v>3</v>
      </c>
      <c r="FH26">
        <v>4</v>
      </c>
      <c r="FI26">
        <v>4</v>
      </c>
      <c r="FJ26">
        <v>34</v>
      </c>
      <c r="FK26" t="s">
        <v>6618</v>
      </c>
      <c r="FO26">
        <v>24</v>
      </c>
      <c r="FP26" t="s">
        <v>6617</v>
      </c>
      <c r="FQ26" t="s">
        <v>328</v>
      </c>
      <c r="FR26" t="s">
        <v>6616</v>
      </c>
      <c r="FS26" t="s">
        <v>6615</v>
      </c>
      <c r="FT26" t="s">
        <v>6614</v>
      </c>
      <c r="FU26" t="s">
        <v>6613</v>
      </c>
      <c r="FX26">
        <v>-1</v>
      </c>
    </row>
    <row r="27" spans="1:180" x14ac:dyDescent="0.35">
      <c r="A27" t="s">
        <v>6612</v>
      </c>
      <c r="B27" t="s">
        <v>6612</v>
      </c>
      <c r="C27">
        <v>12</v>
      </c>
      <c r="D27">
        <v>12</v>
      </c>
      <c r="E27">
        <v>12</v>
      </c>
      <c r="F27" t="s">
        <v>6611</v>
      </c>
      <c r="G27" t="s">
        <v>6610</v>
      </c>
      <c r="H27" t="s">
        <v>6609</v>
      </c>
      <c r="I27">
        <v>1</v>
      </c>
      <c r="J27">
        <v>12</v>
      </c>
      <c r="K27">
        <v>12</v>
      </c>
      <c r="L27">
        <v>12</v>
      </c>
      <c r="M27">
        <v>0</v>
      </c>
      <c r="N27">
        <v>1</v>
      </c>
      <c r="O27">
        <v>0</v>
      </c>
      <c r="P27">
        <v>9</v>
      </c>
      <c r="Q27">
        <v>9</v>
      </c>
      <c r="R27">
        <v>8</v>
      </c>
      <c r="S27">
        <v>0</v>
      </c>
      <c r="T27">
        <v>0</v>
      </c>
      <c r="U27">
        <v>0</v>
      </c>
      <c r="V27">
        <v>11</v>
      </c>
      <c r="W27">
        <v>11</v>
      </c>
      <c r="X27">
        <v>10</v>
      </c>
      <c r="Y27">
        <v>1</v>
      </c>
      <c r="Z27">
        <v>0</v>
      </c>
      <c r="AA27">
        <v>1</v>
      </c>
      <c r="AB27">
        <v>11</v>
      </c>
      <c r="AC27">
        <v>11</v>
      </c>
      <c r="AD27">
        <v>12</v>
      </c>
      <c r="AE27">
        <v>0</v>
      </c>
      <c r="AF27">
        <v>1</v>
      </c>
      <c r="AG27">
        <v>0</v>
      </c>
      <c r="AH27">
        <v>9</v>
      </c>
      <c r="AI27">
        <v>9</v>
      </c>
      <c r="AJ27">
        <v>8</v>
      </c>
      <c r="AK27">
        <v>0</v>
      </c>
      <c r="AL27">
        <v>0</v>
      </c>
      <c r="AM27">
        <v>0</v>
      </c>
      <c r="AN27">
        <v>11</v>
      </c>
      <c r="AO27">
        <v>11</v>
      </c>
      <c r="AP27">
        <v>10</v>
      </c>
      <c r="AQ27">
        <v>1</v>
      </c>
      <c r="AR27">
        <v>0</v>
      </c>
      <c r="AS27">
        <v>1</v>
      </c>
      <c r="AT27">
        <v>11</v>
      </c>
      <c r="AU27">
        <v>11</v>
      </c>
      <c r="AV27">
        <v>12</v>
      </c>
      <c r="AW27">
        <v>0</v>
      </c>
      <c r="AX27">
        <v>1</v>
      </c>
      <c r="AY27">
        <v>0</v>
      </c>
      <c r="AZ27">
        <v>9</v>
      </c>
      <c r="BA27">
        <v>9</v>
      </c>
      <c r="BB27">
        <v>8</v>
      </c>
      <c r="BC27">
        <v>0</v>
      </c>
      <c r="BD27">
        <v>0</v>
      </c>
      <c r="BE27">
        <v>0</v>
      </c>
      <c r="BF27">
        <v>11</v>
      </c>
      <c r="BG27">
        <v>11</v>
      </c>
      <c r="BH27">
        <v>10</v>
      </c>
      <c r="BI27">
        <v>1</v>
      </c>
      <c r="BJ27">
        <v>0</v>
      </c>
      <c r="BK27">
        <v>1</v>
      </c>
      <c r="BL27">
        <v>11</v>
      </c>
      <c r="BM27">
        <v>11</v>
      </c>
      <c r="BN27">
        <v>12</v>
      </c>
      <c r="BO27">
        <v>29.1</v>
      </c>
      <c r="BP27">
        <v>29.1</v>
      </c>
      <c r="BQ27">
        <v>29.1</v>
      </c>
      <c r="BR27">
        <v>59.481999999999999</v>
      </c>
      <c r="BS27">
        <v>550</v>
      </c>
      <c r="BT27">
        <v>550</v>
      </c>
      <c r="BU27">
        <v>0</v>
      </c>
      <c r="BV27">
        <v>56.47</v>
      </c>
      <c r="BX27" t="s">
        <v>224</v>
      </c>
      <c r="BZ27" t="s">
        <v>223</v>
      </c>
      <c r="CA27" t="s">
        <v>223</v>
      </c>
      <c r="CB27" t="s">
        <v>223</v>
      </c>
      <c r="CF27" t="s">
        <v>223</v>
      </c>
      <c r="CG27" t="s">
        <v>223</v>
      </c>
      <c r="CH27" t="s">
        <v>223</v>
      </c>
      <c r="CI27" t="s">
        <v>224</v>
      </c>
      <c r="CK27" t="s">
        <v>224</v>
      </c>
      <c r="CL27" t="s">
        <v>223</v>
      </c>
      <c r="CM27" t="s">
        <v>223</v>
      </c>
      <c r="CN27" t="s">
        <v>223</v>
      </c>
      <c r="CO27">
        <v>0</v>
      </c>
      <c r="CP27">
        <v>2</v>
      </c>
      <c r="CQ27">
        <v>0</v>
      </c>
      <c r="CR27">
        <v>21.6</v>
      </c>
      <c r="CS27">
        <v>21.6</v>
      </c>
      <c r="CT27">
        <v>16.399999999999999</v>
      </c>
      <c r="CU27">
        <v>0</v>
      </c>
      <c r="CV27">
        <v>0</v>
      </c>
      <c r="CW27">
        <v>0</v>
      </c>
      <c r="CX27">
        <v>26</v>
      </c>
      <c r="CY27">
        <v>26</v>
      </c>
      <c r="CZ27">
        <v>24</v>
      </c>
      <c r="DA27">
        <v>1.8</v>
      </c>
      <c r="DB27">
        <v>0</v>
      </c>
      <c r="DC27">
        <v>1.5</v>
      </c>
      <c r="DD27">
        <v>26</v>
      </c>
      <c r="DE27">
        <v>26</v>
      </c>
      <c r="DF27">
        <v>29.1</v>
      </c>
      <c r="DG27">
        <v>498720000</v>
      </c>
      <c r="DH27">
        <v>0</v>
      </c>
      <c r="DI27">
        <v>2690000</v>
      </c>
      <c r="DJ27">
        <v>0</v>
      </c>
      <c r="DK27">
        <v>55981000</v>
      </c>
      <c r="DL27">
        <v>48390000</v>
      </c>
      <c r="DM27">
        <v>44587000</v>
      </c>
      <c r="DN27">
        <v>0</v>
      </c>
      <c r="DO27">
        <v>0</v>
      </c>
      <c r="DP27">
        <v>0</v>
      </c>
      <c r="DQ27">
        <v>49293000</v>
      </c>
      <c r="DR27">
        <v>35536000</v>
      </c>
      <c r="DS27">
        <v>37367000</v>
      </c>
      <c r="DT27">
        <v>380530</v>
      </c>
      <c r="DU27">
        <v>0</v>
      </c>
      <c r="DV27">
        <v>243560</v>
      </c>
      <c r="DW27">
        <v>79062000</v>
      </c>
      <c r="DX27">
        <v>75107000</v>
      </c>
      <c r="DY27">
        <v>70081000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11894000</v>
      </c>
      <c r="ES27">
        <v>12229000</v>
      </c>
      <c r="ET27">
        <v>12989000</v>
      </c>
      <c r="EU27">
        <v>9568100</v>
      </c>
      <c r="EV27">
        <v>7609900</v>
      </c>
      <c r="EW27">
        <v>8772600</v>
      </c>
      <c r="EX27">
        <v>13899000</v>
      </c>
      <c r="EY27">
        <v>13676000</v>
      </c>
      <c r="EZ27">
        <v>14422000</v>
      </c>
      <c r="FA27">
        <v>5</v>
      </c>
      <c r="FB27">
        <v>5</v>
      </c>
      <c r="FC27">
        <v>6</v>
      </c>
      <c r="FD27">
        <v>9</v>
      </c>
      <c r="FE27">
        <v>8</v>
      </c>
      <c r="FF27">
        <v>5</v>
      </c>
      <c r="FG27">
        <v>8</v>
      </c>
      <c r="FH27">
        <v>10</v>
      </c>
      <c r="FI27">
        <v>13</v>
      </c>
      <c r="FJ27">
        <v>69</v>
      </c>
      <c r="FK27" t="s">
        <v>6608</v>
      </c>
      <c r="FO27">
        <v>25</v>
      </c>
      <c r="FP27" t="s">
        <v>6607</v>
      </c>
      <c r="FQ27" t="s">
        <v>754</v>
      </c>
      <c r="FR27" t="s">
        <v>6606</v>
      </c>
      <c r="FS27" t="s">
        <v>6605</v>
      </c>
      <c r="FT27" t="s">
        <v>6604</v>
      </c>
      <c r="FU27" t="s">
        <v>6603</v>
      </c>
      <c r="FX27">
        <v>-1</v>
      </c>
    </row>
    <row r="28" spans="1:180" x14ac:dyDescent="0.35">
      <c r="A28" t="s">
        <v>6602</v>
      </c>
      <c r="B28" t="s">
        <v>6602</v>
      </c>
      <c r="C28">
        <v>1</v>
      </c>
      <c r="D28">
        <v>1</v>
      </c>
      <c r="E28">
        <v>1</v>
      </c>
      <c r="F28" t="s">
        <v>6601</v>
      </c>
      <c r="G28" t="s">
        <v>6600</v>
      </c>
      <c r="H28" t="s">
        <v>6599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1</v>
      </c>
      <c r="AZ28">
        <v>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1</v>
      </c>
      <c r="BN28">
        <v>1</v>
      </c>
      <c r="BO28">
        <v>2.1</v>
      </c>
      <c r="BP28">
        <v>2.1</v>
      </c>
      <c r="BQ28">
        <v>2.1</v>
      </c>
      <c r="BR28">
        <v>80.777000000000001</v>
      </c>
      <c r="BS28">
        <v>720</v>
      </c>
      <c r="BT28">
        <v>720</v>
      </c>
      <c r="BU28">
        <v>0</v>
      </c>
      <c r="BV28">
        <v>2.6309999999999998</v>
      </c>
      <c r="BW28" t="s">
        <v>223</v>
      </c>
      <c r="BX28" t="s">
        <v>223</v>
      </c>
      <c r="BY28" t="s">
        <v>223</v>
      </c>
      <c r="BZ28" t="s">
        <v>223</v>
      </c>
      <c r="CA28" t="s">
        <v>223</v>
      </c>
      <c r="CB28" t="s">
        <v>223</v>
      </c>
      <c r="CC28" t="s">
        <v>224</v>
      </c>
      <c r="CD28" t="s">
        <v>223</v>
      </c>
      <c r="CE28" t="s">
        <v>223</v>
      </c>
      <c r="CF28" t="s">
        <v>223</v>
      </c>
      <c r="CG28" t="s">
        <v>223</v>
      </c>
      <c r="CH28" t="s">
        <v>224</v>
      </c>
      <c r="CI28" t="s">
        <v>223</v>
      </c>
      <c r="CJ28" t="s">
        <v>223</v>
      </c>
      <c r="CK28" t="s">
        <v>223</v>
      </c>
      <c r="CL28" t="s">
        <v>223</v>
      </c>
      <c r="CM28" t="s">
        <v>224</v>
      </c>
      <c r="CN28" t="s">
        <v>224</v>
      </c>
      <c r="CO28">
        <v>2.1</v>
      </c>
      <c r="CP28">
        <v>2.1</v>
      </c>
      <c r="CQ28">
        <v>2.1</v>
      </c>
      <c r="CR28">
        <v>2.1</v>
      </c>
      <c r="CS28">
        <v>2.1</v>
      </c>
      <c r="CT28">
        <v>2.1</v>
      </c>
      <c r="CU28">
        <v>2.1</v>
      </c>
      <c r="CV28">
        <v>2.1</v>
      </c>
      <c r="CW28">
        <v>2.1</v>
      </c>
      <c r="CX28">
        <v>2.1</v>
      </c>
      <c r="CY28">
        <v>2.1</v>
      </c>
      <c r="CZ28">
        <v>2.1</v>
      </c>
      <c r="DA28">
        <v>2.1</v>
      </c>
      <c r="DB28">
        <v>2.1</v>
      </c>
      <c r="DC28">
        <v>2.1</v>
      </c>
      <c r="DD28">
        <v>2.1</v>
      </c>
      <c r="DE28">
        <v>2.1</v>
      </c>
      <c r="DF28">
        <v>2.1</v>
      </c>
      <c r="DG28">
        <v>4661200</v>
      </c>
      <c r="DH28">
        <v>262780</v>
      </c>
      <c r="DI28">
        <v>236230</v>
      </c>
      <c r="DJ28">
        <v>320950</v>
      </c>
      <c r="DK28">
        <v>295510</v>
      </c>
      <c r="DL28">
        <v>348690</v>
      </c>
      <c r="DM28">
        <v>272040</v>
      </c>
      <c r="DN28">
        <v>237110</v>
      </c>
      <c r="DO28">
        <v>261900</v>
      </c>
      <c r="DP28">
        <v>0</v>
      </c>
      <c r="DQ28">
        <v>235630</v>
      </c>
      <c r="DR28">
        <v>318200</v>
      </c>
      <c r="DS28">
        <v>279500</v>
      </c>
      <c r="DT28">
        <v>274960</v>
      </c>
      <c r="DU28">
        <v>275610</v>
      </c>
      <c r="DV28">
        <v>275620</v>
      </c>
      <c r="DW28">
        <v>236440</v>
      </c>
      <c r="DX28">
        <v>205820</v>
      </c>
      <c r="DY28">
        <v>324190</v>
      </c>
      <c r="DZ28">
        <v>262780</v>
      </c>
      <c r="EA28">
        <v>279580</v>
      </c>
      <c r="EB28">
        <v>434430</v>
      </c>
      <c r="EC28">
        <v>214060</v>
      </c>
      <c r="ED28">
        <v>250970</v>
      </c>
      <c r="EE28">
        <v>0</v>
      </c>
      <c r="EF28">
        <v>337680</v>
      </c>
      <c r="EG28">
        <v>367010</v>
      </c>
      <c r="EH28">
        <v>421360</v>
      </c>
      <c r="EI28">
        <v>1</v>
      </c>
      <c r="EJ28">
        <v>1</v>
      </c>
      <c r="EK28">
        <v>1</v>
      </c>
      <c r="EL28">
        <v>0</v>
      </c>
      <c r="EM28">
        <v>1</v>
      </c>
      <c r="EN28">
        <v>1</v>
      </c>
      <c r="EO28">
        <v>1</v>
      </c>
      <c r="EP28">
        <v>1</v>
      </c>
      <c r="EQ28">
        <v>1</v>
      </c>
      <c r="ER28">
        <v>302480</v>
      </c>
      <c r="ES28">
        <v>406010</v>
      </c>
      <c r="ET28">
        <v>368770</v>
      </c>
      <c r="EU28">
        <v>213450</v>
      </c>
      <c r="EV28">
        <v>361170</v>
      </c>
      <c r="EW28">
        <v>321280</v>
      </c>
      <c r="EX28">
        <v>198060</v>
      </c>
      <c r="EY28">
        <v>194470</v>
      </c>
      <c r="EZ28">
        <v>318970</v>
      </c>
      <c r="FA28">
        <v>1</v>
      </c>
      <c r="FB28">
        <v>1</v>
      </c>
      <c r="FC28">
        <v>1</v>
      </c>
      <c r="FD28">
        <v>0</v>
      </c>
      <c r="FE28">
        <v>1</v>
      </c>
      <c r="FF28">
        <v>0</v>
      </c>
      <c r="FG28">
        <v>1</v>
      </c>
      <c r="FH28">
        <v>0</v>
      </c>
      <c r="FI28">
        <v>0</v>
      </c>
      <c r="FJ28">
        <v>13</v>
      </c>
      <c r="FK28" t="s">
        <v>6598</v>
      </c>
      <c r="FO28">
        <v>26</v>
      </c>
      <c r="FP28">
        <v>242</v>
      </c>
      <c r="FQ28" t="s">
        <v>16</v>
      </c>
      <c r="FR28">
        <v>265</v>
      </c>
      <c r="FS28" t="s">
        <v>6597</v>
      </c>
      <c r="FT28" t="s">
        <v>6596</v>
      </c>
      <c r="FU28">
        <v>2411</v>
      </c>
      <c r="FX28">
        <v>-1</v>
      </c>
    </row>
    <row r="29" spans="1:180" x14ac:dyDescent="0.35">
      <c r="A29" t="s">
        <v>6595</v>
      </c>
      <c r="B29" t="s">
        <v>6595</v>
      </c>
      <c r="C29">
        <v>9</v>
      </c>
      <c r="D29">
        <v>9</v>
      </c>
      <c r="E29">
        <v>9</v>
      </c>
      <c r="F29" t="s">
        <v>6594</v>
      </c>
      <c r="G29" t="s">
        <v>6593</v>
      </c>
      <c r="H29" t="s">
        <v>6592</v>
      </c>
      <c r="I29">
        <v>1</v>
      </c>
      <c r="J29">
        <v>9</v>
      </c>
      <c r="K29">
        <v>9</v>
      </c>
      <c r="L29">
        <v>9</v>
      </c>
      <c r="M29">
        <v>0</v>
      </c>
      <c r="N29">
        <v>1</v>
      </c>
      <c r="O29">
        <v>1</v>
      </c>
      <c r="P29">
        <v>9</v>
      </c>
      <c r="Q29">
        <v>9</v>
      </c>
      <c r="R29">
        <v>8</v>
      </c>
      <c r="S29">
        <v>0</v>
      </c>
      <c r="T29">
        <v>1</v>
      </c>
      <c r="U29">
        <v>0</v>
      </c>
      <c r="V29">
        <v>8</v>
      </c>
      <c r="W29">
        <v>9</v>
      </c>
      <c r="X29">
        <v>9</v>
      </c>
      <c r="Y29">
        <v>0</v>
      </c>
      <c r="Z29">
        <v>2</v>
      </c>
      <c r="AA29">
        <v>0</v>
      </c>
      <c r="AB29">
        <v>9</v>
      </c>
      <c r="AC29">
        <v>9</v>
      </c>
      <c r="AD29">
        <v>9</v>
      </c>
      <c r="AE29">
        <v>0</v>
      </c>
      <c r="AF29">
        <v>1</v>
      </c>
      <c r="AG29">
        <v>1</v>
      </c>
      <c r="AH29">
        <v>9</v>
      </c>
      <c r="AI29">
        <v>9</v>
      </c>
      <c r="AJ29">
        <v>8</v>
      </c>
      <c r="AK29">
        <v>0</v>
      </c>
      <c r="AL29">
        <v>1</v>
      </c>
      <c r="AM29">
        <v>0</v>
      </c>
      <c r="AN29">
        <v>8</v>
      </c>
      <c r="AO29">
        <v>9</v>
      </c>
      <c r="AP29">
        <v>9</v>
      </c>
      <c r="AQ29">
        <v>0</v>
      </c>
      <c r="AR29">
        <v>2</v>
      </c>
      <c r="AS29">
        <v>0</v>
      </c>
      <c r="AT29">
        <v>9</v>
      </c>
      <c r="AU29">
        <v>9</v>
      </c>
      <c r="AV29">
        <v>9</v>
      </c>
      <c r="AW29">
        <v>0</v>
      </c>
      <c r="AX29">
        <v>1</v>
      </c>
      <c r="AY29">
        <v>1</v>
      </c>
      <c r="AZ29">
        <v>9</v>
      </c>
      <c r="BA29">
        <v>9</v>
      </c>
      <c r="BB29">
        <v>8</v>
      </c>
      <c r="BC29">
        <v>0</v>
      </c>
      <c r="BD29">
        <v>1</v>
      </c>
      <c r="BE29">
        <v>0</v>
      </c>
      <c r="BF29">
        <v>8</v>
      </c>
      <c r="BG29">
        <v>9</v>
      </c>
      <c r="BH29">
        <v>9</v>
      </c>
      <c r="BI29">
        <v>0</v>
      </c>
      <c r="BJ29">
        <v>2</v>
      </c>
      <c r="BK29">
        <v>0</v>
      </c>
      <c r="BL29">
        <v>9</v>
      </c>
      <c r="BM29">
        <v>9</v>
      </c>
      <c r="BN29">
        <v>9</v>
      </c>
      <c r="BO29">
        <v>28.1</v>
      </c>
      <c r="BP29">
        <v>28.1</v>
      </c>
      <c r="BQ29">
        <v>28.1</v>
      </c>
      <c r="BR29">
        <v>49.85</v>
      </c>
      <c r="BS29">
        <v>437</v>
      </c>
      <c r="BT29">
        <v>437</v>
      </c>
      <c r="BU29">
        <v>0</v>
      </c>
      <c r="BV29">
        <v>159.53</v>
      </c>
      <c r="BX29" t="s">
        <v>224</v>
      </c>
      <c r="BY29" t="s">
        <v>223</v>
      </c>
      <c r="BZ29" t="s">
        <v>223</v>
      </c>
      <c r="CA29" t="s">
        <v>223</v>
      </c>
      <c r="CB29" t="s">
        <v>223</v>
      </c>
      <c r="CD29" t="s">
        <v>224</v>
      </c>
      <c r="CF29" t="s">
        <v>223</v>
      </c>
      <c r="CG29" t="s">
        <v>223</v>
      </c>
      <c r="CH29" t="s">
        <v>223</v>
      </c>
      <c r="CJ29" t="s">
        <v>224</v>
      </c>
      <c r="CL29" t="s">
        <v>223</v>
      </c>
      <c r="CM29" t="s">
        <v>223</v>
      </c>
      <c r="CN29" t="s">
        <v>223</v>
      </c>
      <c r="CO29">
        <v>0</v>
      </c>
      <c r="CP29">
        <v>2.1</v>
      </c>
      <c r="CQ29">
        <v>2.1</v>
      </c>
      <c r="CR29">
        <v>28.1</v>
      </c>
      <c r="CS29">
        <v>28.1</v>
      </c>
      <c r="CT29">
        <v>26.5</v>
      </c>
      <c r="CU29">
        <v>0</v>
      </c>
      <c r="CV29">
        <v>2.1</v>
      </c>
      <c r="CW29">
        <v>0</v>
      </c>
      <c r="CX29">
        <v>26.5</v>
      </c>
      <c r="CY29">
        <v>28.1</v>
      </c>
      <c r="CZ29">
        <v>28.1</v>
      </c>
      <c r="DA29">
        <v>0</v>
      </c>
      <c r="DB29">
        <v>5.7</v>
      </c>
      <c r="DC29">
        <v>0</v>
      </c>
      <c r="DD29">
        <v>28.1</v>
      </c>
      <c r="DE29">
        <v>28.1</v>
      </c>
      <c r="DF29">
        <v>28.1</v>
      </c>
      <c r="DG29">
        <v>1050899999.99999</v>
      </c>
      <c r="DH29">
        <v>0</v>
      </c>
      <c r="DI29">
        <v>747950</v>
      </c>
      <c r="DJ29">
        <v>677170</v>
      </c>
      <c r="DK29">
        <v>172070000</v>
      </c>
      <c r="DL29">
        <v>136010000</v>
      </c>
      <c r="DM29">
        <v>96378000</v>
      </c>
      <c r="DN29">
        <v>0</v>
      </c>
      <c r="DO29">
        <v>449240</v>
      </c>
      <c r="DP29">
        <v>0</v>
      </c>
      <c r="DQ29">
        <v>120010000</v>
      </c>
      <c r="DR29">
        <v>93738000</v>
      </c>
      <c r="DS29">
        <v>86983000</v>
      </c>
      <c r="DT29">
        <v>0</v>
      </c>
      <c r="DU29">
        <v>699170</v>
      </c>
      <c r="DV29">
        <v>0</v>
      </c>
      <c r="DW29">
        <v>141120000</v>
      </c>
      <c r="DX29">
        <v>113680000</v>
      </c>
      <c r="DY29">
        <v>88300000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62567000</v>
      </c>
      <c r="ES29">
        <v>59032000</v>
      </c>
      <c r="ET29">
        <v>50120000</v>
      </c>
      <c r="EU29">
        <v>37534000</v>
      </c>
      <c r="EV29">
        <v>32350000</v>
      </c>
      <c r="EW29">
        <v>33728000</v>
      </c>
      <c r="EX29">
        <v>37391000</v>
      </c>
      <c r="EY29">
        <v>34676000</v>
      </c>
      <c r="EZ29">
        <v>28094000</v>
      </c>
      <c r="FA29">
        <v>7</v>
      </c>
      <c r="FB29">
        <v>7</v>
      </c>
      <c r="FC29">
        <v>7</v>
      </c>
      <c r="FD29">
        <v>6</v>
      </c>
      <c r="FE29">
        <v>6</v>
      </c>
      <c r="FF29">
        <v>5</v>
      </c>
      <c r="FG29">
        <v>8</v>
      </c>
      <c r="FH29">
        <v>7</v>
      </c>
      <c r="FI29">
        <v>5</v>
      </c>
      <c r="FJ29">
        <v>58</v>
      </c>
      <c r="FK29" t="s">
        <v>6591</v>
      </c>
      <c r="FO29">
        <v>27</v>
      </c>
      <c r="FP29" t="s">
        <v>6590</v>
      </c>
      <c r="FQ29" t="s">
        <v>306</v>
      </c>
      <c r="FR29" t="s">
        <v>6589</v>
      </c>
      <c r="FS29" t="s">
        <v>6588</v>
      </c>
      <c r="FT29" t="s">
        <v>6587</v>
      </c>
      <c r="FU29" t="s">
        <v>6586</v>
      </c>
      <c r="FV29">
        <v>1</v>
      </c>
      <c r="FW29">
        <v>225</v>
      </c>
      <c r="FX29">
        <v>-1</v>
      </c>
    </row>
    <row r="30" spans="1:180" x14ac:dyDescent="0.35">
      <c r="A30" t="s">
        <v>6585</v>
      </c>
      <c r="B30" t="s">
        <v>6585</v>
      </c>
      <c r="C30">
        <v>8</v>
      </c>
      <c r="D30">
        <v>8</v>
      </c>
      <c r="E30">
        <v>8</v>
      </c>
      <c r="F30" t="s">
        <v>6584</v>
      </c>
      <c r="G30" t="s">
        <v>6583</v>
      </c>
      <c r="H30" t="s">
        <v>6582</v>
      </c>
      <c r="I30">
        <v>1</v>
      </c>
      <c r="J30">
        <v>8</v>
      </c>
      <c r="K30">
        <v>8</v>
      </c>
      <c r="L30">
        <v>8</v>
      </c>
      <c r="M30">
        <v>1</v>
      </c>
      <c r="N30">
        <v>0</v>
      </c>
      <c r="O30">
        <v>0</v>
      </c>
      <c r="P30">
        <v>8</v>
      </c>
      <c r="Q30">
        <v>7</v>
      </c>
      <c r="R30">
        <v>7</v>
      </c>
      <c r="S30">
        <v>0</v>
      </c>
      <c r="T30">
        <v>1</v>
      </c>
      <c r="U30">
        <v>0</v>
      </c>
      <c r="V30">
        <v>8</v>
      </c>
      <c r="W30">
        <v>7</v>
      </c>
      <c r="X30">
        <v>7</v>
      </c>
      <c r="Y30">
        <v>1</v>
      </c>
      <c r="Z30">
        <v>0</v>
      </c>
      <c r="AA30">
        <v>2</v>
      </c>
      <c r="AB30">
        <v>8</v>
      </c>
      <c r="AC30">
        <v>7</v>
      </c>
      <c r="AD30">
        <v>7</v>
      </c>
      <c r="AE30">
        <v>1</v>
      </c>
      <c r="AF30">
        <v>0</v>
      </c>
      <c r="AG30">
        <v>0</v>
      </c>
      <c r="AH30">
        <v>8</v>
      </c>
      <c r="AI30">
        <v>7</v>
      </c>
      <c r="AJ30">
        <v>7</v>
      </c>
      <c r="AK30">
        <v>0</v>
      </c>
      <c r="AL30">
        <v>1</v>
      </c>
      <c r="AM30">
        <v>0</v>
      </c>
      <c r="AN30">
        <v>8</v>
      </c>
      <c r="AO30">
        <v>7</v>
      </c>
      <c r="AP30">
        <v>7</v>
      </c>
      <c r="AQ30">
        <v>1</v>
      </c>
      <c r="AR30">
        <v>0</v>
      </c>
      <c r="AS30">
        <v>2</v>
      </c>
      <c r="AT30">
        <v>8</v>
      </c>
      <c r="AU30">
        <v>7</v>
      </c>
      <c r="AV30">
        <v>7</v>
      </c>
      <c r="AW30">
        <v>1</v>
      </c>
      <c r="AX30">
        <v>0</v>
      </c>
      <c r="AY30">
        <v>0</v>
      </c>
      <c r="AZ30">
        <v>8</v>
      </c>
      <c r="BA30">
        <v>7</v>
      </c>
      <c r="BB30">
        <v>7</v>
      </c>
      <c r="BC30">
        <v>0</v>
      </c>
      <c r="BD30">
        <v>1</v>
      </c>
      <c r="BE30">
        <v>0</v>
      </c>
      <c r="BF30">
        <v>8</v>
      </c>
      <c r="BG30">
        <v>7</v>
      </c>
      <c r="BH30">
        <v>7</v>
      </c>
      <c r="BI30">
        <v>1</v>
      </c>
      <c r="BJ30">
        <v>0</v>
      </c>
      <c r="BK30">
        <v>2</v>
      </c>
      <c r="BL30">
        <v>8</v>
      </c>
      <c r="BM30">
        <v>7</v>
      </c>
      <c r="BN30">
        <v>7</v>
      </c>
      <c r="BO30">
        <v>32.799999999999997</v>
      </c>
      <c r="BP30">
        <v>32.799999999999997</v>
      </c>
      <c r="BQ30">
        <v>32.799999999999997</v>
      </c>
      <c r="BR30">
        <v>39.450000000000003</v>
      </c>
      <c r="BS30">
        <v>354</v>
      </c>
      <c r="BT30">
        <v>354</v>
      </c>
      <c r="BU30">
        <v>0</v>
      </c>
      <c r="BV30">
        <v>40.652000000000001</v>
      </c>
      <c r="BW30" t="s">
        <v>224</v>
      </c>
      <c r="BZ30" t="s">
        <v>223</v>
      </c>
      <c r="CA30" t="s">
        <v>223</v>
      </c>
      <c r="CB30" t="s">
        <v>223</v>
      </c>
      <c r="CD30" t="s">
        <v>224</v>
      </c>
      <c r="CF30" t="s">
        <v>223</v>
      </c>
      <c r="CG30" t="s">
        <v>223</v>
      </c>
      <c r="CH30" t="s">
        <v>223</v>
      </c>
      <c r="CI30" t="s">
        <v>224</v>
      </c>
      <c r="CK30" t="s">
        <v>224</v>
      </c>
      <c r="CL30" t="s">
        <v>223</v>
      </c>
      <c r="CM30" t="s">
        <v>223</v>
      </c>
      <c r="CN30" t="s">
        <v>223</v>
      </c>
      <c r="CO30">
        <v>5.0999999999999996</v>
      </c>
      <c r="CP30">
        <v>0</v>
      </c>
      <c r="CQ30">
        <v>0</v>
      </c>
      <c r="CR30">
        <v>32.799999999999997</v>
      </c>
      <c r="CS30">
        <v>29.4</v>
      </c>
      <c r="CT30">
        <v>29.4</v>
      </c>
      <c r="CU30">
        <v>0</v>
      </c>
      <c r="CV30">
        <v>2.5</v>
      </c>
      <c r="CW30">
        <v>0</v>
      </c>
      <c r="CX30">
        <v>32.799999999999997</v>
      </c>
      <c r="CY30">
        <v>29.4</v>
      </c>
      <c r="CZ30">
        <v>29.4</v>
      </c>
      <c r="DA30">
        <v>2.5</v>
      </c>
      <c r="DB30">
        <v>0</v>
      </c>
      <c r="DC30">
        <v>5.9</v>
      </c>
      <c r="DD30">
        <v>32.799999999999997</v>
      </c>
      <c r="DE30">
        <v>29.4</v>
      </c>
      <c r="DF30">
        <v>29.4</v>
      </c>
      <c r="DG30">
        <v>533700000</v>
      </c>
      <c r="DH30">
        <v>387130</v>
      </c>
      <c r="DI30">
        <v>0</v>
      </c>
      <c r="DJ30">
        <v>0</v>
      </c>
      <c r="DK30">
        <v>59131000</v>
      </c>
      <c r="DL30">
        <v>42508000</v>
      </c>
      <c r="DM30">
        <v>37663000</v>
      </c>
      <c r="DN30">
        <v>0</v>
      </c>
      <c r="DO30">
        <v>221350</v>
      </c>
      <c r="DP30">
        <v>0</v>
      </c>
      <c r="DQ30">
        <v>73744000</v>
      </c>
      <c r="DR30">
        <v>54976000</v>
      </c>
      <c r="DS30">
        <v>49110000</v>
      </c>
      <c r="DT30">
        <v>157860</v>
      </c>
      <c r="DU30">
        <v>0</v>
      </c>
      <c r="DV30">
        <v>2871500</v>
      </c>
      <c r="DW30">
        <v>87403000</v>
      </c>
      <c r="DX30">
        <v>65113000</v>
      </c>
      <c r="DY30">
        <v>60421000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14799000</v>
      </c>
      <c r="ES30">
        <v>13050000</v>
      </c>
      <c r="ET30">
        <v>12970000</v>
      </c>
      <c r="EU30">
        <v>17414000</v>
      </c>
      <c r="EV30">
        <v>16996000</v>
      </c>
      <c r="EW30">
        <v>15890000</v>
      </c>
      <c r="EX30">
        <v>18712000</v>
      </c>
      <c r="EY30">
        <v>16168000</v>
      </c>
      <c r="EZ30">
        <v>16209000</v>
      </c>
      <c r="FA30">
        <v>6</v>
      </c>
      <c r="FB30">
        <v>6</v>
      </c>
      <c r="FC30">
        <v>6</v>
      </c>
      <c r="FD30">
        <v>9</v>
      </c>
      <c r="FE30">
        <v>8</v>
      </c>
      <c r="FF30">
        <v>6</v>
      </c>
      <c r="FG30">
        <v>9</v>
      </c>
      <c r="FH30">
        <v>9</v>
      </c>
      <c r="FI30">
        <v>7</v>
      </c>
      <c r="FJ30">
        <v>66</v>
      </c>
      <c r="FK30" t="s">
        <v>6581</v>
      </c>
      <c r="FO30">
        <v>28</v>
      </c>
      <c r="FP30" t="s">
        <v>6580</v>
      </c>
      <c r="FQ30" t="s">
        <v>1132</v>
      </c>
      <c r="FR30" t="s">
        <v>6579</v>
      </c>
      <c r="FS30" t="s">
        <v>6578</v>
      </c>
      <c r="FT30" t="s">
        <v>6577</v>
      </c>
      <c r="FU30" t="s">
        <v>6576</v>
      </c>
      <c r="FV30">
        <v>2</v>
      </c>
      <c r="FW30">
        <v>104</v>
      </c>
      <c r="FX30">
        <v>-1</v>
      </c>
    </row>
    <row r="31" spans="1:180" x14ac:dyDescent="0.35">
      <c r="A31" t="s">
        <v>6575</v>
      </c>
      <c r="B31" t="s">
        <v>6574</v>
      </c>
      <c r="C31" t="s">
        <v>6573</v>
      </c>
      <c r="D31" t="s">
        <v>6573</v>
      </c>
      <c r="E31" t="s">
        <v>6572</v>
      </c>
      <c r="F31" t="s">
        <v>6571</v>
      </c>
      <c r="G31" t="s">
        <v>6570</v>
      </c>
      <c r="H31" t="s">
        <v>6569</v>
      </c>
      <c r="I31">
        <v>4</v>
      </c>
      <c r="J31">
        <v>27</v>
      </c>
      <c r="K31">
        <v>27</v>
      </c>
      <c r="L31">
        <v>15</v>
      </c>
      <c r="M31">
        <v>19</v>
      </c>
      <c r="N31">
        <v>19</v>
      </c>
      <c r="O31">
        <v>17</v>
      </c>
      <c r="P31">
        <v>24</v>
      </c>
      <c r="Q31">
        <v>22</v>
      </c>
      <c r="R31">
        <v>19</v>
      </c>
      <c r="S31">
        <v>19</v>
      </c>
      <c r="T31">
        <v>20</v>
      </c>
      <c r="U31">
        <v>15</v>
      </c>
      <c r="V31">
        <v>26</v>
      </c>
      <c r="W31">
        <v>21</v>
      </c>
      <c r="X31">
        <v>23</v>
      </c>
      <c r="Y31">
        <v>18</v>
      </c>
      <c r="Z31">
        <v>20</v>
      </c>
      <c r="AA31">
        <v>12</v>
      </c>
      <c r="AB31">
        <v>25</v>
      </c>
      <c r="AC31">
        <v>22</v>
      </c>
      <c r="AD31">
        <v>23</v>
      </c>
      <c r="AE31">
        <v>19</v>
      </c>
      <c r="AF31">
        <v>19</v>
      </c>
      <c r="AG31">
        <v>17</v>
      </c>
      <c r="AH31">
        <v>24</v>
      </c>
      <c r="AI31">
        <v>22</v>
      </c>
      <c r="AJ31">
        <v>19</v>
      </c>
      <c r="AK31">
        <v>19</v>
      </c>
      <c r="AL31">
        <v>20</v>
      </c>
      <c r="AM31">
        <v>15</v>
      </c>
      <c r="AN31">
        <v>26</v>
      </c>
      <c r="AO31">
        <v>21</v>
      </c>
      <c r="AP31">
        <v>23</v>
      </c>
      <c r="AQ31">
        <v>18</v>
      </c>
      <c r="AR31">
        <v>20</v>
      </c>
      <c r="AS31">
        <v>12</v>
      </c>
      <c r="AT31">
        <v>25</v>
      </c>
      <c r="AU31">
        <v>22</v>
      </c>
      <c r="AV31">
        <v>23</v>
      </c>
      <c r="AW31">
        <v>12</v>
      </c>
      <c r="AX31">
        <v>10</v>
      </c>
      <c r="AY31">
        <v>8</v>
      </c>
      <c r="AZ31">
        <v>13</v>
      </c>
      <c r="BA31">
        <v>13</v>
      </c>
      <c r="BB31">
        <v>11</v>
      </c>
      <c r="BC31">
        <v>9</v>
      </c>
      <c r="BD31">
        <v>10</v>
      </c>
      <c r="BE31">
        <v>7</v>
      </c>
      <c r="BF31">
        <v>14</v>
      </c>
      <c r="BG31">
        <v>12</v>
      </c>
      <c r="BH31">
        <v>13</v>
      </c>
      <c r="BI31">
        <v>9</v>
      </c>
      <c r="BJ31">
        <v>11</v>
      </c>
      <c r="BK31">
        <v>5</v>
      </c>
      <c r="BL31">
        <v>14</v>
      </c>
      <c r="BM31">
        <v>13</v>
      </c>
      <c r="BN31">
        <v>14</v>
      </c>
      <c r="BO31">
        <v>40</v>
      </c>
      <c r="BP31">
        <v>40</v>
      </c>
      <c r="BQ31">
        <v>24.8</v>
      </c>
      <c r="BR31">
        <v>104.85</v>
      </c>
      <c r="BS31">
        <v>911</v>
      </c>
      <c r="BT31" t="s">
        <v>6568</v>
      </c>
      <c r="BU31">
        <v>0</v>
      </c>
      <c r="BV31">
        <v>93.525000000000006</v>
      </c>
      <c r="BW31" t="s">
        <v>223</v>
      </c>
      <c r="BX31" t="s">
        <v>223</v>
      </c>
      <c r="BY31" t="s">
        <v>223</v>
      </c>
      <c r="BZ31" t="s">
        <v>223</v>
      </c>
      <c r="CA31" t="s">
        <v>223</v>
      </c>
      <c r="CB31" t="s">
        <v>223</v>
      </c>
      <c r="CC31" t="s">
        <v>223</v>
      </c>
      <c r="CD31" t="s">
        <v>223</v>
      </c>
      <c r="CE31" t="s">
        <v>223</v>
      </c>
      <c r="CF31" t="s">
        <v>223</v>
      </c>
      <c r="CG31" t="s">
        <v>223</v>
      </c>
      <c r="CH31" t="s">
        <v>223</v>
      </c>
      <c r="CI31" t="s">
        <v>223</v>
      </c>
      <c r="CJ31" t="s">
        <v>223</v>
      </c>
      <c r="CK31" t="s">
        <v>223</v>
      </c>
      <c r="CL31" t="s">
        <v>223</v>
      </c>
      <c r="CM31" t="s">
        <v>223</v>
      </c>
      <c r="CN31" t="s">
        <v>223</v>
      </c>
      <c r="CO31">
        <v>30.4</v>
      </c>
      <c r="CP31">
        <v>27.7</v>
      </c>
      <c r="CQ31">
        <v>25.5</v>
      </c>
      <c r="CR31">
        <v>36.700000000000003</v>
      </c>
      <c r="CS31">
        <v>33.9</v>
      </c>
      <c r="CT31">
        <v>26</v>
      </c>
      <c r="CU31">
        <v>29.7</v>
      </c>
      <c r="CV31">
        <v>30.7</v>
      </c>
      <c r="CW31">
        <v>24.7</v>
      </c>
      <c r="CX31">
        <v>39.200000000000003</v>
      </c>
      <c r="CY31">
        <v>32.200000000000003</v>
      </c>
      <c r="CZ31">
        <v>34.799999999999997</v>
      </c>
      <c r="DA31">
        <v>26.2</v>
      </c>
      <c r="DB31">
        <v>31.1</v>
      </c>
      <c r="DC31">
        <v>17</v>
      </c>
      <c r="DD31">
        <v>37.799999999999997</v>
      </c>
      <c r="DE31">
        <v>33.700000000000003</v>
      </c>
      <c r="DF31">
        <v>35.200000000000003</v>
      </c>
      <c r="DG31">
        <v>836480000</v>
      </c>
      <c r="DH31">
        <v>38349000</v>
      </c>
      <c r="DI31">
        <v>32177000</v>
      </c>
      <c r="DJ31">
        <v>22584000</v>
      </c>
      <c r="DK31">
        <v>63684000</v>
      </c>
      <c r="DL31">
        <v>51065000</v>
      </c>
      <c r="DM31">
        <v>35209000</v>
      </c>
      <c r="DN31">
        <v>43431000</v>
      </c>
      <c r="DO31">
        <v>46055000</v>
      </c>
      <c r="DP31">
        <v>29216000</v>
      </c>
      <c r="DQ31">
        <v>92275000</v>
      </c>
      <c r="DR31">
        <v>55514000</v>
      </c>
      <c r="DS31">
        <v>52327000</v>
      </c>
      <c r="DT31">
        <v>33229000</v>
      </c>
      <c r="DU31">
        <v>24157000</v>
      </c>
      <c r="DV31">
        <v>14133000</v>
      </c>
      <c r="DW31">
        <v>81360000</v>
      </c>
      <c r="DX31">
        <v>63313000</v>
      </c>
      <c r="DY31">
        <v>58405000</v>
      </c>
      <c r="DZ31">
        <v>6632100</v>
      </c>
      <c r="EA31">
        <v>5185700</v>
      </c>
      <c r="EB31">
        <v>5888500</v>
      </c>
      <c r="EC31">
        <v>7561400</v>
      </c>
      <c r="ED31">
        <v>6674100</v>
      </c>
      <c r="EE31">
        <v>5275900</v>
      </c>
      <c r="EF31">
        <v>5834300</v>
      </c>
      <c r="EG31">
        <v>4112800</v>
      </c>
      <c r="EH31">
        <v>4017900</v>
      </c>
      <c r="EI31">
        <v>8</v>
      </c>
      <c r="EJ31">
        <v>7</v>
      </c>
      <c r="EK31">
        <v>4</v>
      </c>
      <c r="EL31">
        <v>8</v>
      </c>
      <c r="EM31">
        <v>6</v>
      </c>
      <c r="EN31">
        <v>3</v>
      </c>
      <c r="EO31">
        <v>4</v>
      </c>
      <c r="EP31">
        <v>5</v>
      </c>
      <c r="EQ31">
        <v>3</v>
      </c>
      <c r="ER31">
        <v>3951300</v>
      </c>
      <c r="ES31">
        <v>5994300</v>
      </c>
      <c r="ET31">
        <v>3007100</v>
      </c>
      <c r="EU31">
        <v>9760500</v>
      </c>
      <c r="EV31">
        <v>7564400</v>
      </c>
      <c r="EW31">
        <v>7344900</v>
      </c>
      <c r="EX31">
        <v>6560700</v>
      </c>
      <c r="EY31">
        <v>7636400</v>
      </c>
      <c r="EZ31">
        <v>6690100</v>
      </c>
      <c r="FA31">
        <v>10</v>
      </c>
      <c r="FB31">
        <v>11</v>
      </c>
      <c r="FC31">
        <v>8</v>
      </c>
      <c r="FD31">
        <v>17</v>
      </c>
      <c r="FE31">
        <v>14</v>
      </c>
      <c r="FF31">
        <v>8</v>
      </c>
      <c r="FG31">
        <v>17</v>
      </c>
      <c r="FH31">
        <v>9</v>
      </c>
      <c r="FI31">
        <v>10</v>
      </c>
      <c r="FJ31">
        <v>152</v>
      </c>
      <c r="FK31" t="s">
        <v>6567</v>
      </c>
      <c r="FO31">
        <v>29</v>
      </c>
      <c r="FP31" t="s">
        <v>6566</v>
      </c>
      <c r="FQ31" t="s">
        <v>5082</v>
      </c>
      <c r="FR31" t="s">
        <v>6565</v>
      </c>
      <c r="FS31" t="s">
        <v>6564</v>
      </c>
      <c r="FT31" t="s">
        <v>6563</v>
      </c>
      <c r="FU31" t="s">
        <v>6562</v>
      </c>
      <c r="FV31">
        <v>3</v>
      </c>
      <c r="FW31">
        <v>767</v>
      </c>
      <c r="FX31" t="s">
        <v>2444</v>
      </c>
    </row>
    <row r="32" spans="1:180" x14ac:dyDescent="0.35">
      <c r="A32" t="s">
        <v>6561</v>
      </c>
      <c r="B32" t="s">
        <v>6560</v>
      </c>
      <c r="C32" t="s">
        <v>6559</v>
      </c>
      <c r="D32" t="s">
        <v>6558</v>
      </c>
      <c r="E32" t="s">
        <v>6558</v>
      </c>
      <c r="F32" t="s">
        <v>6557</v>
      </c>
      <c r="G32" t="s">
        <v>6556</v>
      </c>
      <c r="H32" t="s">
        <v>6555</v>
      </c>
      <c r="I32">
        <v>11</v>
      </c>
      <c r="J32">
        <v>7</v>
      </c>
      <c r="K32">
        <v>6</v>
      </c>
      <c r="L32">
        <v>6</v>
      </c>
      <c r="M32">
        <v>5</v>
      </c>
      <c r="N32">
        <v>6</v>
      </c>
      <c r="O32">
        <v>4</v>
      </c>
      <c r="P32">
        <v>4</v>
      </c>
      <c r="Q32">
        <v>3</v>
      </c>
      <c r="R32">
        <v>3</v>
      </c>
      <c r="S32">
        <v>6</v>
      </c>
      <c r="T32">
        <v>6</v>
      </c>
      <c r="U32">
        <v>5</v>
      </c>
      <c r="V32">
        <v>5</v>
      </c>
      <c r="W32">
        <v>6</v>
      </c>
      <c r="X32">
        <v>5</v>
      </c>
      <c r="Y32">
        <v>6</v>
      </c>
      <c r="Z32">
        <v>5</v>
      </c>
      <c r="AA32">
        <v>4</v>
      </c>
      <c r="AB32">
        <v>5</v>
      </c>
      <c r="AC32">
        <v>4</v>
      </c>
      <c r="AD32">
        <v>5</v>
      </c>
      <c r="AE32">
        <v>4</v>
      </c>
      <c r="AF32">
        <v>5</v>
      </c>
      <c r="AG32">
        <v>4</v>
      </c>
      <c r="AH32">
        <v>3</v>
      </c>
      <c r="AI32">
        <v>3</v>
      </c>
      <c r="AJ32">
        <v>3</v>
      </c>
      <c r="AK32">
        <v>5</v>
      </c>
      <c r="AL32">
        <v>5</v>
      </c>
      <c r="AM32">
        <v>5</v>
      </c>
      <c r="AN32">
        <v>4</v>
      </c>
      <c r="AO32">
        <v>5</v>
      </c>
      <c r="AP32">
        <v>5</v>
      </c>
      <c r="AQ32">
        <v>5</v>
      </c>
      <c r="AR32">
        <v>5</v>
      </c>
      <c r="AS32">
        <v>4</v>
      </c>
      <c r="AT32">
        <v>4</v>
      </c>
      <c r="AU32">
        <v>4</v>
      </c>
      <c r="AV32">
        <v>4</v>
      </c>
      <c r="AW32">
        <v>4</v>
      </c>
      <c r="AX32">
        <v>5</v>
      </c>
      <c r="AY32">
        <v>4</v>
      </c>
      <c r="AZ32">
        <v>3</v>
      </c>
      <c r="BA32">
        <v>3</v>
      </c>
      <c r="BB32">
        <v>3</v>
      </c>
      <c r="BC32">
        <v>5</v>
      </c>
      <c r="BD32">
        <v>5</v>
      </c>
      <c r="BE32">
        <v>5</v>
      </c>
      <c r="BF32">
        <v>4</v>
      </c>
      <c r="BG32">
        <v>5</v>
      </c>
      <c r="BH32">
        <v>5</v>
      </c>
      <c r="BI32">
        <v>5</v>
      </c>
      <c r="BJ32">
        <v>5</v>
      </c>
      <c r="BK32">
        <v>4</v>
      </c>
      <c r="BL32">
        <v>4</v>
      </c>
      <c r="BM32">
        <v>4</v>
      </c>
      <c r="BN32">
        <v>4</v>
      </c>
      <c r="BO32">
        <v>14.1</v>
      </c>
      <c r="BP32">
        <v>11.8</v>
      </c>
      <c r="BQ32">
        <v>11.8</v>
      </c>
      <c r="BR32">
        <v>53.973999999999997</v>
      </c>
      <c r="BS32">
        <v>490</v>
      </c>
      <c r="BT32" t="s">
        <v>6554</v>
      </c>
      <c r="BU32">
        <v>0</v>
      </c>
      <c r="BV32">
        <v>9.9171999999999993</v>
      </c>
      <c r="BW32" t="s">
        <v>223</v>
      </c>
      <c r="BX32" t="s">
        <v>223</v>
      </c>
      <c r="BY32" t="s">
        <v>223</v>
      </c>
      <c r="BZ32" t="s">
        <v>223</v>
      </c>
      <c r="CA32" t="s">
        <v>223</v>
      </c>
      <c r="CB32" t="s">
        <v>223</v>
      </c>
      <c r="CC32" t="s">
        <v>223</v>
      </c>
      <c r="CD32" t="s">
        <v>223</v>
      </c>
      <c r="CE32" t="s">
        <v>223</v>
      </c>
      <c r="CF32" t="s">
        <v>223</v>
      </c>
      <c r="CG32" t="s">
        <v>223</v>
      </c>
      <c r="CH32" t="s">
        <v>223</v>
      </c>
      <c r="CI32" t="s">
        <v>223</v>
      </c>
      <c r="CJ32" t="s">
        <v>223</v>
      </c>
      <c r="CK32" t="s">
        <v>223</v>
      </c>
      <c r="CL32" t="s">
        <v>223</v>
      </c>
      <c r="CM32" t="s">
        <v>223</v>
      </c>
      <c r="CN32" t="s">
        <v>223</v>
      </c>
      <c r="CO32">
        <v>11.4</v>
      </c>
      <c r="CP32">
        <v>11.6</v>
      </c>
      <c r="CQ32">
        <v>9.1999999999999993</v>
      </c>
      <c r="CR32">
        <v>8.1999999999999993</v>
      </c>
      <c r="CS32">
        <v>5.9</v>
      </c>
      <c r="CT32">
        <v>5.9</v>
      </c>
      <c r="CU32">
        <v>13.9</v>
      </c>
      <c r="CV32">
        <v>13.9</v>
      </c>
      <c r="CW32">
        <v>11.6</v>
      </c>
      <c r="CX32">
        <v>11.4</v>
      </c>
      <c r="CY32">
        <v>11.6</v>
      </c>
      <c r="CZ32">
        <v>9.4</v>
      </c>
      <c r="DA32">
        <v>13.9</v>
      </c>
      <c r="DB32">
        <v>11.6</v>
      </c>
      <c r="DC32">
        <v>9.1999999999999993</v>
      </c>
      <c r="DD32">
        <v>11.4</v>
      </c>
      <c r="DE32">
        <v>9.1999999999999993</v>
      </c>
      <c r="DF32">
        <v>11.4</v>
      </c>
      <c r="DG32">
        <v>190670000</v>
      </c>
      <c r="DH32">
        <v>8963200</v>
      </c>
      <c r="DI32">
        <v>12527000</v>
      </c>
      <c r="DJ32">
        <v>8902300</v>
      </c>
      <c r="DK32">
        <v>3889000</v>
      </c>
      <c r="DL32">
        <v>2776500</v>
      </c>
      <c r="DM32">
        <v>3167700</v>
      </c>
      <c r="DN32">
        <v>17204000</v>
      </c>
      <c r="DO32">
        <v>15281000</v>
      </c>
      <c r="DP32">
        <v>12106000</v>
      </c>
      <c r="DQ32">
        <v>17911000</v>
      </c>
      <c r="DR32">
        <v>20207000</v>
      </c>
      <c r="DS32">
        <v>16856000</v>
      </c>
      <c r="DT32">
        <v>10593000</v>
      </c>
      <c r="DU32">
        <v>10160000</v>
      </c>
      <c r="DV32">
        <v>7197700</v>
      </c>
      <c r="DW32">
        <v>8060500</v>
      </c>
      <c r="DX32">
        <v>7910300</v>
      </c>
      <c r="DY32">
        <v>6955900</v>
      </c>
      <c r="DZ32">
        <v>3379100</v>
      </c>
      <c r="EA32">
        <v>4726800</v>
      </c>
      <c r="EB32">
        <v>4362100</v>
      </c>
      <c r="EC32">
        <v>5224700</v>
      </c>
      <c r="ED32">
        <v>5221900</v>
      </c>
      <c r="EE32">
        <v>4175300</v>
      </c>
      <c r="EF32">
        <v>4245000</v>
      </c>
      <c r="EG32">
        <v>4196000</v>
      </c>
      <c r="EH32">
        <v>3723600</v>
      </c>
      <c r="EI32">
        <v>1</v>
      </c>
      <c r="EJ32">
        <v>0</v>
      </c>
      <c r="EK32">
        <v>1</v>
      </c>
      <c r="EL32">
        <v>4</v>
      </c>
      <c r="EM32">
        <v>1</v>
      </c>
      <c r="EN32">
        <v>1</v>
      </c>
      <c r="EO32">
        <v>2</v>
      </c>
      <c r="EP32">
        <v>1</v>
      </c>
      <c r="EQ32">
        <v>0</v>
      </c>
      <c r="ER32">
        <v>1236300</v>
      </c>
      <c r="ES32">
        <v>1503200</v>
      </c>
      <c r="ET32">
        <v>1669600</v>
      </c>
      <c r="EU32">
        <v>7842200</v>
      </c>
      <c r="EV32">
        <v>6542900</v>
      </c>
      <c r="EW32">
        <v>7324600</v>
      </c>
      <c r="EX32">
        <v>2524000</v>
      </c>
      <c r="EY32">
        <v>1373700</v>
      </c>
      <c r="EZ32">
        <v>1365000</v>
      </c>
      <c r="FA32">
        <v>0</v>
      </c>
      <c r="FB32">
        <v>0</v>
      </c>
      <c r="FC32">
        <v>0</v>
      </c>
      <c r="FD32">
        <v>4</v>
      </c>
      <c r="FE32">
        <v>4</v>
      </c>
      <c r="FF32">
        <v>3</v>
      </c>
      <c r="FG32">
        <v>0</v>
      </c>
      <c r="FH32">
        <v>0</v>
      </c>
      <c r="FI32">
        <v>0</v>
      </c>
      <c r="FJ32">
        <v>22</v>
      </c>
      <c r="FK32" t="s">
        <v>6553</v>
      </c>
      <c r="FO32">
        <v>30</v>
      </c>
      <c r="FP32" t="s">
        <v>6552</v>
      </c>
      <c r="FQ32" t="s">
        <v>6551</v>
      </c>
      <c r="FR32" t="s">
        <v>6550</v>
      </c>
      <c r="FS32" t="s">
        <v>6549</v>
      </c>
      <c r="FT32" t="s">
        <v>6548</v>
      </c>
      <c r="FU32" t="s">
        <v>6547</v>
      </c>
      <c r="FX32" t="s">
        <v>6546</v>
      </c>
    </row>
    <row r="33" spans="1:180" x14ac:dyDescent="0.35">
      <c r="A33" t="s">
        <v>6545</v>
      </c>
      <c r="B33" t="s">
        <v>6545</v>
      </c>
      <c r="C33">
        <v>6</v>
      </c>
      <c r="D33">
        <v>6</v>
      </c>
      <c r="E33">
        <v>6</v>
      </c>
      <c r="F33" t="s">
        <v>6544</v>
      </c>
      <c r="G33" t="s">
        <v>6543</v>
      </c>
      <c r="H33" t="s">
        <v>6542</v>
      </c>
      <c r="I33">
        <v>1</v>
      </c>
      <c r="J33">
        <v>6</v>
      </c>
      <c r="K33">
        <v>6</v>
      </c>
      <c r="L33">
        <v>6</v>
      </c>
      <c r="M33">
        <v>3</v>
      </c>
      <c r="N33">
        <v>3</v>
      </c>
      <c r="O33">
        <v>2</v>
      </c>
      <c r="P33">
        <v>4</v>
      </c>
      <c r="Q33">
        <v>5</v>
      </c>
      <c r="R33">
        <v>4</v>
      </c>
      <c r="S33">
        <v>2</v>
      </c>
      <c r="T33">
        <v>2</v>
      </c>
      <c r="U33">
        <v>1</v>
      </c>
      <c r="V33">
        <v>6</v>
      </c>
      <c r="W33">
        <v>5</v>
      </c>
      <c r="X33">
        <v>3</v>
      </c>
      <c r="Y33">
        <v>2</v>
      </c>
      <c r="Z33">
        <v>3</v>
      </c>
      <c r="AA33">
        <v>1</v>
      </c>
      <c r="AB33">
        <v>6</v>
      </c>
      <c r="AC33">
        <v>6</v>
      </c>
      <c r="AD33">
        <v>6</v>
      </c>
      <c r="AE33">
        <v>3</v>
      </c>
      <c r="AF33">
        <v>3</v>
      </c>
      <c r="AG33">
        <v>2</v>
      </c>
      <c r="AH33">
        <v>4</v>
      </c>
      <c r="AI33">
        <v>5</v>
      </c>
      <c r="AJ33">
        <v>4</v>
      </c>
      <c r="AK33">
        <v>2</v>
      </c>
      <c r="AL33">
        <v>2</v>
      </c>
      <c r="AM33">
        <v>1</v>
      </c>
      <c r="AN33">
        <v>6</v>
      </c>
      <c r="AO33">
        <v>5</v>
      </c>
      <c r="AP33">
        <v>3</v>
      </c>
      <c r="AQ33">
        <v>2</v>
      </c>
      <c r="AR33">
        <v>3</v>
      </c>
      <c r="AS33">
        <v>1</v>
      </c>
      <c r="AT33">
        <v>6</v>
      </c>
      <c r="AU33">
        <v>6</v>
      </c>
      <c r="AV33">
        <v>6</v>
      </c>
      <c r="AW33">
        <v>3</v>
      </c>
      <c r="AX33">
        <v>3</v>
      </c>
      <c r="AY33">
        <v>2</v>
      </c>
      <c r="AZ33">
        <v>4</v>
      </c>
      <c r="BA33">
        <v>5</v>
      </c>
      <c r="BB33">
        <v>4</v>
      </c>
      <c r="BC33">
        <v>2</v>
      </c>
      <c r="BD33">
        <v>2</v>
      </c>
      <c r="BE33">
        <v>1</v>
      </c>
      <c r="BF33">
        <v>6</v>
      </c>
      <c r="BG33">
        <v>5</v>
      </c>
      <c r="BH33">
        <v>3</v>
      </c>
      <c r="BI33">
        <v>2</v>
      </c>
      <c r="BJ33">
        <v>3</v>
      </c>
      <c r="BK33">
        <v>1</v>
      </c>
      <c r="BL33">
        <v>6</v>
      </c>
      <c r="BM33">
        <v>6</v>
      </c>
      <c r="BN33">
        <v>6</v>
      </c>
      <c r="BO33">
        <v>22.2</v>
      </c>
      <c r="BP33">
        <v>22.2</v>
      </c>
      <c r="BQ33">
        <v>22.2</v>
      </c>
      <c r="BR33">
        <v>37.106000000000002</v>
      </c>
      <c r="BS33">
        <v>315</v>
      </c>
      <c r="BT33">
        <v>315</v>
      </c>
      <c r="BU33">
        <v>0</v>
      </c>
      <c r="BV33">
        <v>7.8586</v>
      </c>
      <c r="BW33" t="s">
        <v>223</v>
      </c>
      <c r="BX33" t="s">
        <v>223</v>
      </c>
      <c r="BY33" t="s">
        <v>224</v>
      </c>
      <c r="BZ33" t="s">
        <v>223</v>
      </c>
      <c r="CA33" t="s">
        <v>223</v>
      </c>
      <c r="CB33" t="s">
        <v>223</v>
      </c>
      <c r="CC33" t="s">
        <v>224</v>
      </c>
      <c r="CD33" t="s">
        <v>223</v>
      </c>
      <c r="CE33" t="s">
        <v>224</v>
      </c>
      <c r="CF33" t="s">
        <v>223</v>
      </c>
      <c r="CG33" t="s">
        <v>223</v>
      </c>
      <c r="CH33" t="s">
        <v>224</v>
      </c>
      <c r="CI33" t="s">
        <v>223</v>
      </c>
      <c r="CJ33" t="s">
        <v>223</v>
      </c>
      <c r="CK33" t="s">
        <v>223</v>
      </c>
      <c r="CL33" t="s">
        <v>223</v>
      </c>
      <c r="CM33" t="s">
        <v>223</v>
      </c>
      <c r="CN33" t="s">
        <v>223</v>
      </c>
      <c r="CO33">
        <v>11.1</v>
      </c>
      <c r="CP33">
        <v>11.1</v>
      </c>
      <c r="CQ33">
        <v>4.0999999999999996</v>
      </c>
      <c r="CR33">
        <v>16.2</v>
      </c>
      <c r="CS33">
        <v>16.2</v>
      </c>
      <c r="CT33">
        <v>13</v>
      </c>
      <c r="CU33">
        <v>7.3</v>
      </c>
      <c r="CV33">
        <v>7.3</v>
      </c>
      <c r="CW33">
        <v>4.0999999999999996</v>
      </c>
      <c r="CX33">
        <v>22.2</v>
      </c>
      <c r="CY33">
        <v>16.2</v>
      </c>
      <c r="CZ33">
        <v>13</v>
      </c>
      <c r="DA33">
        <v>7.3</v>
      </c>
      <c r="DB33">
        <v>11.1</v>
      </c>
      <c r="DC33">
        <v>4.0999999999999996</v>
      </c>
      <c r="DD33">
        <v>22.2</v>
      </c>
      <c r="DE33">
        <v>22.2</v>
      </c>
      <c r="DF33">
        <v>22.2</v>
      </c>
      <c r="DG33">
        <v>140720000</v>
      </c>
      <c r="DH33">
        <v>1989000</v>
      </c>
      <c r="DI33">
        <v>1947500</v>
      </c>
      <c r="DJ33">
        <v>2185900</v>
      </c>
      <c r="DK33">
        <v>13442000</v>
      </c>
      <c r="DL33">
        <v>13240000</v>
      </c>
      <c r="DM33">
        <v>12349000</v>
      </c>
      <c r="DN33">
        <v>1394600</v>
      </c>
      <c r="DO33">
        <v>1684500</v>
      </c>
      <c r="DP33">
        <v>1567400</v>
      </c>
      <c r="DQ33">
        <v>16164000</v>
      </c>
      <c r="DR33">
        <v>12643000</v>
      </c>
      <c r="DS33">
        <v>7163000</v>
      </c>
      <c r="DT33">
        <v>2231800</v>
      </c>
      <c r="DU33">
        <v>1887100</v>
      </c>
      <c r="DV33">
        <v>1235100</v>
      </c>
      <c r="DW33">
        <v>20534000</v>
      </c>
      <c r="DX33">
        <v>17317000</v>
      </c>
      <c r="DY33">
        <v>11746000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9312100</v>
      </c>
      <c r="ES33">
        <v>7625400</v>
      </c>
      <c r="ET33">
        <v>8794200</v>
      </c>
      <c r="EU33">
        <v>6326300</v>
      </c>
      <c r="EV33">
        <v>6613000</v>
      </c>
      <c r="EW33">
        <v>5860200</v>
      </c>
      <c r="EX33">
        <v>8266200</v>
      </c>
      <c r="EY33">
        <v>6913900</v>
      </c>
      <c r="EZ33">
        <v>5867300</v>
      </c>
      <c r="FA33">
        <v>3</v>
      </c>
      <c r="FB33">
        <v>0</v>
      </c>
      <c r="FC33">
        <v>2</v>
      </c>
      <c r="FD33">
        <v>1</v>
      </c>
      <c r="FE33">
        <v>0</v>
      </c>
      <c r="FF33">
        <v>0</v>
      </c>
      <c r="FG33">
        <v>3</v>
      </c>
      <c r="FH33">
        <v>1</v>
      </c>
      <c r="FI33">
        <v>0</v>
      </c>
      <c r="FJ33">
        <v>10</v>
      </c>
      <c r="FK33" t="s">
        <v>6541</v>
      </c>
      <c r="FO33">
        <v>31</v>
      </c>
      <c r="FP33" t="s">
        <v>6540</v>
      </c>
      <c r="FQ33" t="s">
        <v>360</v>
      </c>
      <c r="FR33" t="s">
        <v>6539</v>
      </c>
      <c r="FS33" t="s">
        <v>6538</v>
      </c>
      <c r="FT33" t="s">
        <v>6537</v>
      </c>
      <c r="FU33" t="s">
        <v>6536</v>
      </c>
      <c r="FX33">
        <v>-1</v>
      </c>
    </row>
    <row r="34" spans="1:180" x14ac:dyDescent="0.35">
      <c r="A34" t="s">
        <v>6535</v>
      </c>
      <c r="B34" t="s">
        <v>6535</v>
      </c>
      <c r="C34">
        <v>1</v>
      </c>
      <c r="D34">
        <v>1</v>
      </c>
      <c r="E34">
        <v>1</v>
      </c>
      <c r="F34" t="s">
        <v>6534</v>
      </c>
      <c r="G34" t="s">
        <v>6533</v>
      </c>
      <c r="H34" t="s">
        <v>6532</v>
      </c>
      <c r="I34">
        <v>1</v>
      </c>
      <c r="J34">
        <v>1</v>
      </c>
      <c r="K34">
        <v>1</v>
      </c>
      <c r="L34">
        <v>1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1</v>
      </c>
      <c r="W34">
        <v>1</v>
      </c>
      <c r="X34">
        <v>0</v>
      </c>
      <c r="Y34">
        <v>1</v>
      </c>
      <c r="Z34">
        <v>0</v>
      </c>
      <c r="AA34">
        <v>1</v>
      </c>
      <c r="AB34">
        <v>1</v>
      </c>
      <c r="AC34">
        <v>1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1</v>
      </c>
      <c r="AO34">
        <v>1</v>
      </c>
      <c r="AP34">
        <v>0</v>
      </c>
      <c r="AQ34">
        <v>1</v>
      </c>
      <c r="AR34">
        <v>0</v>
      </c>
      <c r="AS34">
        <v>1</v>
      </c>
      <c r="AT34">
        <v>1</v>
      </c>
      <c r="AU34">
        <v>1</v>
      </c>
      <c r="AV34">
        <v>1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1</v>
      </c>
      <c r="BG34">
        <v>1</v>
      </c>
      <c r="BH34">
        <v>0</v>
      </c>
      <c r="BI34">
        <v>1</v>
      </c>
      <c r="BJ34">
        <v>0</v>
      </c>
      <c r="BK34">
        <v>1</v>
      </c>
      <c r="BL34">
        <v>1</v>
      </c>
      <c r="BM34">
        <v>1</v>
      </c>
      <c r="BN34">
        <v>1</v>
      </c>
      <c r="BO34">
        <v>3.3</v>
      </c>
      <c r="BP34">
        <v>3.3</v>
      </c>
      <c r="BQ34">
        <v>3.3</v>
      </c>
      <c r="BR34">
        <v>53.764000000000003</v>
      </c>
      <c r="BS34">
        <v>480</v>
      </c>
      <c r="BT34">
        <v>480</v>
      </c>
      <c r="BU34">
        <v>1.7574999999999999E-3</v>
      </c>
      <c r="BV34">
        <v>2.0922000000000001</v>
      </c>
      <c r="CF34" t="s">
        <v>223</v>
      </c>
      <c r="CG34" t="s">
        <v>223</v>
      </c>
      <c r="CI34" t="s">
        <v>224</v>
      </c>
      <c r="CK34" t="s">
        <v>224</v>
      </c>
      <c r="CL34" t="s">
        <v>223</v>
      </c>
      <c r="CM34" t="s">
        <v>223</v>
      </c>
      <c r="CN34" t="s">
        <v>223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3.3</v>
      </c>
      <c r="CY34">
        <v>3.3</v>
      </c>
      <c r="CZ34">
        <v>0</v>
      </c>
      <c r="DA34">
        <v>3.3</v>
      </c>
      <c r="DB34">
        <v>0</v>
      </c>
      <c r="DC34">
        <v>3.3</v>
      </c>
      <c r="DD34">
        <v>3.3</v>
      </c>
      <c r="DE34">
        <v>3.3</v>
      </c>
      <c r="DF34">
        <v>3.3</v>
      </c>
      <c r="DG34">
        <v>8125900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1325000</v>
      </c>
      <c r="DR34">
        <v>2050200</v>
      </c>
      <c r="DS34">
        <v>0</v>
      </c>
      <c r="DT34">
        <v>982780</v>
      </c>
      <c r="DU34">
        <v>0</v>
      </c>
      <c r="DV34">
        <v>192160</v>
      </c>
      <c r="DW34">
        <v>0</v>
      </c>
      <c r="DX34">
        <v>1604300</v>
      </c>
      <c r="DY34">
        <v>1971400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1186400</v>
      </c>
      <c r="EV34">
        <v>1679900</v>
      </c>
      <c r="EW34">
        <v>0</v>
      </c>
      <c r="EX34">
        <v>0</v>
      </c>
      <c r="EY34">
        <v>1470600</v>
      </c>
      <c r="EZ34">
        <v>2077600</v>
      </c>
      <c r="FA34">
        <v>0</v>
      </c>
      <c r="FB34">
        <v>0</v>
      </c>
      <c r="FC34">
        <v>0</v>
      </c>
      <c r="FD34">
        <v>1</v>
      </c>
      <c r="FE34">
        <v>1</v>
      </c>
      <c r="FF34">
        <v>0</v>
      </c>
      <c r="FG34">
        <v>1</v>
      </c>
      <c r="FH34">
        <v>1</v>
      </c>
      <c r="FI34">
        <v>1</v>
      </c>
      <c r="FJ34">
        <v>5</v>
      </c>
      <c r="FK34" t="s">
        <v>6531</v>
      </c>
      <c r="FO34">
        <v>32</v>
      </c>
      <c r="FP34">
        <v>3130</v>
      </c>
      <c r="FQ34" t="s">
        <v>16</v>
      </c>
      <c r="FR34">
        <v>3349</v>
      </c>
      <c r="FS34" t="s">
        <v>6530</v>
      </c>
      <c r="FT34" t="s">
        <v>6529</v>
      </c>
      <c r="FU34">
        <v>37040</v>
      </c>
      <c r="FX34">
        <v>-1</v>
      </c>
    </row>
    <row r="35" spans="1:180" x14ac:dyDescent="0.35">
      <c r="A35" t="s">
        <v>6528</v>
      </c>
      <c r="B35" t="s">
        <v>6528</v>
      </c>
      <c r="C35">
        <v>4</v>
      </c>
      <c r="D35">
        <v>4</v>
      </c>
      <c r="E35">
        <v>4</v>
      </c>
      <c r="F35" t="s">
        <v>6527</v>
      </c>
      <c r="G35" t="s">
        <v>6526</v>
      </c>
      <c r="H35" t="s">
        <v>6525</v>
      </c>
      <c r="I35">
        <v>1</v>
      </c>
      <c r="J35">
        <v>4</v>
      </c>
      <c r="K35">
        <v>4</v>
      </c>
      <c r="L35">
        <v>4</v>
      </c>
      <c r="M35">
        <v>1</v>
      </c>
      <c r="N35">
        <v>1</v>
      </c>
      <c r="O35">
        <v>2</v>
      </c>
      <c r="P35">
        <v>4</v>
      </c>
      <c r="Q35">
        <v>4</v>
      </c>
      <c r="R35">
        <v>4</v>
      </c>
      <c r="S35">
        <v>1</v>
      </c>
      <c r="T35">
        <v>1</v>
      </c>
      <c r="U35">
        <v>1</v>
      </c>
      <c r="V35">
        <v>4</v>
      </c>
      <c r="W35">
        <v>4</v>
      </c>
      <c r="X35">
        <v>4</v>
      </c>
      <c r="Y35">
        <v>1</v>
      </c>
      <c r="Z35">
        <v>0</v>
      </c>
      <c r="AA35">
        <v>1</v>
      </c>
      <c r="AB35">
        <v>4</v>
      </c>
      <c r="AC35">
        <v>4</v>
      </c>
      <c r="AD35">
        <v>4</v>
      </c>
      <c r="AE35">
        <v>1</v>
      </c>
      <c r="AF35">
        <v>1</v>
      </c>
      <c r="AG35">
        <v>2</v>
      </c>
      <c r="AH35">
        <v>4</v>
      </c>
      <c r="AI35">
        <v>4</v>
      </c>
      <c r="AJ35">
        <v>4</v>
      </c>
      <c r="AK35">
        <v>1</v>
      </c>
      <c r="AL35">
        <v>1</v>
      </c>
      <c r="AM35">
        <v>1</v>
      </c>
      <c r="AN35">
        <v>4</v>
      </c>
      <c r="AO35">
        <v>4</v>
      </c>
      <c r="AP35">
        <v>4</v>
      </c>
      <c r="AQ35">
        <v>1</v>
      </c>
      <c r="AR35">
        <v>0</v>
      </c>
      <c r="AS35">
        <v>1</v>
      </c>
      <c r="AT35">
        <v>4</v>
      </c>
      <c r="AU35">
        <v>4</v>
      </c>
      <c r="AV35">
        <v>4</v>
      </c>
      <c r="AW35">
        <v>1</v>
      </c>
      <c r="AX35">
        <v>1</v>
      </c>
      <c r="AY35">
        <v>2</v>
      </c>
      <c r="AZ35">
        <v>4</v>
      </c>
      <c r="BA35">
        <v>4</v>
      </c>
      <c r="BB35">
        <v>4</v>
      </c>
      <c r="BC35">
        <v>1</v>
      </c>
      <c r="BD35">
        <v>1</v>
      </c>
      <c r="BE35">
        <v>1</v>
      </c>
      <c r="BF35">
        <v>4</v>
      </c>
      <c r="BG35">
        <v>4</v>
      </c>
      <c r="BH35">
        <v>4</v>
      </c>
      <c r="BI35">
        <v>1</v>
      </c>
      <c r="BJ35">
        <v>0</v>
      </c>
      <c r="BK35">
        <v>1</v>
      </c>
      <c r="BL35">
        <v>4</v>
      </c>
      <c r="BM35">
        <v>4</v>
      </c>
      <c r="BN35">
        <v>4</v>
      </c>
      <c r="BO35">
        <v>6.2</v>
      </c>
      <c r="BP35">
        <v>6.2</v>
      </c>
      <c r="BQ35">
        <v>6.2</v>
      </c>
      <c r="BR35">
        <v>104.83</v>
      </c>
      <c r="BS35">
        <v>931</v>
      </c>
      <c r="BT35">
        <v>931</v>
      </c>
      <c r="BU35">
        <v>0</v>
      </c>
      <c r="BV35">
        <v>7.2538</v>
      </c>
      <c r="BW35" t="s">
        <v>224</v>
      </c>
      <c r="BX35" t="s">
        <v>224</v>
      </c>
      <c r="BY35" t="s">
        <v>224</v>
      </c>
      <c r="BZ35" t="s">
        <v>223</v>
      </c>
      <c r="CA35" t="s">
        <v>223</v>
      </c>
      <c r="CB35" t="s">
        <v>223</v>
      </c>
      <c r="CC35" t="s">
        <v>224</v>
      </c>
      <c r="CD35" t="s">
        <v>224</v>
      </c>
      <c r="CE35" t="s">
        <v>224</v>
      </c>
      <c r="CF35" t="s">
        <v>223</v>
      </c>
      <c r="CG35" t="s">
        <v>223</v>
      </c>
      <c r="CH35" t="s">
        <v>223</v>
      </c>
      <c r="CI35" t="s">
        <v>224</v>
      </c>
      <c r="CK35" t="s">
        <v>224</v>
      </c>
      <c r="CL35" t="s">
        <v>223</v>
      </c>
      <c r="CM35" t="s">
        <v>223</v>
      </c>
      <c r="CN35" t="s">
        <v>223</v>
      </c>
      <c r="CO35">
        <v>1.4</v>
      </c>
      <c r="CP35">
        <v>1.4</v>
      </c>
      <c r="CQ35">
        <v>2.5</v>
      </c>
      <c r="CR35">
        <v>6.2</v>
      </c>
      <c r="CS35">
        <v>6.2</v>
      </c>
      <c r="CT35">
        <v>6.2</v>
      </c>
      <c r="CU35">
        <v>1.4</v>
      </c>
      <c r="CV35">
        <v>1.4</v>
      </c>
      <c r="CW35">
        <v>1.4</v>
      </c>
      <c r="CX35">
        <v>6.2</v>
      </c>
      <c r="CY35">
        <v>6.2</v>
      </c>
      <c r="CZ35">
        <v>6.2</v>
      </c>
      <c r="DA35">
        <v>1.1000000000000001</v>
      </c>
      <c r="DB35">
        <v>0</v>
      </c>
      <c r="DC35">
        <v>1.4</v>
      </c>
      <c r="DD35">
        <v>6.2</v>
      </c>
      <c r="DE35">
        <v>6.2</v>
      </c>
      <c r="DF35">
        <v>6.2</v>
      </c>
      <c r="DG35">
        <v>74226000</v>
      </c>
      <c r="DH35">
        <v>700750</v>
      </c>
      <c r="DI35">
        <v>676950</v>
      </c>
      <c r="DJ35">
        <v>2138500</v>
      </c>
      <c r="DK35">
        <v>6326700</v>
      </c>
      <c r="DL35">
        <v>6005400</v>
      </c>
      <c r="DM35">
        <v>5101100</v>
      </c>
      <c r="DN35">
        <v>934590</v>
      </c>
      <c r="DO35">
        <v>995880</v>
      </c>
      <c r="DP35">
        <v>1002500</v>
      </c>
      <c r="DQ35">
        <v>8113900</v>
      </c>
      <c r="DR35">
        <v>7586500</v>
      </c>
      <c r="DS35">
        <v>7265000</v>
      </c>
      <c r="DT35">
        <v>731260</v>
      </c>
      <c r="DU35">
        <v>0</v>
      </c>
      <c r="DV35">
        <v>378640</v>
      </c>
      <c r="DW35">
        <v>9689000</v>
      </c>
      <c r="DX35">
        <v>8729500</v>
      </c>
      <c r="DY35">
        <v>7849800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3466700</v>
      </c>
      <c r="ES35">
        <v>2750300</v>
      </c>
      <c r="ET35">
        <v>3468600</v>
      </c>
      <c r="EU35">
        <v>2993500</v>
      </c>
      <c r="EV35">
        <v>3861400</v>
      </c>
      <c r="EW35">
        <v>3645200</v>
      </c>
      <c r="EX35">
        <v>3132800</v>
      </c>
      <c r="EY35">
        <v>3217000</v>
      </c>
      <c r="EZ35">
        <v>3255300</v>
      </c>
      <c r="FA35">
        <v>1</v>
      </c>
      <c r="FB35">
        <v>1</v>
      </c>
      <c r="FC35">
        <v>1</v>
      </c>
      <c r="FD35">
        <v>3</v>
      </c>
      <c r="FE35">
        <v>1</v>
      </c>
      <c r="FF35">
        <v>0</v>
      </c>
      <c r="FG35">
        <v>2</v>
      </c>
      <c r="FH35">
        <v>4</v>
      </c>
      <c r="FI35">
        <v>0</v>
      </c>
      <c r="FJ35">
        <v>13</v>
      </c>
      <c r="FK35" t="s">
        <v>6524</v>
      </c>
      <c r="FO35">
        <v>33</v>
      </c>
      <c r="FP35" t="s">
        <v>6523</v>
      </c>
      <c r="FQ35" t="s">
        <v>284</v>
      </c>
      <c r="FR35" t="s">
        <v>6522</v>
      </c>
      <c r="FS35" t="s">
        <v>6521</v>
      </c>
      <c r="FT35" t="s">
        <v>6520</v>
      </c>
      <c r="FU35" t="s">
        <v>6519</v>
      </c>
      <c r="FX35">
        <v>-1</v>
      </c>
    </row>
    <row r="36" spans="1:180" x14ac:dyDescent="0.35">
      <c r="A36" t="s">
        <v>6518</v>
      </c>
      <c r="B36" t="s">
        <v>6518</v>
      </c>
      <c r="C36">
        <v>5</v>
      </c>
      <c r="D36">
        <v>5</v>
      </c>
      <c r="E36">
        <v>5</v>
      </c>
      <c r="F36" t="s">
        <v>6517</v>
      </c>
      <c r="G36" t="s">
        <v>6516</v>
      </c>
      <c r="H36" t="s">
        <v>6515</v>
      </c>
      <c r="I36">
        <v>1</v>
      </c>
      <c r="J36">
        <v>5</v>
      </c>
      <c r="K36">
        <v>5</v>
      </c>
      <c r="L36">
        <v>5</v>
      </c>
      <c r="M36">
        <v>0</v>
      </c>
      <c r="N36">
        <v>1</v>
      </c>
      <c r="O36">
        <v>1</v>
      </c>
      <c r="P36">
        <v>5</v>
      </c>
      <c r="Q36">
        <v>5</v>
      </c>
      <c r="R36">
        <v>5</v>
      </c>
      <c r="S36">
        <v>1</v>
      </c>
      <c r="T36">
        <v>1</v>
      </c>
      <c r="U36">
        <v>2</v>
      </c>
      <c r="V36">
        <v>5</v>
      </c>
      <c r="W36">
        <v>5</v>
      </c>
      <c r="X36">
        <v>4</v>
      </c>
      <c r="Y36">
        <v>1</v>
      </c>
      <c r="Z36">
        <v>1</v>
      </c>
      <c r="AA36">
        <v>1</v>
      </c>
      <c r="AB36">
        <v>5</v>
      </c>
      <c r="AC36">
        <v>5</v>
      </c>
      <c r="AD36">
        <v>5</v>
      </c>
      <c r="AE36">
        <v>0</v>
      </c>
      <c r="AF36">
        <v>1</v>
      </c>
      <c r="AG36">
        <v>1</v>
      </c>
      <c r="AH36">
        <v>5</v>
      </c>
      <c r="AI36">
        <v>5</v>
      </c>
      <c r="AJ36">
        <v>5</v>
      </c>
      <c r="AK36">
        <v>1</v>
      </c>
      <c r="AL36">
        <v>1</v>
      </c>
      <c r="AM36">
        <v>2</v>
      </c>
      <c r="AN36">
        <v>5</v>
      </c>
      <c r="AO36">
        <v>5</v>
      </c>
      <c r="AP36">
        <v>4</v>
      </c>
      <c r="AQ36">
        <v>1</v>
      </c>
      <c r="AR36">
        <v>1</v>
      </c>
      <c r="AS36">
        <v>1</v>
      </c>
      <c r="AT36">
        <v>5</v>
      </c>
      <c r="AU36">
        <v>5</v>
      </c>
      <c r="AV36">
        <v>5</v>
      </c>
      <c r="AW36">
        <v>0</v>
      </c>
      <c r="AX36">
        <v>1</v>
      </c>
      <c r="AY36">
        <v>1</v>
      </c>
      <c r="AZ36">
        <v>5</v>
      </c>
      <c r="BA36">
        <v>5</v>
      </c>
      <c r="BB36">
        <v>5</v>
      </c>
      <c r="BC36">
        <v>1</v>
      </c>
      <c r="BD36">
        <v>1</v>
      </c>
      <c r="BE36">
        <v>2</v>
      </c>
      <c r="BF36">
        <v>5</v>
      </c>
      <c r="BG36">
        <v>5</v>
      </c>
      <c r="BH36">
        <v>4</v>
      </c>
      <c r="BI36">
        <v>1</v>
      </c>
      <c r="BJ36">
        <v>1</v>
      </c>
      <c r="BK36">
        <v>1</v>
      </c>
      <c r="BL36">
        <v>5</v>
      </c>
      <c r="BM36">
        <v>5</v>
      </c>
      <c r="BN36">
        <v>5</v>
      </c>
      <c r="BO36">
        <v>20.9</v>
      </c>
      <c r="BP36">
        <v>20.9</v>
      </c>
      <c r="BQ36">
        <v>20.9</v>
      </c>
      <c r="BR36">
        <v>40.040999999999997</v>
      </c>
      <c r="BS36">
        <v>344</v>
      </c>
      <c r="BT36">
        <v>344</v>
      </c>
      <c r="BU36">
        <v>0</v>
      </c>
      <c r="BV36">
        <v>58.881999999999998</v>
      </c>
      <c r="BX36" t="s">
        <v>224</v>
      </c>
      <c r="BY36" t="s">
        <v>224</v>
      </c>
      <c r="BZ36" t="s">
        <v>223</v>
      </c>
      <c r="CA36" t="s">
        <v>223</v>
      </c>
      <c r="CB36" t="s">
        <v>223</v>
      </c>
      <c r="CC36" t="s">
        <v>224</v>
      </c>
      <c r="CD36" t="s">
        <v>224</v>
      </c>
      <c r="CE36" t="s">
        <v>224</v>
      </c>
      <c r="CF36" t="s">
        <v>223</v>
      </c>
      <c r="CG36" t="s">
        <v>223</v>
      </c>
      <c r="CH36" t="s">
        <v>223</v>
      </c>
      <c r="CI36" t="s">
        <v>224</v>
      </c>
      <c r="CJ36" t="s">
        <v>224</v>
      </c>
      <c r="CK36" t="s">
        <v>224</v>
      </c>
      <c r="CL36" t="s">
        <v>223</v>
      </c>
      <c r="CM36" t="s">
        <v>223</v>
      </c>
      <c r="CN36" t="s">
        <v>223</v>
      </c>
      <c r="CO36">
        <v>0</v>
      </c>
      <c r="CP36">
        <v>2.9</v>
      </c>
      <c r="CQ36">
        <v>2.9</v>
      </c>
      <c r="CR36">
        <v>20.9</v>
      </c>
      <c r="CS36">
        <v>20.9</v>
      </c>
      <c r="CT36">
        <v>20.9</v>
      </c>
      <c r="CU36">
        <v>2.9</v>
      </c>
      <c r="CV36">
        <v>2.9</v>
      </c>
      <c r="CW36">
        <v>8.1</v>
      </c>
      <c r="CX36">
        <v>20.9</v>
      </c>
      <c r="CY36">
        <v>20.9</v>
      </c>
      <c r="CZ36">
        <v>17.2</v>
      </c>
      <c r="DA36">
        <v>2.9</v>
      </c>
      <c r="DB36">
        <v>2.9</v>
      </c>
      <c r="DC36">
        <v>2.9</v>
      </c>
      <c r="DD36">
        <v>20.9</v>
      </c>
      <c r="DE36">
        <v>20.9</v>
      </c>
      <c r="DF36">
        <v>20.9</v>
      </c>
      <c r="DG36">
        <v>985490000</v>
      </c>
      <c r="DH36">
        <v>0</v>
      </c>
      <c r="DI36">
        <v>361790</v>
      </c>
      <c r="DJ36">
        <v>439670</v>
      </c>
      <c r="DK36">
        <v>134990000</v>
      </c>
      <c r="DL36">
        <v>116400000</v>
      </c>
      <c r="DM36">
        <v>108440000</v>
      </c>
      <c r="DN36">
        <v>394710</v>
      </c>
      <c r="DO36">
        <v>655190</v>
      </c>
      <c r="DP36">
        <v>1304400</v>
      </c>
      <c r="DQ36">
        <v>106260000</v>
      </c>
      <c r="DR36">
        <v>73835000</v>
      </c>
      <c r="DS36">
        <v>60483000</v>
      </c>
      <c r="DT36">
        <v>494240</v>
      </c>
      <c r="DU36">
        <v>644010</v>
      </c>
      <c r="DV36">
        <v>715300</v>
      </c>
      <c r="DW36">
        <v>148020000</v>
      </c>
      <c r="DX36">
        <v>120410000</v>
      </c>
      <c r="DY36">
        <v>111640000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44452000</v>
      </c>
      <c r="ES36">
        <v>42262000</v>
      </c>
      <c r="ET36">
        <v>50488000</v>
      </c>
      <c r="EU36">
        <v>28171000</v>
      </c>
      <c r="EV36">
        <v>23272000</v>
      </c>
      <c r="EW36">
        <v>25772000</v>
      </c>
      <c r="EX36">
        <v>35118000</v>
      </c>
      <c r="EY36">
        <v>35023000</v>
      </c>
      <c r="EZ36">
        <v>36534000</v>
      </c>
      <c r="FA36">
        <v>8</v>
      </c>
      <c r="FB36">
        <v>7</v>
      </c>
      <c r="FC36">
        <v>7</v>
      </c>
      <c r="FD36">
        <v>5</v>
      </c>
      <c r="FE36">
        <v>6</v>
      </c>
      <c r="FF36">
        <v>5</v>
      </c>
      <c r="FG36">
        <v>6</v>
      </c>
      <c r="FH36">
        <v>7</v>
      </c>
      <c r="FI36">
        <v>5</v>
      </c>
      <c r="FJ36">
        <v>56</v>
      </c>
      <c r="FK36" t="s">
        <v>6514</v>
      </c>
      <c r="FO36">
        <v>34</v>
      </c>
      <c r="FP36" t="s">
        <v>6513</v>
      </c>
      <c r="FQ36" t="s">
        <v>317</v>
      </c>
      <c r="FR36" t="s">
        <v>6512</v>
      </c>
      <c r="FS36" t="s">
        <v>6511</v>
      </c>
      <c r="FT36" t="s">
        <v>6510</v>
      </c>
      <c r="FU36" t="s">
        <v>6509</v>
      </c>
      <c r="FX36">
        <v>-1</v>
      </c>
    </row>
    <row r="37" spans="1:180" x14ac:dyDescent="0.35">
      <c r="A37" t="s">
        <v>6508</v>
      </c>
      <c r="B37" t="s">
        <v>6508</v>
      </c>
      <c r="C37">
        <v>15</v>
      </c>
      <c r="D37">
        <v>15</v>
      </c>
      <c r="E37">
        <v>15</v>
      </c>
      <c r="F37" t="s">
        <v>6507</v>
      </c>
      <c r="G37" t="s">
        <v>6506</v>
      </c>
      <c r="H37" t="s">
        <v>6505</v>
      </c>
      <c r="I37">
        <v>1</v>
      </c>
      <c r="J37">
        <v>15</v>
      </c>
      <c r="K37">
        <v>15</v>
      </c>
      <c r="L37">
        <v>15</v>
      </c>
      <c r="M37">
        <v>9</v>
      </c>
      <c r="N37">
        <v>9</v>
      </c>
      <c r="O37">
        <v>13</v>
      </c>
      <c r="P37">
        <v>13</v>
      </c>
      <c r="Q37">
        <v>11</v>
      </c>
      <c r="R37">
        <v>11</v>
      </c>
      <c r="S37">
        <v>0</v>
      </c>
      <c r="T37">
        <v>2</v>
      </c>
      <c r="U37">
        <v>4</v>
      </c>
      <c r="V37">
        <v>12</v>
      </c>
      <c r="W37">
        <v>13</v>
      </c>
      <c r="X37">
        <v>12</v>
      </c>
      <c r="Y37">
        <v>3</v>
      </c>
      <c r="Z37">
        <v>3</v>
      </c>
      <c r="AA37">
        <v>5</v>
      </c>
      <c r="AB37">
        <v>13</v>
      </c>
      <c r="AC37">
        <v>12</v>
      </c>
      <c r="AD37">
        <v>12</v>
      </c>
      <c r="AE37">
        <v>9</v>
      </c>
      <c r="AF37">
        <v>9</v>
      </c>
      <c r="AG37">
        <v>13</v>
      </c>
      <c r="AH37">
        <v>13</v>
      </c>
      <c r="AI37">
        <v>11</v>
      </c>
      <c r="AJ37">
        <v>11</v>
      </c>
      <c r="AK37">
        <v>0</v>
      </c>
      <c r="AL37">
        <v>2</v>
      </c>
      <c r="AM37">
        <v>4</v>
      </c>
      <c r="AN37">
        <v>12</v>
      </c>
      <c r="AO37">
        <v>13</v>
      </c>
      <c r="AP37">
        <v>12</v>
      </c>
      <c r="AQ37">
        <v>3</v>
      </c>
      <c r="AR37">
        <v>3</v>
      </c>
      <c r="AS37">
        <v>5</v>
      </c>
      <c r="AT37">
        <v>13</v>
      </c>
      <c r="AU37">
        <v>12</v>
      </c>
      <c r="AV37">
        <v>12</v>
      </c>
      <c r="AW37">
        <v>9</v>
      </c>
      <c r="AX37">
        <v>9</v>
      </c>
      <c r="AY37">
        <v>13</v>
      </c>
      <c r="AZ37">
        <v>13</v>
      </c>
      <c r="BA37">
        <v>11</v>
      </c>
      <c r="BB37">
        <v>11</v>
      </c>
      <c r="BC37">
        <v>0</v>
      </c>
      <c r="BD37">
        <v>2</v>
      </c>
      <c r="BE37">
        <v>4</v>
      </c>
      <c r="BF37">
        <v>12</v>
      </c>
      <c r="BG37">
        <v>13</v>
      </c>
      <c r="BH37">
        <v>12</v>
      </c>
      <c r="BI37">
        <v>3</v>
      </c>
      <c r="BJ37">
        <v>3</v>
      </c>
      <c r="BK37">
        <v>5</v>
      </c>
      <c r="BL37">
        <v>13</v>
      </c>
      <c r="BM37">
        <v>12</v>
      </c>
      <c r="BN37">
        <v>12</v>
      </c>
      <c r="BO37">
        <v>27.8</v>
      </c>
      <c r="BP37">
        <v>27.8</v>
      </c>
      <c r="BQ37">
        <v>27.8</v>
      </c>
      <c r="BR37">
        <v>84.784000000000006</v>
      </c>
      <c r="BS37">
        <v>738</v>
      </c>
      <c r="BT37">
        <v>738</v>
      </c>
      <c r="BU37">
        <v>0</v>
      </c>
      <c r="BV37">
        <v>58.018999999999998</v>
      </c>
      <c r="BW37" t="s">
        <v>223</v>
      </c>
      <c r="BX37" t="s">
        <v>223</v>
      </c>
      <c r="BY37" t="s">
        <v>223</v>
      </c>
      <c r="BZ37" t="s">
        <v>223</v>
      </c>
      <c r="CA37" t="s">
        <v>223</v>
      </c>
      <c r="CB37" t="s">
        <v>223</v>
      </c>
      <c r="CD37" t="s">
        <v>224</v>
      </c>
      <c r="CE37" t="s">
        <v>223</v>
      </c>
      <c r="CF37" t="s">
        <v>223</v>
      </c>
      <c r="CG37" t="s">
        <v>223</v>
      </c>
      <c r="CH37" t="s">
        <v>223</v>
      </c>
      <c r="CI37" t="s">
        <v>224</v>
      </c>
      <c r="CJ37" t="s">
        <v>224</v>
      </c>
      <c r="CK37" t="s">
        <v>223</v>
      </c>
      <c r="CL37" t="s">
        <v>223</v>
      </c>
      <c r="CM37" t="s">
        <v>223</v>
      </c>
      <c r="CN37" t="s">
        <v>223</v>
      </c>
      <c r="CO37">
        <v>17.2</v>
      </c>
      <c r="CP37">
        <v>16</v>
      </c>
      <c r="CQ37">
        <v>23.7</v>
      </c>
      <c r="CR37">
        <v>23.3</v>
      </c>
      <c r="CS37">
        <v>19</v>
      </c>
      <c r="CT37">
        <v>19.399999999999999</v>
      </c>
      <c r="CU37">
        <v>0</v>
      </c>
      <c r="CV37">
        <v>2.2999999999999998</v>
      </c>
      <c r="CW37">
        <v>5.6</v>
      </c>
      <c r="CX37">
        <v>21.1</v>
      </c>
      <c r="CY37">
        <v>23</v>
      </c>
      <c r="CZ37">
        <v>21.1</v>
      </c>
      <c r="DA37">
        <v>5.8</v>
      </c>
      <c r="DB37">
        <v>4.3</v>
      </c>
      <c r="DC37">
        <v>7.3</v>
      </c>
      <c r="DD37">
        <v>23</v>
      </c>
      <c r="DE37">
        <v>20.9</v>
      </c>
      <c r="DF37">
        <v>21.1</v>
      </c>
      <c r="DG37">
        <v>479730000</v>
      </c>
      <c r="DH37">
        <v>8204800</v>
      </c>
      <c r="DI37">
        <v>10613000</v>
      </c>
      <c r="DJ37">
        <v>18997000</v>
      </c>
      <c r="DK37">
        <v>42012000</v>
      </c>
      <c r="DL37">
        <v>36471000</v>
      </c>
      <c r="DM37">
        <v>37498000</v>
      </c>
      <c r="DN37">
        <v>0</v>
      </c>
      <c r="DO37">
        <v>2289800</v>
      </c>
      <c r="DP37">
        <v>7959500</v>
      </c>
      <c r="DQ37">
        <v>52227000</v>
      </c>
      <c r="DR37">
        <v>41760000</v>
      </c>
      <c r="DS37">
        <v>39295000</v>
      </c>
      <c r="DT37">
        <v>1329300</v>
      </c>
      <c r="DU37">
        <v>4391000</v>
      </c>
      <c r="DV37">
        <v>8819400</v>
      </c>
      <c r="DW37">
        <v>61333000</v>
      </c>
      <c r="DX37">
        <v>54539000</v>
      </c>
      <c r="DY37">
        <v>51987000</v>
      </c>
      <c r="DZ37">
        <v>0</v>
      </c>
      <c r="EA37">
        <v>3051100</v>
      </c>
      <c r="EB37">
        <v>4057300</v>
      </c>
      <c r="EC37">
        <v>0</v>
      </c>
      <c r="ED37">
        <v>0</v>
      </c>
      <c r="EE37">
        <v>3505800</v>
      </c>
      <c r="EF37">
        <v>0</v>
      </c>
      <c r="EG37">
        <v>3732600</v>
      </c>
      <c r="EH37">
        <v>6042800</v>
      </c>
      <c r="EI37">
        <v>4</v>
      </c>
      <c r="EJ37">
        <v>3</v>
      </c>
      <c r="EK37">
        <v>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1</v>
      </c>
      <c r="ER37">
        <v>9296400</v>
      </c>
      <c r="ES37">
        <v>9214500</v>
      </c>
      <c r="ET37">
        <v>11754000</v>
      </c>
      <c r="EU37">
        <v>10284000</v>
      </c>
      <c r="EV37">
        <v>11182000</v>
      </c>
      <c r="EW37">
        <v>11149000</v>
      </c>
      <c r="EX37">
        <v>9553600</v>
      </c>
      <c r="EY37">
        <v>10694000</v>
      </c>
      <c r="EZ37">
        <v>11131000</v>
      </c>
      <c r="FA37">
        <v>10</v>
      </c>
      <c r="FB37">
        <v>8</v>
      </c>
      <c r="FC37">
        <v>6</v>
      </c>
      <c r="FD37">
        <v>11</v>
      </c>
      <c r="FE37">
        <v>7</v>
      </c>
      <c r="FF37">
        <v>6</v>
      </c>
      <c r="FG37">
        <v>11</v>
      </c>
      <c r="FH37">
        <v>9</v>
      </c>
      <c r="FI37">
        <v>9</v>
      </c>
      <c r="FJ37">
        <v>90</v>
      </c>
      <c r="FK37" t="s">
        <v>6504</v>
      </c>
      <c r="FO37">
        <v>35</v>
      </c>
      <c r="FP37" t="s">
        <v>6503</v>
      </c>
      <c r="FQ37" t="s">
        <v>1211</v>
      </c>
      <c r="FR37" t="s">
        <v>6502</v>
      </c>
      <c r="FS37" t="s">
        <v>6501</v>
      </c>
      <c r="FT37" t="s">
        <v>6500</v>
      </c>
      <c r="FU37" t="s">
        <v>6499</v>
      </c>
      <c r="FX37">
        <v>-1</v>
      </c>
    </row>
    <row r="38" spans="1:180" x14ac:dyDescent="0.35">
      <c r="A38" t="s">
        <v>6498</v>
      </c>
      <c r="B38" t="s">
        <v>6497</v>
      </c>
      <c r="C38" t="s">
        <v>6496</v>
      </c>
      <c r="D38" t="s">
        <v>6496</v>
      </c>
      <c r="E38" t="s">
        <v>6496</v>
      </c>
      <c r="F38" t="s">
        <v>6495</v>
      </c>
      <c r="G38" t="s">
        <v>6494</v>
      </c>
      <c r="H38" t="s">
        <v>6493</v>
      </c>
      <c r="I38">
        <v>15</v>
      </c>
      <c r="J38">
        <v>3</v>
      </c>
      <c r="K38">
        <v>3</v>
      </c>
      <c r="L38">
        <v>3</v>
      </c>
      <c r="M38">
        <v>2</v>
      </c>
      <c r="N38">
        <v>2</v>
      </c>
      <c r="O38">
        <v>2</v>
      </c>
      <c r="P38">
        <v>3</v>
      </c>
      <c r="Q38">
        <v>2</v>
      </c>
      <c r="R38">
        <v>2</v>
      </c>
      <c r="S38">
        <v>2</v>
      </c>
      <c r="T38">
        <v>2</v>
      </c>
      <c r="U38">
        <v>2</v>
      </c>
      <c r="V38">
        <v>2</v>
      </c>
      <c r="W38">
        <v>2</v>
      </c>
      <c r="X38">
        <v>2</v>
      </c>
      <c r="Y38">
        <v>2</v>
      </c>
      <c r="Z38">
        <v>2</v>
      </c>
      <c r="AA38">
        <v>2</v>
      </c>
      <c r="AB38">
        <v>3</v>
      </c>
      <c r="AC38">
        <v>2</v>
      </c>
      <c r="AD38">
        <v>1</v>
      </c>
      <c r="AE38">
        <v>2</v>
      </c>
      <c r="AF38">
        <v>2</v>
      </c>
      <c r="AG38">
        <v>2</v>
      </c>
      <c r="AH38">
        <v>3</v>
      </c>
      <c r="AI38">
        <v>2</v>
      </c>
      <c r="AJ38">
        <v>2</v>
      </c>
      <c r="AK38">
        <v>2</v>
      </c>
      <c r="AL38">
        <v>2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2</v>
      </c>
      <c r="AT38">
        <v>3</v>
      </c>
      <c r="AU38">
        <v>2</v>
      </c>
      <c r="AV38">
        <v>1</v>
      </c>
      <c r="AW38">
        <v>2</v>
      </c>
      <c r="AX38">
        <v>2</v>
      </c>
      <c r="AY38">
        <v>2</v>
      </c>
      <c r="AZ38">
        <v>3</v>
      </c>
      <c r="BA38">
        <v>2</v>
      </c>
      <c r="BB38">
        <v>2</v>
      </c>
      <c r="BC38">
        <v>2</v>
      </c>
      <c r="BD38">
        <v>2</v>
      </c>
      <c r="BE38">
        <v>2</v>
      </c>
      <c r="BF38">
        <v>2</v>
      </c>
      <c r="BG38">
        <v>2</v>
      </c>
      <c r="BH38">
        <v>2</v>
      </c>
      <c r="BI38">
        <v>2</v>
      </c>
      <c r="BJ38">
        <v>2</v>
      </c>
      <c r="BK38">
        <v>2</v>
      </c>
      <c r="BL38">
        <v>3</v>
      </c>
      <c r="BM38">
        <v>2</v>
      </c>
      <c r="BN38">
        <v>1</v>
      </c>
      <c r="BO38">
        <v>27</v>
      </c>
      <c r="BP38">
        <v>27</v>
      </c>
      <c r="BQ38">
        <v>27</v>
      </c>
      <c r="BR38">
        <v>13.952</v>
      </c>
      <c r="BS38">
        <v>126</v>
      </c>
      <c r="BT38" t="s">
        <v>6492</v>
      </c>
      <c r="BU38">
        <v>0</v>
      </c>
      <c r="BV38">
        <v>17.100000000000001</v>
      </c>
      <c r="BW38" t="s">
        <v>223</v>
      </c>
      <c r="BX38" t="s">
        <v>223</v>
      </c>
      <c r="BY38" t="s">
        <v>223</v>
      </c>
      <c r="BZ38" t="s">
        <v>223</v>
      </c>
      <c r="CA38" t="s">
        <v>223</v>
      </c>
      <c r="CB38" t="s">
        <v>223</v>
      </c>
      <c r="CC38" t="s">
        <v>223</v>
      </c>
      <c r="CD38" t="s">
        <v>223</v>
      </c>
      <c r="CE38" t="s">
        <v>223</v>
      </c>
      <c r="CF38" t="s">
        <v>223</v>
      </c>
      <c r="CG38" t="s">
        <v>223</v>
      </c>
      <c r="CH38" t="s">
        <v>223</v>
      </c>
      <c r="CI38" t="s">
        <v>223</v>
      </c>
      <c r="CJ38" t="s">
        <v>223</v>
      </c>
      <c r="CK38" t="s">
        <v>223</v>
      </c>
      <c r="CL38" t="s">
        <v>223</v>
      </c>
      <c r="CM38" t="s">
        <v>223</v>
      </c>
      <c r="CN38" t="s">
        <v>224</v>
      </c>
      <c r="CO38">
        <v>19</v>
      </c>
      <c r="CP38">
        <v>19</v>
      </c>
      <c r="CQ38">
        <v>19</v>
      </c>
      <c r="CR38">
        <v>27</v>
      </c>
      <c r="CS38">
        <v>19</v>
      </c>
      <c r="CT38">
        <v>19</v>
      </c>
      <c r="CU38">
        <v>19</v>
      </c>
      <c r="CV38">
        <v>19</v>
      </c>
      <c r="CW38">
        <v>19</v>
      </c>
      <c r="CX38">
        <v>19</v>
      </c>
      <c r="CY38">
        <v>19</v>
      </c>
      <c r="CZ38">
        <v>19</v>
      </c>
      <c r="DA38">
        <v>19</v>
      </c>
      <c r="DB38">
        <v>19</v>
      </c>
      <c r="DC38">
        <v>19</v>
      </c>
      <c r="DD38">
        <v>27</v>
      </c>
      <c r="DE38">
        <v>19</v>
      </c>
      <c r="DF38">
        <v>7.1</v>
      </c>
      <c r="DG38">
        <v>1087000000</v>
      </c>
      <c r="DH38">
        <v>64195000</v>
      </c>
      <c r="DI38">
        <v>61092000</v>
      </c>
      <c r="DJ38">
        <v>54197000</v>
      </c>
      <c r="DK38">
        <v>60547000</v>
      </c>
      <c r="DL38">
        <v>62560000</v>
      </c>
      <c r="DM38">
        <v>60948000</v>
      </c>
      <c r="DN38">
        <v>65548000</v>
      </c>
      <c r="DO38">
        <v>66519000</v>
      </c>
      <c r="DP38">
        <v>58641000</v>
      </c>
      <c r="DQ38">
        <v>64089000</v>
      </c>
      <c r="DR38">
        <v>63143000</v>
      </c>
      <c r="DS38">
        <v>54165000</v>
      </c>
      <c r="DT38">
        <v>69108000</v>
      </c>
      <c r="DU38">
        <v>58820000</v>
      </c>
      <c r="DV38">
        <v>55071000</v>
      </c>
      <c r="DW38">
        <v>57974000</v>
      </c>
      <c r="DX38">
        <v>55327000</v>
      </c>
      <c r="DY38">
        <v>55064000</v>
      </c>
      <c r="DZ38">
        <v>113150000</v>
      </c>
      <c r="EA38">
        <v>45625000</v>
      </c>
      <c r="EB38">
        <v>37928000</v>
      </c>
      <c r="EC38">
        <v>107590000</v>
      </c>
      <c r="ED38">
        <v>57638000</v>
      </c>
      <c r="EE38">
        <v>65595000</v>
      </c>
      <c r="EF38">
        <v>119390000</v>
      </c>
      <c r="EG38">
        <v>50937000</v>
      </c>
      <c r="EH38">
        <v>31795000</v>
      </c>
      <c r="EI38">
        <v>1</v>
      </c>
      <c r="EJ38">
        <v>1</v>
      </c>
      <c r="EK38">
        <v>1</v>
      </c>
      <c r="EL38">
        <v>1</v>
      </c>
      <c r="EM38">
        <v>2</v>
      </c>
      <c r="EN38">
        <v>0</v>
      </c>
      <c r="EO38">
        <v>1</v>
      </c>
      <c r="EP38">
        <v>1</v>
      </c>
      <c r="EQ38">
        <v>1</v>
      </c>
      <c r="ER38">
        <v>100260000</v>
      </c>
      <c r="ES38">
        <v>33414000</v>
      </c>
      <c r="ET38">
        <v>22057000</v>
      </c>
      <c r="EU38">
        <v>129080000</v>
      </c>
      <c r="EV38">
        <v>44761000</v>
      </c>
      <c r="EW38">
        <v>45864000</v>
      </c>
      <c r="EX38">
        <v>80274000</v>
      </c>
      <c r="EY38">
        <v>34336000</v>
      </c>
      <c r="EZ38">
        <v>0</v>
      </c>
      <c r="FA38">
        <v>2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2</v>
      </c>
      <c r="FH38">
        <v>1</v>
      </c>
      <c r="FI38">
        <v>0</v>
      </c>
      <c r="FJ38">
        <v>19</v>
      </c>
      <c r="FK38" t="s">
        <v>6491</v>
      </c>
      <c r="FO38">
        <v>36</v>
      </c>
      <c r="FP38" t="s">
        <v>6490</v>
      </c>
      <c r="FQ38" t="s">
        <v>328</v>
      </c>
      <c r="FR38" t="s">
        <v>6489</v>
      </c>
      <c r="FS38" t="s">
        <v>6488</v>
      </c>
      <c r="FT38" t="s">
        <v>6487</v>
      </c>
      <c r="FU38" t="s">
        <v>6486</v>
      </c>
      <c r="FV38" t="s">
        <v>6485</v>
      </c>
      <c r="FW38" t="s">
        <v>6484</v>
      </c>
      <c r="FX38" t="s">
        <v>6483</v>
      </c>
    </row>
    <row r="39" spans="1:180" x14ac:dyDescent="0.35">
      <c r="A39" t="s">
        <v>6482</v>
      </c>
      <c r="B39" t="s">
        <v>6482</v>
      </c>
      <c r="C39">
        <v>2</v>
      </c>
      <c r="D39">
        <v>2</v>
      </c>
      <c r="E39">
        <v>2</v>
      </c>
      <c r="F39" t="s">
        <v>6481</v>
      </c>
      <c r="G39" t="s">
        <v>6480</v>
      </c>
      <c r="H39" t="s">
        <v>6479</v>
      </c>
      <c r="I39">
        <v>1</v>
      </c>
      <c r="J39">
        <v>2</v>
      </c>
      <c r="K39">
        <v>2</v>
      </c>
      <c r="L39">
        <v>2</v>
      </c>
      <c r="M39">
        <v>0</v>
      </c>
      <c r="N39">
        <v>2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2</v>
      </c>
      <c r="X39">
        <v>2</v>
      </c>
      <c r="Y39">
        <v>1</v>
      </c>
      <c r="Z39">
        <v>1</v>
      </c>
      <c r="AA39">
        <v>1</v>
      </c>
      <c r="AB39">
        <v>2</v>
      </c>
      <c r="AC39">
        <v>2</v>
      </c>
      <c r="AD39">
        <v>2</v>
      </c>
      <c r="AE39">
        <v>0</v>
      </c>
      <c r="AF39">
        <v>2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1</v>
      </c>
      <c r="AO39">
        <v>2</v>
      </c>
      <c r="AP39">
        <v>2</v>
      </c>
      <c r="AQ39">
        <v>1</v>
      </c>
      <c r="AR39">
        <v>1</v>
      </c>
      <c r="AS39">
        <v>1</v>
      </c>
      <c r="AT39">
        <v>2</v>
      </c>
      <c r="AU39">
        <v>2</v>
      </c>
      <c r="AV39">
        <v>2</v>
      </c>
      <c r="AW39">
        <v>0</v>
      </c>
      <c r="AX39">
        <v>2</v>
      </c>
      <c r="AY39">
        <v>1</v>
      </c>
      <c r="AZ39">
        <v>1</v>
      </c>
      <c r="BA39">
        <v>1</v>
      </c>
      <c r="BB39">
        <v>1</v>
      </c>
      <c r="BC39">
        <v>1</v>
      </c>
      <c r="BD39">
        <v>1</v>
      </c>
      <c r="BE39">
        <v>1</v>
      </c>
      <c r="BF39">
        <v>1</v>
      </c>
      <c r="BG39">
        <v>2</v>
      </c>
      <c r="BH39">
        <v>2</v>
      </c>
      <c r="BI39">
        <v>1</v>
      </c>
      <c r="BJ39">
        <v>1</v>
      </c>
      <c r="BK39">
        <v>1</v>
      </c>
      <c r="BL39">
        <v>2</v>
      </c>
      <c r="BM39">
        <v>2</v>
      </c>
      <c r="BN39">
        <v>2</v>
      </c>
      <c r="BO39">
        <v>22.9</v>
      </c>
      <c r="BP39">
        <v>22.9</v>
      </c>
      <c r="BQ39">
        <v>22.9</v>
      </c>
      <c r="BR39">
        <v>19.116</v>
      </c>
      <c r="BS39">
        <v>179</v>
      </c>
      <c r="BT39">
        <v>179</v>
      </c>
      <c r="BU39">
        <v>0</v>
      </c>
      <c r="BV39">
        <v>15.618</v>
      </c>
      <c r="BX39" t="s">
        <v>223</v>
      </c>
      <c r="BY39" t="s">
        <v>223</v>
      </c>
      <c r="BZ39" t="s">
        <v>223</v>
      </c>
      <c r="CA39" t="s">
        <v>223</v>
      </c>
      <c r="CB39" t="s">
        <v>223</v>
      </c>
      <c r="CC39" t="s">
        <v>223</v>
      </c>
      <c r="CD39" t="s">
        <v>224</v>
      </c>
      <c r="CE39" t="s">
        <v>223</v>
      </c>
      <c r="CF39" t="s">
        <v>223</v>
      </c>
      <c r="CG39" t="s">
        <v>223</v>
      </c>
      <c r="CH39" t="s">
        <v>223</v>
      </c>
      <c r="CI39" t="s">
        <v>223</v>
      </c>
      <c r="CJ39" t="s">
        <v>223</v>
      </c>
      <c r="CK39" t="s">
        <v>223</v>
      </c>
      <c r="CL39" t="s">
        <v>223</v>
      </c>
      <c r="CM39" t="s">
        <v>223</v>
      </c>
      <c r="CN39" t="s">
        <v>223</v>
      </c>
      <c r="CO39">
        <v>0</v>
      </c>
      <c r="CP39">
        <v>22.9</v>
      </c>
      <c r="CQ39">
        <v>7.8</v>
      </c>
      <c r="CR39">
        <v>7.8</v>
      </c>
      <c r="CS39">
        <v>7.8</v>
      </c>
      <c r="CT39">
        <v>7.8</v>
      </c>
      <c r="CU39">
        <v>7.8</v>
      </c>
      <c r="CV39">
        <v>7.8</v>
      </c>
      <c r="CW39">
        <v>7.8</v>
      </c>
      <c r="CX39">
        <v>7.8</v>
      </c>
      <c r="CY39">
        <v>22.9</v>
      </c>
      <c r="CZ39">
        <v>22.9</v>
      </c>
      <c r="DA39">
        <v>7.8</v>
      </c>
      <c r="DB39">
        <v>7.8</v>
      </c>
      <c r="DC39">
        <v>7.8</v>
      </c>
      <c r="DD39">
        <v>22.9</v>
      </c>
      <c r="DE39">
        <v>22.9</v>
      </c>
      <c r="DF39">
        <v>22.9</v>
      </c>
      <c r="DG39">
        <v>59495000</v>
      </c>
      <c r="DH39">
        <v>0</v>
      </c>
      <c r="DI39">
        <v>1789800</v>
      </c>
      <c r="DJ39">
        <v>1707400</v>
      </c>
      <c r="DK39">
        <v>3219100</v>
      </c>
      <c r="DL39">
        <v>3755500</v>
      </c>
      <c r="DM39">
        <v>3260100</v>
      </c>
      <c r="DN39">
        <v>1877000</v>
      </c>
      <c r="DO39">
        <v>2233200</v>
      </c>
      <c r="DP39">
        <v>2513500</v>
      </c>
      <c r="DQ39">
        <v>3829300</v>
      </c>
      <c r="DR39">
        <v>4592600</v>
      </c>
      <c r="DS39">
        <v>5042800</v>
      </c>
      <c r="DT39">
        <v>1916800</v>
      </c>
      <c r="DU39">
        <v>2078300</v>
      </c>
      <c r="DV39">
        <v>1968800</v>
      </c>
      <c r="DW39">
        <v>6118900</v>
      </c>
      <c r="DX39">
        <v>6595000</v>
      </c>
      <c r="DY39">
        <v>6996800</v>
      </c>
      <c r="DZ39">
        <v>0</v>
      </c>
      <c r="EA39">
        <v>2147600</v>
      </c>
      <c r="EB39">
        <v>2329500</v>
      </c>
      <c r="EC39">
        <v>2024600</v>
      </c>
      <c r="ED39">
        <v>2275200</v>
      </c>
      <c r="EE39">
        <v>2659900</v>
      </c>
      <c r="EF39">
        <v>2386300</v>
      </c>
      <c r="EG39">
        <v>2587400</v>
      </c>
      <c r="EH39">
        <v>2698300</v>
      </c>
      <c r="EI39">
        <v>0</v>
      </c>
      <c r="EJ39">
        <v>0</v>
      </c>
      <c r="EK39">
        <v>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3210200</v>
      </c>
      <c r="ES39">
        <v>4260100</v>
      </c>
      <c r="ET39">
        <v>4305600</v>
      </c>
      <c r="EU39">
        <v>3419100</v>
      </c>
      <c r="EV39">
        <v>4362900</v>
      </c>
      <c r="EW39">
        <v>5427400</v>
      </c>
      <c r="EX39">
        <v>4486600</v>
      </c>
      <c r="EY39">
        <v>5528100</v>
      </c>
      <c r="EZ39">
        <v>6849800</v>
      </c>
      <c r="FA39">
        <v>1</v>
      </c>
      <c r="FB39">
        <v>1</v>
      </c>
      <c r="FC39">
        <v>1</v>
      </c>
      <c r="FD39">
        <v>1</v>
      </c>
      <c r="FE39">
        <v>3</v>
      </c>
      <c r="FF39">
        <v>1</v>
      </c>
      <c r="FG39">
        <v>2</v>
      </c>
      <c r="FH39">
        <v>2</v>
      </c>
      <c r="FI39">
        <v>2</v>
      </c>
      <c r="FJ39">
        <v>15</v>
      </c>
      <c r="FK39" t="s">
        <v>6478</v>
      </c>
      <c r="FO39">
        <v>37</v>
      </c>
      <c r="FP39" t="s">
        <v>6477</v>
      </c>
      <c r="FQ39" t="s">
        <v>231</v>
      </c>
      <c r="FR39" t="s">
        <v>6476</v>
      </c>
      <c r="FS39" t="s">
        <v>6475</v>
      </c>
      <c r="FT39" t="s">
        <v>6474</v>
      </c>
      <c r="FU39" t="s">
        <v>6473</v>
      </c>
      <c r="FX39">
        <v>-1</v>
      </c>
    </row>
    <row r="40" spans="1:180" x14ac:dyDescent="0.35">
      <c r="A40" t="s">
        <v>6472</v>
      </c>
      <c r="B40" t="s">
        <v>6472</v>
      </c>
      <c r="C40">
        <v>3</v>
      </c>
      <c r="D40">
        <v>3</v>
      </c>
      <c r="E40">
        <v>3</v>
      </c>
      <c r="F40" t="s">
        <v>6471</v>
      </c>
      <c r="G40" t="s">
        <v>6470</v>
      </c>
      <c r="H40" t="s">
        <v>6469</v>
      </c>
      <c r="I40">
        <v>1</v>
      </c>
      <c r="J40">
        <v>3</v>
      </c>
      <c r="K40">
        <v>3</v>
      </c>
      <c r="L40">
        <v>3</v>
      </c>
      <c r="M40">
        <v>1</v>
      </c>
      <c r="N40">
        <v>0</v>
      </c>
      <c r="O40">
        <v>0</v>
      </c>
      <c r="P40">
        <v>3</v>
      </c>
      <c r="Q40">
        <v>3</v>
      </c>
      <c r="R40">
        <v>3</v>
      </c>
      <c r="S40">
        <v>0</v>
      </c>
      <c r="T40">
        <v>0</v>
      </c>
      <c r="U40">
        <v>0</v>
      </c>
      <c r="V40">
        <v>3</v>
      </c>
      <c r="W40">
        <v>3</v>
      </c>
      <c r="X40">
        <v>3</v>
      </c>
      <c r="Y40">
        <v>0</v>
      </c>
      <c r="Z40">
        <v>0</v>
      </c>
      <c r="AA40">
        <v>0</v>
      </c>
      <c r="AB40">
        <v>3</v>
      </c>
      <c r="AC40">
        <v>2</v>
      </c>
      <c r="AD40">
        <v>3</v>
      </c>
      <c r="AE40">
        <v>1</v>
      </c>
      <c r="AF40">
        <v>0</v>
      </c>
      <c r="AG40">
        <v>0</v>
      </c>
      <c r="AH40">
        <v>3</v>
      </c>
      <c r="AI40">
        <v>3</v>
      </c>
      <c r="AJ40">
        <v>3</v>
      </c>
      <c r="AK40">
        <v>0</v>
      </c>
      <c r="AL40">
        <v>0</v>
      </c>
      <c r="AM40">
        <v>0</v>
      </c>
      <c r="AN40">
        <v>3</v>
      </c>
      <c r="AO40">
        <v>3</v>
      </c>
      <c r="AP40">
        <v>3</v>
      </c>
      <c r="AQ40">
        <v>0</v>
      </c>
      <c r="AR40">
        <v>0</v>
      </c>
      <c r="AS40">
        <v>0</v>
      </c>
      <c r="AT40">
        <v>3</v>
      </c>
      <c r="AU40">
        <v>2</v>
      </c>
      <c r="AV40">
        <v>3</v>
      </c>
      <c r="AW40">
        <v>1</v>
      </c>
      <c r="AX40">
        <v>0</v>
      </c>
      <c r="AY40">
        <v>0</v>
      </c>
      <c r="AZ40">
        <v>3</v>
      </c>
      <c r="BA40">
        <v>3</v>
      </c>
      <c r="BB40">
        <v>3</v>
      </c>
      <c r="BC40">
        <v>0</v>
      </c>
      <c r="BD40">
        <v>0</v>
      </c>
      <c r="BE40">
        <v>0</v>
      </c>
      <c r="BF40">
        <v>3</v>
      </c>
      <c r="BG40">
        <v>3</v>
      </c>
      <c r="BH40">
        <v>3</v>
      </c>
      <c r="BI40">
        <v>0</v>
      </c>
      <c r="BJ40">
        <v>0</v>
      </c>
      <c r="BK40">
        <v>0</v>
      </c>
      <c r="BL40">
        <v>3</v>
      </c>
      <c r="BM40">
        <v>2</v>
      </c>
      <c r="BN40">
        <v>3</v>
      </c>
      <c r="BO40">
        <v>2.6</v>
      </c>
      <c r="BP40">
        <v>2.6</v>
      </c>
      <c r="BQ40">
        <v>2.6</v>
      </c>
      <c r="BR40">
        <v>167.71</v>
      </c>
      <c r="BS40">
        <v>1523</v>
      </c>
      <c r="BT40">
        <v>1523</v>
      </c>
      <c r="BU40">
        <v>0</v>
      </c>
      <c r="BV40">
        <v>5.2945000000000002</v>
      </c>
      <c r="BW40" t="s">
        <v>224</v>
      </c>
      <c r="BZ40" t="s">
        <v>223</v>
      </c>
      <c r="CA40" t="s">
        <v>223</v>
      </c>
      <c r="CB40" t="s">
        <v>223</v>
      </c>
      <c r="CF40" t="s">
        <v>224</v>
      </c>
      <c r="CG40" t="s">
        <v>223</v>
      </c>
      <c r="CH40" t="s">
        <v>223</v>
      </c>
      <c r="CL40" t="s">
        <v>224</v>
      </c>
      <c r="CM40" t="s">
        <v>224</v>
      </c>
      <c r="CN40" t="s">
        <v>224</v>
      </c>
      <c r="CO40">
        <v>0.9</v>
      </c>
      <c r="CP40">
        <v>0</v>
      </c>
      <c r="CQ40">
        <v>0</v>
      </c>
      <c r="CR40">
        <v>2.6</v>
      </c>
      <c r="CS40">
        <v>2.6</v>
      </c>
      <c r="CT40">
        <v>2.6</v>
      </c>
      <c r="CU40">
        <v>0</v>
      </c>
      <c r="CV40">
        <v>0</v>
      </c>
      <c r="CW40">
        <v>0</v>
      </c>
      <c r="CX40">
        <v>2.6</v>
      </c>
      <c r="CY40">
        <v>2.6</v>
      </c>
      <c r="CZ40">
        <v>2.6</v>
      </c>
      <c r="DA40">
        <v>0</v>
      </c>
      <c r="DB40">
        <v>0</v>
      </c>
      <c r="DC40">
        <v>0</v>
      </c>
      <c r="DD40">
        <v>2.6</v>
      </c>
      <c r="DE40">
        <v>1.8</v>
      </c>
      <c r="DF40">
        <v>2.6</v>
      </c>
      <c r="DG40">
        <v>27910000</v>
      </c>
      <c r="DH40">
        <v>551200</v>
      </c>
      <c r="DI40">
        <v>0</v>
      </c>
      <c r="DJ40">
        <v>0</v>
      </c>
      <c r="DK40">
        <v>3095600</v>
      </c>
      <c r="DL40">
        <v>2713700</v>
      </c>
      <c r="DM40">
        <v>2227900</v>
      </c>
      <c r="DN40">
        <v>0</v>
      </c>
      <c r="DO40">
        <v>0</v>
      </c>
      <c r="DP40">
        <v>0</v>
      </c>
      <c r="DQ40">
        <v>3459100</v>
      </c>
      <c r="DR40">
        <v>3996500</v>
      </c>
      <c r="DS40">
        <v>3451200</v>
      </c>
      <c r="DT40">
        <v>0</v>
      </c>
      <c r="DU40">
        <v>0</v>
      </c>
      <c r="DV40">
        <v>0</v>
      </c>
      <c r="DW40">
        <v>3570700</v>
      </c>
      <c r="DX40">
        <v>1908100</v>
      </c>
      <c r="DY40">
        <v>2936500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1684000</v>
      </c>
      <c r="ES40">
        <v>1315800</v>
      </c>
      <c r="ET40">
        <v>1692400</v>
      </c>
      <c r="EU40">
        <v>1384800</v>
      </c>
      <c r="EV40">
        <v>2521400</v>
      </c>
      <c r="EW40">
        <v>2198700</v>
      </c>
      <c r="EX40">
        <v>1271300</v>
      </c>
      <c r="EY40">
        <v>1093400</v>
      </c>
      <c r="EZ40">
        <v>1357400</v>
      </c>
      <c r="FA40">
        <v>1</v>
      </c>
      <c r="FB40">
        <v>0</v>
      </c>
      <c r="FC40">
        <v>2</v>
      </c>
      <c r="FD40">
        <v>0</v>
      </c>
      <c r="FE40">
        <v>1</v>
      </c>
      <c r="FF40">
        <v>1</v>
      </c>
      <c r="FG40">
        <v>0</v>
      </c>
      <c r="FH40">
        <v>0</v>
      </c>
      <c r="FI40">
        <v>0</v>
      </c>
      <c r="FJ40">
        <v>5</v>
      </c>
      <c r="FK40" t="s">
        <v>6468</v>
      </c>
      <c r="FO40">
        <v>38</v>
      </c>
      <c r="FP40" t="s">
        <v>6467</v>
      </c>
      <c r="FQ40" t="s">
        <v>328</v>
      </c>
      <c r="FR40" t="s">
        <v>6466</v>
      </c>
      <c r="FS40" t="s">
        <v>6465</v>
      </c>
      <c r="FT40" t="s">
        <v>6464</v>
      </c>
      <c r="FU40" t="s">
        <v>6463</v>
      </c>
      <c r="FX40">
        <v>-1</v>
      </c>
    </row>
    <row r="41" spans="1:180" x14ac:dyDescent="0.35">
      <c r="A41" t="s">
        <v>6462</v>
      </c>
      <c r="B41" t="s">
        <v>6462</v>
      </c>
      <c r="C41" t="s">
        <v>6461</v>
      </c>
      <c r="D41" t="s">
        <v>6461</v>
      </c>
      <c r="E41" t="s">
        <v>6461</v>
      </c>
      <c r="F41" t="s">
        <v>6460</v>
      </c>
      <c r="G41" t="s">
        <v>6459</v>
      </c>
      <c r="H41" t="s">
        <v>6458</v>
      </c>
      <c r="I41">
        <v>8</v>
      </c>
      <c r="J41">
        <v>2</v>
      </c>
      <c r="K41">
        <v>2</v>
      </c>
      <c r="L41">
        <v>2</v>
      </c>
      <c r="M41">
        <v>1</v>
      </c>
      <c r="N41">
        <v>1</v>
      </c>
      <c r="O41">
        <v>2</v>
      </c>
      <c r="P41">
        <v>2</v>
      </c>
      <c r="Q41">
        <v>1</v>
      </c>
      <c r="R41">
        <v>2</v>
      </c>
      <c r="S41">
        <v>2</v>
      </c>
      <c r="T41">
        <v>2</v>
      </c>
      <c r="U41">
        <v>1</v>
      </c>
      <c r="V41">
        <v>1</v>
      </c>
      <c r="W41">
        <v>2</v>
      </c>
      <c r="X41">
        <v>1</v>
      </c>
      <c r="Y41">
        <v>1</v>
      </c>
      <c r="Z41">
        <v>1</v>
      </c>
      <c r="AA41">
        <v>2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2</v>
      </c>
      <c r="AH41">
        <v>2</v>
      </c>
      <c r="AI41">
        <v>1</v>
      </c>
      <c r="AJ41">
        <v>2</v>
      </c>
      <c r="AK41">
        <v>2</v>
      </c>
      <c r="AL41">
        <v>2</v>
      </c>
      <c r="AM41">
        <v>1</v>
      </c>
      <c r="AN41">
        <v>1</v>
      </c>
      <c r="AO41">
        <v>2</v>
      </c>
      <c r="AP41">
        <v>1</v>
      </c>
      <c r="AQ41">
        <v>1</v>
      </c>
      <c r="AR41">
        <v>1</v>
      </c>
      <c r="AS41">
        <v>2</v>
      </c>
      <c r="AT41">
        <v>1</v>
      </c>
      <c r="AU41">
        <v>1</v>
      </c>
      <c r="AV41">
        <v>1</v>
      </c>
      <c r="AW41">
        <v>1</v>
      </c>
      <c r="AX41">
        <v>1</v>
      </c>
      <c r="AY41">
        <v>2</v>
      </c>
      <c r="AZ41">
        <v>2</v>
      </c>
      <c r="BA41">
        <v>1</v>
      </c>
      <c r="BB41">
        <v>2</v>
      </c>
      <c r="BC41">
        <v>2</v>
      </c>
      <c r="BD41">
        <v>2</v>
      </c>
      <c r="BE41">
        <v>1</v>
      </c>
      <c r="BF41">
        <v>1</v>
      </c>
      <c r="BG41">
        <v>2</v>
      </c>
      <c r="BH41">
        <v>1</v>
      </c>
      <c r="BI41">
        <v>1</v>
      </c>
      <c r="BJ41">
        <v>1</v>
      </c>
      <c r="BK41">
        <v>2</v>
      </c>
      <c r="BL41">
        <v>1</v>
      </c>
      <c r="BM41">
        <v>1</v>
      </c>
      <c r="BN41">
        <v>1</v>
      </c>
      <c r="BO41">
        <v>4.7</v>
      </c>
      <c r="BP41">
        <v>4.7</v>
      </c>
      <c r="BQ41">
        <v>4.7</v>
      </c>
      <c r="BR41">
        <v>60.13</v>
      </c>
      <c r="BS41">
        <v>537</v>
      </c>
      <c r="BT41" t="s">
        <v>6457</v>
      </c>
      <c r="BU41">
        <v>5.1194999999999999E-3</v>
      </c>
      <c r="BV41">
        <v>1.8923000000000001</v>
      </c>
      <c r="BW41" t="s">
        <v>223</v>
      </c>
      <c r="BX41" t="s">
        <v>223</v>
      </c>
      <c r="BY41" t="s">
        <v>223</v>
      </c>
      <c r="BZ41" t="s">
        <v>223</v>
      </c>
      <c r="CA41" t="s">
        <v>223</v>
      </c>
      <c r="CB41" t="s">
        <v>223</v>
      </c>
      <c r="CC41" t="s">
        <v>223</v>
      </c>
      <c r="CD41" t="s">
        <v>223</v>
      </c>
      <c r="CE41" t="s">
        <v>224</v>
      </c>
      <c r="CF41" t="s">
        <v>224</v>
      </c>
      <c r="CG41" t="s">
        <v>223</v>
      </c>
      <c r="CH41" t="s">
        <v>224</v>
      </c>
      <c r="CI41" t="s">
        <v>223</v>
      </c>
      <c r="CJ41" t="s">
        <v>223</v>
      </c>
      <c r="CK41" t="s">
        <v>223</v>
      </c>
      <c r="CL41" t="s">
        <v>223</v>
      </c>
      <c r="CM41" t="s">
        <v>224</v>
      </c>
      <c r="CN41" t="s">
        <v>224</v>
      </c>
      <c r="CO41">
        <v>1.7</v>
      </c>
      <c r="CP41">
        <v>3</v>
      </c>
      <c r="CQ41">
        <v>4.7</v>
      </c>
      <c r="CR41">
        <v>4.7</v>
      </c>
      <c r="CS41">
        <v>3</v>
      </c>
      <c r="CT41">
        <v>4.7</v>
      </c>
      <c r="CU41">
        <v>4.7</v>
      </c>
      <c r="CV41">
        <v>4.7</v>
      </c>
      <c r="CW41">
        <v>3</v>
      </c>
      <c r="CX41">
        <v>3</v>
      </c>
      <c r="CY41">
        <v>4.7</v>
      </c>
      <c r="CZ41">
        <v>3</v>
      </c>
      <c r="DA41">
        <v>1.7</v>
      </c>
      <c r="DB41">
        <v>1.7</v>
      </c>
      <c r="DC41">
        <v>4.7</v>
      </c>
      <c r="DD41">
        <v>3</v>
      </c>
      <c r="DE41">
        <v>3</v>
      </c>
      <c r="DF41">
        <v>3</v>
      </c>
      <c r="DG41">
        <v>42752000</v>
      </c>
      <c r="DH41">
        <v>1604700</v>
      </c>
      <c r="DI41">
        <v>2096600</v>
      </c>
      <c r="DJ41">
        <v>3339400</v>
      </c>
      <c r="DK41">
        <v>3095300</v>
      </c>
      <c r="DL41">
        <v>1328200</v>
      </c>
      <c r="DM41">
        <v>4058300</v>
      </c>
      <c r="DN41">
        <v>3267900</v>
      </c>
      <c r="DO41">
        <v>4318000</v>
      </c>
      <c r="DP41">
        <v>1842800</v>
      </c>
      <c r="DQ41">
        <v>1622900</v>
      </c>
      <c r="DR41">
        <v>2742000</v>
      </c>
      <c r="DS41">
        <v>1649000</v>
      </c>
      <c r="DT41">
        <v>1130300</v>
      </c>
      <c r="DU41">
        <v>1450000</v>
      </c>
      <c r="DV41">
        <v>2419800</v>
      </c>
      <c r="DW41">
        <v>2359000</v>
      </c>
      <c r="DX41">
        <v>2660500</v>
      </c>
      <c r="DY41">
        <v>1767400</v>
      </c>
      <c r="DZ41">
        <v>2025300</v>
      </c>
      <c r="EA41">
        <v>0</v>
      </c>
      <c r="EB41">
        <v>2127800</v>
      </c>
      <c r="EC41">
        <v>1473000</v>
      </c>
      <c r="ED41">
        <v>2097800</v>
      </c>
      <c r="EE41">
        <v>0</v>
      </c>
      <c r="EF41">
        <v>1705900</v>
      </c>
      <c r="EG41">
        <v>2437000</v>
      </c>
      <c r="EH41">
        <v>1991300</v>
      </c>
      <c r="EI41">
        <v>1</v>
      </c>
      <c r="EJ41">
        <v>0</v>
      </c>
      <c r="EK41">
        <v>0</v>
      </c>
      <c r="EL41">
        <v>0</v>
      </c>
      <c r="EM41">
        <v>1</v>
      </c>
      <c r="EN41">
        <v>0</v>
      </c>
      <c r="EO41">
        <v>0</v>
      </c>
      <c r="EP41">
        <v>1</v>
      </c>
      <c r="EQ41">
        <v>0</v>
      </c>
      <c r="ER41">
        <v>1907200</v>
      </c>
      <c r="ES41">
        <v>1690600</v>
      </c>
      <c r="ET41">
        <v>2492300</v>
      </c>
      <c r="EU41">
        <v>1647200</v>
      </c>
      <c r="EV41">
        <v>1794700</v>
      </c>
      <c r="EW41">
        <v>2060600</v>
      </c>
      <c r="EX41">
        <v>2091500</v>
      </c>
      <c r="EY41">
        <v>2326300</v>
      </c>
      <c r="EZ41">
        <v>1943700</v>
      </c>
      <c r="FA41">
        <v>2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1</v>
      </c>
      <c r="FH41">
        <v>0</v>
      </c>
      <c r="FI41">
        <v>0</v>
      </c>
      <c r="FJ41">
        <v>6</v>
      </c>
      <c r="FK41" t="s">
        <v>6456</v>
      </c>
      <c r="FO41">
        <v>39</v>
      </c>
      <c r="FP41" t="s">
        <v>6455</v>
      </c>
      <c r="FQ41" t="s">
        <v>231</v>
      </c>
      <c r="FR41" t="s">
        <v>6454</v>
      </c>
      <c r="FS41" t="s">
        <v>6453</v>
      </c>
      <c r="FT41" t="s">
        <v>6452</v>
      </c>
      <c r="FU41" t="s">
        <v>6451</v>
      </c>
      <c r="FX41" t="s">
        <v>1627</v>
      </c>
    </row>
    <row r="42" spans="1:180" x14ac:dyDescent="0.35">
      <c r="A42" t="s">
        <v>6450</v>
      </c>
      <c r="B42" t="s">
        <v>6450</v>
      </c>
      <c r="C42">
        <v>3</v>
      </c>
      <c r="D42">
        <v>3</v>
      </c>
      <c r="E42">
        <v>3</v>
      </c>
      <c r="F42" t="s">
        <v>6449</v>
      </c>
      <c r="G42" t="s">
        <v>6448</v>
      </c>
      <c r="H42" t="s">
        <v>6447</v>
      </c>
      <c r="I42">
        <v>1</v>
      </c>
      <c r="J42">
        <v>3</v>
      </c>
      <c r="K42">
        <v>3</v>
      </c>
      <c r="L42">
        <v>3</v>
      </c>
      <c r="M42">
        <v>3</v>
      </c>
      <c r="N42">
        <v>3</v>
      </c>
      <c r="O42">
        <v>3</v>
      </c>
      <c r="P42">
        <v>3</v>
      </c>
      <c r="Q42">
        <v>3</v>
      </c>
      <c r="R42">
        <v>2</v>
      </c>
      <c r="S42">
        <v>3</v>
      </c>
      <c r="T42">
        <v>3</v>
      </c>
      <c r="U42">
        <v>3</v>
      </c>
      <c r="V42">
        <v>3</v>
      </c>
      <c r="W42">
        <v>3</v>
      </c>
      <c r="X42">
        <v>2</v>
      </c>
      <c r="Y42">
        <v>2</v>
      </c>
      <c r="Z42">
        <v>2</v>
      </c>
      <c r="AA42">
        <v>3</v>
      </c>
      <c r="AB42">
        <v>3</v>
      </c>
      <c r="AC42">
        <v>2</v>
      </c>
      <c r="AD42">
        <v>3</v>
      </c>
      <c r="AE42">
        <v>3</v>
      </c>
      <c r="AF42">
        <v>3</v>
      </c>
      <c r="AG42">
        <v>3</v>
      </c>
      <c r="AH42">
        <v>3</v>
      </c>
      <c r="AI42">
        <v>3</v>
      </c>
      <c r="AJ42">
        <v>2</v>
      </c>
      <c r="AK42">
        <v>3</v>
      </c>
      <c r="AL42">
        <v>3</v>
      </c>
      <c r="AM42">
        <v>3</v>
      </c>
      <c r="AN42">
        <v>3</v>
      </c>
      <c r="AO42">
        <v>3</v>
      </c>
      <c r="AP42">
        <v>2</v>
      </c>
      <c r="AQ42">
        <v>2</v>
      </c>
      <c r="AR42">
        <v>2</v>
      </c>
      <c r="AS42">
        <v>3</v>
      </c>
      <c r="AT42">
        <v>3</v>
      </c>
      <c r="AU42">
        <v>2</v>
      </c>
      <c r="AV42">
        <v>3</v>
      </c>
      <c r="AW42">
        <v>3</v>
      </c>
      <c r="AX42">
        <v>3</v>
      </c>
      <c r="AY42">
        <v>3</v>
      </c>
      <c r="AZ42">
        <v>3</v>
      </c>
      <c r="BA42">
        <v>3</v>
      </c>
      <c r="BB42">
        <v>2</v>
      </c>
      <c r="BC42">
        <v>3</v>
      </c>
      <c r="BD42">
        <v>3</v>
      </c>
      <c r="BE42">
        <v>3</v>
      </c>
      <c r="BF42">
        <v>3</v>
      </c>
      <c r="BG42">
        <v>3</v>
      </c>
      <c r="BH42">
        <v>2</v>
      </c>
      <c r="BI42">
        <v>2</v>
      </c>
      <c r="BJ42">
        <v>2</v>
      </c>
      <c r="BK42">
        <v>3</v>
      </c>
      <c r="BL42">
        <v>3</v>
      </c>
      <c r="BM42">
        <v>2</v>
      </c>
      <c r="BN42">
        <v>3</v>
      </c>
      <c r="BO42">
        <v>24.5</v>
      </c>
      <c r="BP42">
        <v>24.5</v>
      </c>
      <c r="BQ42">
        <v>24.5</v>
      </c>
      <c r="BR42">
        <v>21.007000000000001</v>
      </c>
      <c r="BS42">
        <v>188</v>
      </c>
      <c r="BT42">
        <v>188</v>
      </c>
      <c r="BU42">
        <v>0</v>
      </c>
      <c r="BV42">
        <v>17.251999999999999</v>
      </c>
      <c r="BW42" t="s">
        <v>223</v>
      </c>
      <c r="BX42" t="s">
        <v>223</v>
      </c>
      <c r="BY42" t="s">
        <v>223</v>
      </c>
      <c r="BZ42" t="s">
        <v>223</v>
      </c>
      <c r="CA42" t="s">
        <v>223</v>
      </c>
      <c r="CB42" t="s">
        <v>223</v>
      </c>
      <c r="CC42" t="s">
        <v>223</v>
      </c>
      <c r="CD42" t="s">
        <v>223</v>
      </c>
      <c r="CE42" t="s">
        <v>223</v>
      </c>
      <c r="CF42" t="s">
        <v>223</v>
      </c>
      <c r="CG42" t="s">
        <v>223</v>
      </c>
      <c r="CH42" t="s">
        <v>223</v>
      </c>
      <c r="CI42" t="s">
        <v>223</v>
      </c>
      <c r="CJ42" t="s">
        <v>223</v>
      </c>
      <c r="CK42" t="s">
        <v>223</v>
      </c>
      <c r="CL42" t="s">
        <v>223</v>
      </c>
      <c r="CM42" t="s">
        <v>223</v>
      </c>
      <c r="CN42" t="s">
        <v>223</v>
      </c>
      <c r="CO42">
        <v>24.5</v>
      </c>
      <c r="CP42">
        <v>24.5</v>
      </c>
      <c r="CQ42">
        <v>24.5</v>
      </c>
      <c r="CR42">
        <v>24.5</v>
      </c>
      <c r="CS42">
        <v>24.5</v>
      </c>
      <c r="CT42">
        <v>12.2</v>
      </c>
      <c r="CU42">
        <v>24.5</v>
      </c>
      <c r="CV42">
        <v>24.5</v>
      </c>
      <c r="CW42">
        <v>24.5</v>
      </c>
      <c r="CX42">
        <v>24.5</v>
      </c>
      <c r="CY42">
        <v>24.5</v>
      </c>
      <c r="CZ42">
        <v>12.2</v>
      </c>
      <c r="DA42">
        <v>12.2</v>
      </c>
      <c r="DB42">
        <v>12.2</v>
      </c>
      <c r="DC42">
        <v>24.5</v>
      </c>
      <c r="DD42">
        <v>24.5</v>
      </c>
      <c r="DE42">
        <v>12.2</v>
      </c>
      <c r="DF42">
        <v>24.5</v>
      </c>
      <c r="DG42">
        <v>197540000</v>
      </c>
      <c r="DH42">
        <v>13735000</v>
      </c>
      <c r="DI42">
        <v>12793000</v>
      </c>
      <c r="DJ42">
        <v>9926900</v>
      </c>
      <c r="DK42">
        <v>13959000</v>
      </c>
      <c r="DL42">
        <v>12088000</v>
      </c>
      <c r="DM42">
        <v>11692000</v>
      </c>
      <c r="DN42">
        <v>17868000</v>
      </c>
      <c r="DO42">
        <v>13595000</v>
      </c>
      <c r="DP42">
        <v>11071000</v>
      </c>
      <c r="DQ42">
        <v>9604500</v>
      </c>
      <c r="DR42">
        <v>10079000</v>
      </c>
      <c r="DS42">
        <v>8360300</v>
      </c>
      <c r="DT42">
        <v>8361900</v>
      </c>
      <c r="DU42">
        <v>8113800</v>
      </c>
      <c r="DV42">
        <v>7199500</v>
      </c>
      <c r="DW42">
        <v>10178000</v>
      </c>
      <c r="DX42">
        <v>10113000</v>
      </c>
      <c r="DY42">
        <v>8798700</v>
      </c>
      <c r="DZ42">
        <v>8363500</v>
      </c>
      <c r="EA42">
        <v>9479900</v>
      </c>
      <c r="EB42">
        <v>8868100</v>
      </c>
      <c r="EC42">
        <v>9864900</v>
      </c>
      <c r="ED42">
        <v>8283300</v>
      </c>
      <c r="EE42">
        <v>8118300</v>
      </c>
      <c r="EF42">
        <v>6586200</v>
      </c>
      <c r="EG42">
        <v>7198400</v>
      </c>
      <c r="EH42">
        <v>6597500</v>
      </c>
      <c r="EI42">
        <v>3</v>
      </c>
      <c r="EJ42">
        <v>2</v>
      </c>
      <c r="EK42">
        <v>0</v>
      </c>
      <c r="EL42">
        <v>2</v>
      </c>
      <c r="EM42">
        <v>1</v>
      </c>
      <c r="EN42">
        <v>2</v>
      </c>
      <c r="EO42">
        <v>3</v>
      </c>
      <c r="EP42">
        <v>1</v>
      </c>
      <c r="EQ42">
        <v>1</v>
      </c>
      <c r="ER42">
        <v>8194500</v>
      </c>
      <c r="ES42">
        <v>8561800</v>
      </c>
      <c r="ET42">
        <v>8508100</v>
      </c>
      <c r="EU42">
        <v>5139100</v>
      </c>
      <c r="EV42">
        <v>6975500</v>
      </c>
      <c r="EW42">
        <v>6313300</v>
      </c>
      <c r="EX42">
        <v>4965800</v>
      </c>
      <c r="EY42">
        <v>5528800</v>
      </c>
      <c r="EZ42">
        <v>5719000</v>
      </c>
      <c r="FA42">
        <v>1</v>
      </c>
      <c r="FB42">
        <v>1</v>
      </c>
      <c r="FC42">
        <v>1</v>
      </c>
      <c r="FD42">
        <v>2</v>
      </c>
      <c r="FE42">
        <v>1</v>
      </c>
      <c r="FF42">
        <v>1</v>
      </c>
      <c r="FG42">
        <v>1</v>
      </c>
      <c r="FH42">
        <v>1</v>
      </c>
      <c r="FI42">
        <v>1</v>
      </c>
      <c r="FJ42">
        <v>25</v>
      </c>
      <c r="FK42" t="s">
        <v>6446</v>
      </c>
      <c r="FO42">
        <v>40</v>
      </c>
      <c r="FP42" t="s">
        <v>6445</v>
      </c>
      <c r="FQ42" t="s">
        <v>328</v>
      </c>
      <c r="FR42" t="s">
        <v>6444</v>
      </c>
      <c r="FS42" t="s">
        <v>6443</v>
      </c>
      <c r="FT42" t="s">
        <v>6442</v>
      </c>
      <c r="FU42" t="s">
        <v>6441</v>
      </c>
      <c r="FX42">
        <v>-1</v>
      </c>
    </row>
    <row r="43" spans="1:180" x14ac:dyDescent="0.35">
      <c r="A43" t="s">
        <v>6440</v>
      </c>
      <c r="B43" t="s">
        <v>6440</v>
      </c>
      <c r="C43">
        <v>1</v>
      </c>
      <c r="D43">
        <v>1</v>
      </c>
      <c r="E43">
        <v>1</v>
      </c>
      <c r="F43" t="s">
        <v>6439</v>
      </c>
      <c r="G43" t="s">
        <v>6438</v>
      </c>
      <c r="H43" t="s">
        <v>6437</v>
      </c>
      <c r="I43">
        <v>1</v>
      </c>
      <c r="J43">
        <v>1</v>
      </c>
      <c r="K43">
        <v>1</v>
      </c>
      <c r="L43">
        <v>1</v>
      </c>
      <c r="M43">
        <v>1</v>
      </c>
      <c r="N43">
        <v>0</v>
      </c>
      <c r="O43">
        <v>0</v>
      </c>
      <c r="P43">
        <v>0</v>
      </c>
      <c r="Q43">
        <v>1</v>
      </c>
      <c r="R43">
        <v>1</v>
      </c>
      <c r="S43">
        <v>1</v>
      </c>
      <c r="T43">
        <v>0</v>
      </c>
      <c r="U43">
        <v>1</v>
      </c>
      <c r="V43">
        <v>1</v>
      </c>
      <c r="W43">
        <v>1</v>
      </c>
      <c r="X43">
        <v>1</v>
      </c>
      <c r="Y43">
        <v>0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0</v>
      </c>
      <c r="AM43">
        <v>1</v>
      </c>
      <c r="AN43">
        <v>1</v>
      </c>
      <c r="AO43">
        <v>1</v>
      </c>
      <c r="AP43">
        <v>1</v>
      </c>
      <c r="AQ43">
        <v>0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0</v>
      </c>
      <c r="AY43">
        <v>0</v>
      </c>
      <c r="AZ43">
        <v>0</v>
      </c>
      <c r="BA43">
        <v>1</v>
      </c>
      <c r="BB43">
        <v>1</v>
      </c>
      <c r="BC43">
        <v>1</v>
      </c>
      <c r="BD43">
        <v>0</v>
      </c>
      <c r="BE43">
        <v>1</v>
      </c>
      <c r="BF43">
        <v>1</v>
      </c>
      <c r="BG43">
        <v>1</v>
      </c>
      <c r="BH43">
        <v>1</v>
      </c>
      <c r="BI43">
        <v>0</v>
      </c>
      <c r="BJ43">
        <v>1</v>
      </c>
      <c r="BK43">
        <v>1</v>
      </c>
      <c r="BL43">
        <v>1</v>
      </c>
      <c r="BM43">
        <v>1</v>
      </c>
      <c r="BN43">
        <v>1</v>
      </c>
      <c r="BO43">
        <v>1.7</v>
      </c>
      <c r="BP43">
        <v>1.7</v>
      </c>
      <c r="BQ43">
        <v>1.7</v>
      </c>
      <c r="BR43">
        <v>74.822999999999993</v>
      </c>
      <c r="BS43">
        <v>666</v>
      </c>
      <c r="BT43">
        <v>666</v>
      </c>
      <c r="BU43">
        <v>1.7543999999999999E-3</v>
      </c>
      <c r="BV43">
        <v>2.0771999999999999</v>
      </c>
      <c r="BW43" t="s">
        <v>224</v>
      </c>
      <c r="CA43" t="s">
        <v>223</v>
      </c>
      <c r="CB43" t="s">
        <v>223</v>
      </c>
      <c r="CC43" t="s">
        <v>224</v>
      </c>
      <c r="CE43" t="s">
        <v>223</v>
      </c>
      <c r="CF43" t="s">
        <v>224</v>
      </c>
      <c r="CG43" t="s">
        <v>223</v>
      </c>
      <c r="CH43" t="s">
        <v>224</v>
      </c>
      <c r="CJ43" t="s">
        <v>224</v>
      </c>
      <c r="CK43" t="s">
        <v>224</v>
      </c>
      <c r="CL43" t="s">
        <v>224</v>
      </c>
      <c r="CM43" t="s">
        <v>224</v>
      </c>
      <c r="CN43" t="s">
        <v>224</v>
      </c>
      <c r="CO43">
        <v>1.7</v>
      </c>
      <c r="CP43">
        <v>0</v>
      </c>
      <c r="CQ43">
        <v>0</v>
      </c>
      <c r="CR43">
        <v>0</v>
      </c>
      <c r="CS43">
        <v>1.7</v>
      </c>
      <c r="CT43">
        <v>1.7</v>
      </c>
      <c r="CU43">
        <v>1.7</v>
      </c>
      <c r="CV43">
        <v>0</v>
      </c>
      <c r="CW43">
        <v>1.7</v>
      </c>
      <c r="CX43">
        <v>1.7</v>
      </c>
      <c r="CY43">
        <v>1.7</v>
      </c>
      <c r="CZ43">
        <v>1.7</v>
      </c>
      <c r="DA43">
        <v>0</v>
      </c>
      <c r="DB43">
        <v>1.7</v>
      </c>
      <c r="DC43">
        <v>1.7</v>
      </c>
      <c r="DD43">
        <v>1.7</v>
      </c>
      <c r="DE43">
        <v>1.7</v>
      </c>
      <c r="DF43">
        <v>1.7</v>
      </c>
      <c r="DG43">
        <v>11944000</v>
      </c>
      <c r="DH43">
        <v>374710</v>
      </c>
      <c r="DI43">
        <v>0</v>
      </c>
      <c r="DJ43">
        <v>0</v>
      </c>
      <c r="DK43">
        <v>0</v>
      </c>
      <c r="DL43">
        <v>1136600</v>
      </c>
      <c r="DM43">
        <v>1049700</v>
      </c>
      <c r="DN43">
        <v>824320</v>
      </c>
      <c r="DO43">
        <v>0</v>
      </c>
      <c r="DP43">
        <v>1218100</v>
      </c>
      <c r="DQ43">
        <v>872950</v>
      </c>
      <c r="DR43">
        <v>1339500</v>
      </c>
      <c r="DS43">
        <v>1173900</v>
      </c>
      <c r="DT43">
        <v>0</v>
      </c>
      <c r="DU43">
        <v>564600</v>
      </c>
      <c r="DV43">
        <v>672110</v>
      </c>
      <c r="DW43">
        <v>610330</v>
      </c>
      <c r="DX43">
        <v>908820</v>
      </c>
      <c r="DY43">
        <v>1198500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1426000</v>
      </c>
      <c r="ET43">
        <v>1533200</v>
      </c>
      <c r="EU43">
        <v>759890</v>
      </c>
      <c r="EV43">
        <v>1638200</v>
      </c>
      <c r="EW43">
        <v>1206300</v>
      </c>
      <c r="EX43">
        <v>543130</v>
      </c>
      <c r="EY43">
        <v>797130</v>
      </c>
      <c r="EZ43">
        <v>1089100</v>
      </c>
      <c r="FA43">
        <v>0</v>
      </c>
      <c r="FB43">
        <v>1</v>
      </c>
      <c r="FC43">
        <v>1</v>
      </c>
      <c r="FD43">
        <v>0</v>
      </c>
      <c r="FE43">
        <v>1</v>
      </c>
      <c r="FF43">
        <v>0</v>
      </c>
      <c r="FG43">
        <v>0</v>
      </c>
      <c r="FH43">
        <v>0</v>
      </c>
      <c r="FI43">
        <v>0</v>
      </c>
      <c r="FJ43">
        <v>3</v>
      </c>
      <c r="FK43" t="s">
        <v>6436</v>
      </c>
      <c r="FO43">
        <v>41</v>
      </c>
      <c r="FP43">
        <v>474</v>
      </c>
      <c r="FQ43" t="s">
        <v>16</v>
      </c>
      <c r="FR43">
        <v>506</v>
      </c>
      <c r="FS43" t="s">
        <v>6435</v>
      </c>
      <c r="FT43" t="s">
        <v>6434</v>
      </c>
      <c r="FU43">
        <v>4681</v>
      </c>
      <c r="FX43">
        <v>-1</v>
      </c>
    </row>
    <row r="44" spans="1:180" x14ac:dyDescent="0.35">
      <c r="A44" t="s">
        <v>6433</v>
      </c>
      <c r="B44" t="s">
        <v>6433</v>
      </c>
      <c r="C44">
        <v>6</v>
      </c>
      <c r="D44">
        <v>6</v>
      </c>
      <c r="E44">
        <v>6</v>
      </c>
      <c r="F44" t="s">
        <v>6432</v>
      </c>
      <c r="G44" t="s">
        <v>6431</v>
      </c>
      <c r="H44" t="s">
        <v>6430</v>
      </c>
      <c r="I44">
        <v>1</v>
      </c>
      <c r="J44">
        <v>6</v>
      </c>
      <c r="K44">
        <v>6</v>
      </c>
      <c r="L44">
        <v>6</v>
      </c>
      <c r="M44">
        <v>5</v>
      </c>
      <c r="N44">
        <v>6</v>
      </c>
      <c r="O44">
        <v>3</v>
      </c>
      <c r="P44">
        <v>4</v>
      </c>
      <c r="Q44">
        <v>5</v>
      </c>
      <c r="R44">
        <v>3</v>
      </c>
      <c r="S44">
        <v>6</v>
      </c>
      <c r="T44">
        <v>3</v>
      </c>
      <c r="U44">
        <v>4</v>
      </c>
      <c r="V44">
        <v>5</v>
      </c>
      <c r="W44">
        <v>5</v>
      </c>
      <c r="X44">
        <v>5</v>
      </c>
      <c r="Y44">
        <v>6</v>
      </c>
      <c r="Z44">
        <v>6</v>
      </c>
      <c r="AA44">
        <v>4</v>
      </c>
      <c r="AB44">
        <v>5</v>
      </c>
      <c r="AC44">
        <v>4</v>
      </c>
      <c r="AD44">
        <v>3</v>
      </c>
      <c r="AE44">
        <v>5</v>
      </c>
      <c r="AF44">
        <v>6</v>
      </c>
      <c r="AG44">
        <v>3</v>
      </c>
      <c r="AH44">
        <v>4</v>
      </c>
      <c r="AI44">
        <v>5</v>
      </c>
      <c r="AJ44">
        <v>3</v>
      </c>
      <c r="AK44">
        <v>6</v>
      </c>
      <c r="AL44">
        <v>3</v>
      </c>
      <c r="AM44">
        <v>4</v>
      </c>
      <c r="AN44">
        <v>5</v>
      </c>
      <c r="AO44">
        <v>5</v>
      </c>
      <c r="AP44">
        <v>5</v>
      </c>
      <c r="AQ44">
        <v>6</v>
      </c>
      <c r="AR44">
        <v>6</v>
      </c>
      <c r="AS44">
        <v>4</v>
      </c>
      <c r="AT44">
        <v>5</v>
      </c>
      <c r="AU44">
        <v>4</v>
      </c>
      <c r="AV44">
        <v>3</v>
      </c>
      <c r="AW44">
        <v>5</v>
      </c>
      <c r="AX44">
        <v>6</v>
      </c>
      <c r="AY44">
        <v>3</v>
      </c>
      <c r="AZ44">
        <v>4</v>
      </c>
      <c r="BA44">
        <v>5</v>
      </c>
      <c r="BB44">
        <v>3</v>
      </c>
      <c r="BC44">
        <v>6</v>
      </c>
      <c r="BD44">
        <v>3</v>
      </c>
      <c r="BE44">
        <v>4</v>
      </c>
      <c r="BF44">
        <v>5</v>
      </c>
      <c r="BG44">
        <v>5</v>
      </c>
      <c r="BH44">
        <v>5</v>
      </c>
      <c r="BI44">
        <v>6</v>
      </c>
      <c r="BJ44">
        <v>6</v>
      </c>
      <c r="BK44">
        <v>4</v>
      </c>
      <c r="BL44">
        <v>5</v>
      </c>
      <c r="BM44">
        <v>4</v>
      </c>
      <c r="BN44">
        <v>3</v>
      </c>
      <c r="BO44">
        <v>11.1</v>
      </c>
      <c r="BP44">
        <v>11.1</v>
      </c>
      <c r="BQ44">
        <v>11.1</v>
      </c>
      <c r="BR44">
        <v>80.355000000000004</v>
      </c>
      <c r="BS44">
        <v>701</v>
      </c>
      <c r="BT44">
        <v>701</v>
      </c>
      <c r="BU44">
        <v>0</v>
      </c>
      <c r="BV44">
        <v>25.904</v>
      </c>
      <c r="BW44" t="s">
        <v>223</v>
      </c>
      <c r="BX44" t="s">
        <v>223</v>
      </c>
      <c r="BY44" t="s">
        <v>223</v>
      </c>
      <c r="BZ44" t="s">
        <v>223</v>
      </c>
      <c r="CA44" t="s">
        <v>223</v>
      </c>
      <c r="CB44" t="s">
        <v>223</v>
      </c>
      <c r="CC44" t="s">
        <v>223</v>
      </c>
      <c r="CD44" t="s">
        <v>223</v>
      </c>
      <c r="CE44" t="s">
        <v>223</v>
      </c>
      <c r="CF44" t="s">
        <v>223</v>
      </c>
      <c r="CG44" t="s">
        <v>223</v>
      </c>
      <c r="CH44" t="s">
        <v>223</v>
      </c>
      <c r="CI44" t="s">
        <v>223</v>
      </c>
      <c r="CJ44" t="s">
        <v>223</v>
      </c>
      <c r="CK44" t="s">
        <v>223</v>
      </c>
      <c r="CL44" t="s">
        <v>223</v>
      </c>
      <c r="CM44" t="s">
        <v>223</v>
      </c>
      <c r="CN44" t="s">
        <v>223</v>
      </c>
      <c r="CO44">
        <v>8.4</v>
      </c>
      <c r="CP44">
        <v>11.1</v>
      </c>
      <c r="CQ44">
        <v>5.4</v>
      </c>
      <c r="CR44">
        <v>6.7</v>
      </c>
      <c r="CS44">
        <v>9.4</v>
      </c>
      <c r="CT44">
        <v>5.4</v>
      </c>
      <c r="CU44">
        <v>11.1</v>
      </c>
      <c r="CV44">
        <v>5.4</v>
      </c>
      <c r="CW44">
        <v>7.1</v>
      </c>
      <c r="CX44">
        <v>9.4</v>
      </c>
      <c r="CY44">
        <v>9.4</v>
      </c>
      <c r="CZ44">
        <v>9.4</v>
      </c>
      <c r="DA44">
        <v>11.1</v>
      </c>
      <c r="DB44">
        <v>11.1</v>
      </c>
      <c r="DC44">
        <v>7.1</v>
      </c>
      <c r="DD44">
        <v>9.4</v>
      </c>
      <c r="DE44">
        <v>6.7</v>
      </c>
      <c r="DF44">
        <v>5.4</v>
      </c>
      <c r="DG44">
        <v>189970000</v>
      </c>
      <c r="DH44">
        <v>15761000</v>
      </c>
      <c r="DI44">
        <v>13653000</v>
      </c>
      <c r="DJ44">
        <v>6989400</v>
      </c>
      <c r="DK44">
        <v>13081000</v>
      </c>
      <c r="DL44">
        <v>10752000</v>
      </c>
      <c r="DM44">
        <v>5473300</v>
      </c>
      <c r="DN44">
        <v>18421000</v>
      </c>
      <c r="DO44">
        <v>9987300</v>
      </c>
      <c r="DP44">
        <v>9276900</v>
      </c>
      <c r="DQ44">
        <v>11984000</v>
      </c>
      <c r="DR44">
        <v>9195900</v>
      </c>
      <c r="DS44">
        <v>8747100</v>
      </c>
      <c r="DT44">
        <v>12285000</v>
      </c>
      <c r="DU44">
        <v>10474000</v>
      </c>
      <c r="DV44">
        <v>6547100</v>
      </c>
      <c r="DW44">
        <v>12486000</v>
      </c>
      <c r="DX44">
        <v>8899900</v>
      </c>
      <c r="DY44">
        <v>5952700</v>
      </c>
      <c r="DZ44">
        <v>5160900</v>
      </c>
      <c r="EA44">
        <v>5204400</v>
      </c>
      <c r="EB44">
        <v>5101400</v>
      </c>
      <c r="EC44">
        <v>4748000</v>
      </c>
      <c r="ED44">
        <v>5208400</v>
      </c>
      <c r="EE44">
        <v>5869700</v>
      </c>
      <c r="EF44">
        <v>4121800</v>
      </c>
      <c r="EG44">
        <v>4412300</v>
      </c>
      <c r="EH44">
        <v>3816900</v>
      </c>
      <c r="EI44">
        <v>4</v>
      </c>
      <c r="EJ44">
        <v>4</v>
      </c>
      <c r="EK44">
        <v>3</v>
      </c>
      <c r="EL44">
        <v>2</v>
      </c>
      <c r="EM44">
        <v>1</v>
      </c>
      <c r="EN44">
        <v>1</v>
      </c>
      <c r="EO44">
        <v>2</v>
      </c>
      <c r="EP44">
        <v>3</v>
      </c>
      <c r="EQ44">
        <v>1</v>
      </c>
      <c r="ER44">
        <v>5111300</v>
      </c>
      <c r="ES44">
        <v>5189200</v>
      </c>
      <c r="ET44">
        <v>4122400</v>
      </c>
      <c r="EU44">
        <v>4524600</v>
      </c>
      <c r="EV44">
        <v>3934600</v>
      </c>
      <c r="EW44">
        <v>4109100</v>
      </c>
      <c r="EX44">
        <v>4285700</v>
      </c>
      <c r="EY44">
        <v>3344300</v>
      </c>
      <c r="EZ44">
        <v>4103300</v>
      </c>
      <c r="FA44">
        <v>3</v>
      </c>
      <c r="FB44">
        <v>4</v>
      </c>
      <c r="FC44">
        <v>1</v>
      </c>
      <c r="FD44">
        <v>5</v>
      </c>
      <c r="FE44">
        <v>2</v>
      </c>
      <c r="FF44">
        <v>2</v>
      </c>
      <c r="FG44">
        <v>3</v>
      </c>
      <c r="FH44">
        <v>1</v>
      </c>
      <c r="FI44">
        <v>1</v>
      </c>
      <c r="FJ44">
        <v>43</v>
      </c>
      <c r="FK44" t="s">
        <v>6429</v>
      </c>
      <c r="FO44">
        <v>42</v>
      </c>
      <c r="FP44" t="s">
        <v>6428</v>
      </c>
      <c r="FQ44" t="s">
        <v>360</v>
      </c>
      <c r="FR44" t="s">
        <v>6427</v>
      </c>
      <c r="FS44" t="s">
        <v>6426</v>
      </c>
      <c r="FT44" t="s">
        <v>6425</v>
      </c>
      <c r="FU44" t="s">
        <v>6424</v>
      </c>
      <c r="FX44">
        <v>-1</v>
      </c>
    </row>
    <row r="45" spans="1:180" x14ac:dyDescent="0.35">
      <c r="A45" t="s">
        <v>6423</v>
      </c>
      <c r="B45" t="s">
        <v>6423</v>
      </c>
      <c r="C45">
        <v>2</v>
      </c>
      <c r="D45">
        <v>2</v>
      </c>
      <c r="E45">
        <v>2</v>
      </c>
      <c r="F45" t="s">
        <v>6422</v>
      </c>
      <c r="G45" t="s">
        <v>6421</v>
      </c>
      <c r="H45" t="s">
        <v>6420</v>
      </c>
      <c r="I45">
        <v>1</v>
      </c>
      <c r="J45">
        <v>2</v>
      </c>
      <c r="K45">
        <v>2</v>
      </c>
      <c r="L45">
        <v>2</v>
      </c>
      <c r="M45">
        <v>0</v>
      </c>
      <c r="N45">
        <v>1</v>
      </c>
      <c r="O45">
        <v>1</v>
      </c>
      <c r="P45">
        <v>1</v>
      </c>
      <c r="Q45">
        <v>2</v>
      </c>
      <c r="R45">
        <v>1</v>
      </c>
      <c r="S45">
        <v>1</v>
      </c>
      <c r="T45">
        <v>1</v>
      </c>
      <c r="U45">
        <v>1</v>
      </c>
      <c r="V45">
        <v>2</v>
      </c>
      <c r="W45">
        <v>1</v>
      </c>
      <c r="X45">
        <v>1</v>
      </c>
      <c r="Y45">
        <v>0</v>
      </c>
      <c r="Z45">
        <v>1</v>
      </c>
      <c r="AA45">
        <v>1</v>
      </c>
      <c r="AB45">
        <v>2</v>
      </c>
      <c r="AC45">
        <v>2</v>
      </c>
      <c r="AD45">
        <v>2</v>
      </c>
      <c r="AE45">
        <v>0</v>
      </c>
      <c r="AF45">
        <v>1</v>
      </c>
      <c r="AG45">
        <v>1</v>
      </c>
      <c r="AH45">
        <v>1</v>
      </c>
      <c r="AI45">
        <v>2</v>
      </c>
      <c r="AJ45">
        <v>1</v>
      </c>
      <c r="AK45">
        <v>1</v>
      </c>
      <c r="AL45">
        <v>1</v>
      </c>
      <c r="AM45">
        <v>1</v>
      </c>
      <c r="AN45">
        <v>2</v>
      </c>
      <c r="AO45">
        <v>1</v>
      </c>
      <c r="AP45">
        <v>1</v>
      </c>
      <c r="AQ45">
        <v>0</v>
      </c>
      <c r="AR45">
        <v>1</v>
      </c>
      <c r="AS45">
        <v>1</v>
      </c>
      <c r="AT45">
        <v>2</v>
      </c>
      <c r="AU45">
        <v>2</v>
      </c>
      <c r="AV45">
        <v>2</v>
      </c>
      <c r="AW45">
        <v>0</v>
      </c>
      <c r="AX45">
        <v>1</v>
      </c>
      <c r="AY45">
        <v>1</v>
      </c>
      <c r="AZ45">
        <v>1</v>
      </c>
      <c r="BA45">
        <v>2</v>
      </c>
      <c r="BB45">
        <v>1</v>
      </c>
      <c r="BC45">
        <v>1</v>
      </c>
      <c r="BD45">
        <v>1</v>
      </c>
      <c r="BE45">
        <v>1</v>
      </c>
      <c r="BF45">
        <v>2</v>
      </c>
      <c r="BG45">
        <v>1</v>
      </c>
      <c r="BH45">
        <v>1</v>
      </c>
      <c r="BI45">
        <v>0</v>
      </c>
      <c r="BJ45">
        <v>1</v>
      </c>
      <c r="BK45">
        <v>1</v>
      </c>
      <c r="BL45">
        <v>2</v>
      </c>
      <c r="BM45">
        <v>2</v>
      </c>
      <c r="BN45">
        <v>2</v>
      </c>
      <c r="BO45">
        <v>4.4000000000000004</v>
      </c>
      <c r="BP45">
        <v>4.4000000000000004</v>
      </c>
      <c r="BQ45">
        <v>4.4000000000000004</v>
      </c>
      <c r="BR45">
        <v>71.843999999999994</v>
      </c>
      <c r="BS45">
        <v>655</v>
      </c>
      <c r="BT45">
        <v>655</v>
      </c>
      <c r="BU45">
        <v>0</v>
      </c>
      <c r="BV45">
        <v>2.5865</v>
      </c>
      <c r="BX45" t="s">
        <v>224</v>
      </c>
      <c r="BY45" t="s">
        <v>223</v>
      </c>
      <c r="BZ45" t="s">
        <v>224</v>
      </c>
      <c r="CA45" t="s">
        <v>223</v>
      </c>
      <c r="CB45" t="s">
        <v>224</v>
      </c>
      <c r="CC45" t="s">
        <v>223</v>
      </c>
      <c r="CD45" t="s">
        <v>223</v>
      </c>
      <c r="CE45" t="s">
        <v>223</v>
      </c>
      <c r="CF45" t="s">
        <v>223</v>
      </c>
      <c r="CG45" t="s">
        <v>223</v>
      </c>
      <c r="CH45" t="s">
        <v>223</v>
      </c>
      <c r="CJ45" t="s">
        <v>223</v>
      </c>
      <c r="CK45" t="s">
        <v>223</v>
      </c>
      <c r="CL45" t="s">
        <v>223</v>
      </c>
      <c r="CM45" t="s">
        <v>223</v>
      </c>
      <c r="CN45" t="s">
        <v>223</v>
      </c>
      <c r="CO45">
        <v>0</v>
      </c>
      <c r="CP45">
        <v>1.7</v>
      </c>
      <c r="CQ45">
        <v>1.7</v>
      </c>
      <c r="CR45">
        <v>2.7</v>
      </c>
      <c r="CS45">
        <v>4.4000000000000004</v>
      </c>
      <c r="CT45">
        <v>1.7</v>
      </c>
      <c r="CU45">
        <v>1.7</v>
      </c>
      <c r="CV45">
        <v>1.7</v>
      </c>
      <c r="CW45">
        <v>1.7</v>
      </c>
      <c r="CX45">
        <v>4.4000000000000004</v>
      </c>
      <c r="CY45">
        <v>1.7</v>
      </c>
      <c r="CZ45">
        <v>2.7</v>
      </c>
      <c r="DA45">
        <v>0</v>
      </c>
      <c r="DB45">
        <v>1.7</v>
      </c>
      <c r="DC45">
        <v>1.7</v>
      </c>
      <c r="DD45">
        <v>4.4000000000000004</v>
      </c>
      <c r="DE45">
        <v>4.4000000000000004</v>
      </c>
      <c r="DF45">
        <v>4.4000000000000004</v>
      </c>
      <c r="DG45">
        <v>31372000</v>
      </c>
      <c r="DH45">
        <v>0</v>
      </c>
      <c r="DI45">
        <v>1480600</v>
      </c>
      <c r="DJ45">
        <v>1246700</v>
      </c>
      <c r="DK45">
        <v>1643400</v>
      </c>
      <c r="DL45">
        <v>2681000</v>
      </c>
      <c r="DM45">
        <v>1161900</v>
      </c>
      <c r="DN45">
        <v>1571500</v>
      </c>
      <c r="DO45">
        <v>1260900</v>
      </c>
      <c r="DP45">
        <v>901420</v>
      </c>
      <c r="DQ45">
        <v>4002100</v>
      </c>
      <c r="DR45">
        <v>1161500</v>
      </c>
      <c r="DS45">
        <v>2037200</v>
      </c>
      <c r="DT45">
        <v>0</v>
      </c>
      <c r="DU45">
        <v>870920</v>
      </c>
      <c r="DV45">
        <v>736090</v>
      </c>
      <c r="DW45">
        <v>4383800</v>
      </c>
      <c r="DX45">
        <v>3131900</v>
      </c>
      <c r="DY45">
        <v>3101500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1547100</v>
      </c>
      <c r="ES45">
        <v>1735800</v>
      </c>
      <c r="ET45">
        <v>1979700</v>
      </c>
      <c r="EU45">
        <v>2132400</v>
      </c>
      <c r="EV45">
        <v>1811200</v>
      </c>
      <c r="EW45">
        <v>2368800</v>
      </c>
      <c r="EX45">
        <v>2114300</v>
      </c>
      <c r="EY45">
        <v>1714400</v>
      </c>
      <c r="EZ45">
        <v>2008400</v>
      </c>
      <c r="FA45">
        <v>0</v>
      </c>
      <c r="FB45">
        <v>0</v>
      </c>
      <c r="FC45">
        <v>0</v>
      </c>
      <c r="FD45">
        <v>1</v>
      </c>
      <c r="FE45">
        <v>0</v>
      </c>
      <c r="FF45">
        <v>1</v>
      </c>
      <c r="FG45">
        <v>1</v>
      </c>
      <c r="FH45">
        <v>1</v>
      </c>
      <c r="FI45">
        <v>1</v>
      </c>
      <c r="FJ45">
        <v>5</v>
      </c>
      <c r="FK45" t="s">
        <v>6419</v>
      </c>
      <c r="FO45">
        <v>43</v>
      </c>
      <c r="FP45" t="s">
        <v>6418</v>
      </c>
      <c r="FQ45" t="s">
        <v>231</v>
      </c>
      <c r="FR45" t="s">
        <v>6417</v>
      </c>
      <c r="FS45" t="s">
        <v>6416</v>
      </c>
      <c r="FT45" t="s">
        <v>6415</v>
      </c>
      <c r="FU45" t="s">
        <v>6414</v>
      </c>
      <c r="FX45">
        <v>-1</v>
      </c>
    </row>
    <row r="46" spans="1:180" x14ac:dyDescent="0.35">
      <c r="A46" t="s">
        <v>6413</v>
      </c>
      <c r="B46" t="s">
        <v>6413</v>
      </c>
      <c r="C46">
        <v>1</v>
      </c>
      <c r="D46">
        <v>1</v>
      </c>
      <c r="E46">
        <v>1</v>
      </c>
      <c r="F46" t="s">
        <v>6412</v>
      </c>
      <c r="G46" t="s">
        <v>6411</v>
      </c>
      <c r="H46" t="s">
        <v>6410</v>
      </c>
      <c r="I46">
        <v>1</v>
      </c>
      <c r="J46">
        <v>1</v>
      </c>
      <c r="K46">
        <v>1</v>
      </c>
      <c r="L46">
        <v>1</v>
      </c>
      <c r="M46">
        <v>1</v>
      </c>
      <c r="N46">
        <v>1</v>
      </c>
      <c r="O46">
        <v>0</v>
      </c>
      <c r="P46">
        <v>1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0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1</v>
      </c>
      <c r="AG46">
        <v>0</v>
      </c>
      <c r="AH46">
        <v>1</v>
      </c>
      <c r="AI46">
        <v>1</v>
      </c>
      <c r="AJ46">
        <v>1</v>
      </c>
      <c r="AK46">
        <v>1</v>
      </c>
      <c r="AL46">
        <v>1</v>
      </c>
      <c r="AM46">
        <v>1</v>
      </c>
      <c r="AN46">
        <v>1</v>
      </c>
      <c r="AO46">
        <v>1</v>
      </c>
      <c r="AP46">
        <v>1</v>
      </c>
      <c r="AQ46">
        <v>0</v>
      </c>
      <c r="AR46">
        <v>1</v>
      </c>
      <c r="AS46">
        <v>0</v>
      </c>
      <c r="AT46">
        <v>0</v>
      </c>
      <c r="AU46">
        <v>0</v>
      </c>
      <c r="AV46">
        <v>0</v>
      </c>
      <c r="AW46">
        <v>1</v>
      </c>
      <c r="AX46">
        <v>1</v>
      </c>
      <c r="AY46">
        <v>0</v>
      </c>
      <c r="AZ46">
        <v>1</v>
      </c>
      <c r="BA46">
        <v>1</v>
      </c>
      <c r="BB46">
        <v>1</v>
      </c>
      <c r="BC46">
        <v>1</v>
      </c>
      <c r="BD46">
        <v>1</v>
      </c>
      <c r="BE46">
        <v>1</v>
      </c>
      <c r="BF46">
        <v>1</v>
      </c>
      <c r="BG46">
        <v>1</v>
      </c>
      <c r="BH46">
        <v>1</v>
      </c>
      <c r="BI46">
        <v>0</v>
      </c>
      <c r="BJ46">
        <v>1</v>
      </c>
      <c r="BK46">
        <v>0</v>
      </c>
      <c r="BL46">
        <v>0</v>
      </c>
      <c r="BM46">
        <v>0</v>
      </c>
      <c r="BN46">
        <v>0</v>
      </c>
      <c r="BO46">
        <v>9.5</v>
      </c>
      <c r="BP46">
        <v>9.5</v>
      </c>
      <c r="BQ46">
        <v>9.5</v>
      </c>
      <c r="BR46">
        <v>24.074000000000002</v>
      </c>
      <c r="BS46">
        <v>220</v>
      </c>
      <c r="BT46">
        <v>220</v>
      </c>
      <c r="BU46">
        <v>5.1107000000000001E-3</v>
      </c>
      <c r="BV46">
        <v>1.8913</v>
      </c>
      <c r="BW46" t="s">
        <v>223</v>
      </c>
      <c r="BX46" t="s">
        <v>223</v>
      </c>
      <c r="BZ46" t="s">
        <v>223</v>
      </c>
      <c r="CA46" t="s">
        <v>224</v>
      </c>
      <c r="CB46" t="s">
        <v>224</v>
      </c>
      <c r="CC46" t="s">
        <v>223</v>
      </c>
      <c r="CD46" t="s">
        <v>223</v>
      </c>
      <c r="CE46" t="s">
        <v>223</v>
      </c>
      <c r="CF46" t="s">
        <v>223</v>
      </c>
      <c r="CG46" t="s">
        <v>223</v>
      </c>
      <c r="CH46" t="s">
        <v>224</v>
      </c>
      <c r="CJ46" t="s">
        <v>224</v>
      </c>
      <c r="CO46">
        <v>9.5</v>
      </c>
      <c r="CP46">
        <v>9.5</v>
      </c>
      <c r="CQ46">
        <v>0</v>
      </c>
      <c r="CR46">
        <v>9.5</v>
      </c>
      <c r="CS46">
        <v>9.5</v>
      </c>
      <c r="CT46">
        <v>9.5</v>
      </c>
      <c r="CU46">
        <v>9.5</v>
      </c>
      <c r="CV46">
        <v>9.5</v>
      </c>
      <c r="CW46">
        <v>9.5</v>
      </c>
      <c r="CX46">
        <v>9.5</v>
      </c>
      <c r="CY46">
        <v>9.5</v>
      </c>
      <c r="CZ46">
        <v>9.5</v>
      </c>
      <c r="DA46">
        <v>0</v>
      </c>
      <c r="DB46">
        <v>9.5</v>
      </c>
      <c r="DC46">
        <v>0</v>
      </c>
      <c r="DD46">
        <v>0</v>
      </c>
      <c r="DE46">
        <v>0</v>
      </c>
      <c r="DF46">
        <v>0</v>
      </c>
      <c r="DG46">
        <v>10480000</v>
      </c>
      <c r="DH46">
        <v>842700</v>
      </c>
      <c r="DI46">
        <v>706210</v>
      </c>
      <c r="DJ46">
        <v>0</v>
      </c>
      <c r="DK46">
        <v>806390</v>
      </c>
      <c r="DL46">
        <v>444030</v>
      </c>
      <c r="DM46">
        <v>339280</v>
      </c>
      <c r="DN46">
        <v>1646000</v>
      </c>
      <c r="DO46">
        <v>1555800</v>
      </c>
      <c r="DP46">
        <v>930140</v>
      </c>
      <c r="DQ46">
        <v>842040</v>
      </c>
      <c r="DR46">
        <v>1169800</v>
      </c>
      <c r="DS46">
        <v>726570</v>
      </c>
      <c r="DT46">
        <v>0</v>
      </c>
      <c r="DU46">
        <v>471330</v>
      </c>
      <c r="DV46">
        <v>0</v>
      </c>
      <c r="DW46">
        <v>0</v>
      </c>
      <c r="DX46">
        <v>0</v>
      </c>
      <c r="DY46">
        <v>0</v>
      </c>
      <c r="DZ46">
        <v>778320</v>
      </c>
      <c r="EA46">
        <v>848990</v>
      </c>
      <c r="EB46">
        <v>0</v>
      </c>
      <c r="EC46">
        <v>1509400</v>
      </c>
      <c r="ED46">
        <v>1514400</v>
      </c>
      <c r="EE46">
        <v>1099500</v>
      </c>
      <c r="EF46">
        <v>0</v>
      </c>
      <c r="EG46">
        <v>614880</v>
      </c>
      <c r="EH46">
        <v>0</v>
      </c>
      <c r="EI46">
        <v>0</v>
      </c>
      <c r="EJ46">
        <v>1</v>
      </c>
      <c r="EK46">
        <v>0</v>
      </c>
      <c r="EL46">
        <v>1</v>
      </c>
      <c r="EM46">
        <v>1</v>
      </c>
      <c r="EN46">
        <v>1</v>
      </c>
      <c r="EO46">
        <v>0</v>
      </c>
      <c r="EP46">
        <v>0</v>
      </c>
      <c r="EQ46">
        <v>0</v>
      </c>
      <c r="ER46">
        <v>705800</v>
      </c>
      <c r="ES46">
        <v>516690</v>
      </c>
      <c r="ET46">
        <v>477920</v>
      </c>
      <c r="EU46">
        <v>827140</v>
      </c>
      <c r="EV46">
        <v>1423100</v>
      </c>
      <c r="EW46">
        <v>757060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1</v>
      </c>
      <c r="FE46">
        <v>1</v>
      </c>
      <c r="FF46">
        <v>0</v>
      </c>
      <c r="FG46">
        <v>0</v>
      </c>
      <c r="FH46">
        <v>0</v>
      </c>
      <c r="FI46">
        <v>0</v>
      </c>
      <c r="FJ46">
        <v>6</v>
      </c>
      <c r="FK46" t="s">
        <v>6409</v>
      </c>
      <c r="FO46">
        <v>44</v>
      </c>
      <c r="FP46">
        <v>1165</v>
      </c>
      <c r="FQ46" t="s">
        <v>16</v>
      </c>
      <c r="FR46">
        <v>1257</v>
      </c>
      <c r="FS46" t="s">
        <v>6408</v>
      </c>
      <c r="FT46" t="s">
        <v>6407</v>
      </c>
      <c r="FU46">
        <v>12604</v>
      </c>
      <c r="FX46">
        <v>-1</v>
      </c>
    </row>
    <row r="47" spans="1:180" x14ac:dyDescent="0.35">
      <c r="A47" t="s">
        <v>6406</v>
      </c>
      <c r="B47" t="s">
        <v>6406</v>
      </c>
      <c r="C47">
        <v>3</v>
      </c>
      <c r="D47">
        <v>3</v>
      </c>
      <c r="E47">
        <v>3</v>
      </c>
      <c r="F47" t="s">
        <v>6405</v>
      </c>
      <c r="G47" t="s">
        <v>6404</v>
      </c>
      <c r="H47" t="s">
        <v>6403</v>
      </c>
      <c r="I47">
        <v>1</v>
      </c>
      <c r="J47">
        <v>3</v>
      </c>
      <c r="K47">
        <v>3</v>
      </c>
      <c r="L47">
        <v>3</v>
      </c>
      <c r="M47">
        <v>0</v>
      </c>
      <c r="N47">
        <v>1</v>
      </c>
      <c r="O47">
        <v>1</v>
      </c>
      <c r="P47">
        <v>3</v>
      </c>
      <c r="Q47">
        <v>2</v>
      </c>
      <c r="R47">
        <v>3</v>
      </c>
      <c r="S47">
        <v>0</v>
      </c>
      <c r="T47">
        <v>0</v>
      </c>
      <c r="U47">
        <v>1</v>
      </c>
      <c r="V47">
        <v>3</v>
      </c>
      <c r="W47">
        <v>3</v>
      </c>
      <c r="X47">
        <v>3</v>
      </c>
      <c r="Y47">
        <v>0</v>
      </c>
      <c r="Z47">
        <v>1</v>
      </c>
      <c r="AA47">
        <v>1</v>
      </c>
      <c r="AB47">
        <v>3</v>
      </c>
      <c r="AC47">
        <v>3</v>
      </c>
      <c r="AD47">
        <v>3</v>
      </c>
      <c r="AE47">
        <v>0</v>
      </c>
      <c r="AF47">
        <v>1</v>
      </c>
      <c r="AG47">
        <v>1</v>
      </c>
      <c r="AH47">
        <v>3</v>
      </c>
      <c r="AI47">
        <v>2</v>
      </c>
      <c r="AJ47">
        <v>3</v>
      </c>
      <c r="AK47">
        <v>0</v>
      </c>
      <c r="AL47">
        <v>0</v>
      </c>
      <c r="AM47">
        <v>1</v>
      </c>
      <c r="AN47">
        <v>3</v>
      </c>
      <c r="AO47">
        <v>3</v>
      </c>
      <c r="AP47">
        <v>3</v>
      </c>
      <c r="AQ47">
        <v>0</v>
      </c>
      <c r="AR47">
        <v>1</v>
      </c>
      <c r="AS47">
        <v>1</v>
      </c>
      <c r="AT47">
        <v>3</v>
      </c>
      <c r="AU47">
        <v>3</v>
      </c>
      <c r="AV47">
        <v>3</v>
      </c>
      <c r="AW47">
        <v>0</v>
      </c>
      <c r="AX47">
        <v>1</v>
      </c>
      <c r="AY47">
        <v>1</v>
      </c>
      <c r="AZ47">
        <v>3</v>
      </c>
      <c r="BA47">
        <v>2</v>
      </c>
      <c r="BB47">
        <v>3</v>
      </c>
      <c r="BC47">
        <v>0</v>
      </c>
      <c r="BD47">
        <v>0</v>
      </c>
      <c r="BE47">
        <v>1</v>
      </c>
      <c r="BF47">
        <v>3</v>
      </c>
      <c r="BG47">
        <v>3</v>
      </c>
      <c r="BH47">
        <v>3</v>
      </c>
      <c r="BI47">
        <v>0</v>
      </c>
      <c r="BJ47">
        <v>1</v>
      </c>
      <c r="BK47">
        <v>1</v>
      </c>
      <c r="BL47">
        <v>3</v>
      </c>
      <c r="BM47">
        <v>3</v>
      </c>
      <c r="BN47">
        <v>3</v>
      </c>
      <c r="BO47">
        <v>14.6</v>
      </c>
      <c r="BP47">
        <v>14.6</v>
      </c>
      <c r="BQ47">
        <v>14.6</v>
      </c>
      <c r="BR47">
        <v>39.008000000000003</v>
      </c>
      <c r="BS47">
        <v>350</v>
      </c>
      <c r="BT47">
        <v>350</v>
      </c>
      <c r="BU47">
        <v>0</v>
      </c>
      <c r="BV47">
        <v>13.941000000000001</v>
      </c>
      <c r="BX47" t="s">
        <v>224</v>
      </c>
      <c r="BY47" t="s">
        <v>224</v>
      </c>
      <c r="BZ47" t="s">
        <v>223</v>
      </c>
      <c r="CA47" t="s">
        <v>223</v>
      </c>
      <c r="CB47" t="s">
        <v>223</v>
      </c>
      <c r="CE47" t="s">
        <v>224</v>
      </c>
      <c r="CF47" t="s">
        <v>223</v>
      </c>
      <c r="CG47" t="s">
        <v>223</v>
      </c>
      <c r="CH47" t="s">
        <v>223</v>
      </c>
      <c r="CJ47" t="s">
        <v>224</v>
      </c>
      <c r="CK47" t="s">
        <v>224</v>
      </c>
      <c r="CL47" t="s">
        <v>223</v>
      </c>
      <c r="CM47" t="s">
        <v>223</v>
      </c>
      <c r="CN47" t="s">
        <v>223</v>
      </c>
      <c r="CO47">
        <v>0</v>
      </c>
      <c r="CP47">
        <v>3.7</v>
      </c>
      <c r="CQ47">
        <v>3.7</v>
      </c>
      <c r="CR47">
        <v>14.6</v>
      </c>
      <c r="CS47">
        <v>9.4</v>
      </c>
      <c r="CT47">
        <v>14.6</v>
      </c>
      <c r="CU47">
        <v>0</v>
      </c>
      <c r="CV47">
        <v>0</v>
      </c>
      <c r="CW47">
        <v>3.7</v>
      </c>
      <c r="CX47">
        <v>14.6</v>
      </c>
      <c r="CY47">
        <v>14.6</v>
      </c>
      <c r="CZ47">
        <v>14.6</v>
      </c>
      <c r="DA47">
        <v>0</v>
      </c>
      <c r="DB47">
        <v>3.7</v>
      </c>
      <c r="DC47">
        <v>3.7</v>
      </c>
      <c r="DD47">
        <v>14.6</v>
      </c>
      <c r="DE47">
        <v>14.6</v>
      </c>
      <c r="DF47">
        <v>14.6</v>
      </c>
      <c r="DG47">
        <v>23038000</v>
      </c>
      <c r="DH47">
        <v>0</v>
      </c>
      <c r="DI47">
        <v>90258</v>
      </c>
      <c r="DJ47">
        <v>126150</v>
      </c>
      <c r="DK47">
        <v>1954000</v>
      </c>
      <c r="DL47">
        <v>1045800</v>
      </c>
      <c r="DM47">
        <v>1802900</v>
      </c>
      <c r="DN47">
        <v>0</v>
      </c>
      <c r="DO47">
        <v>0</v>
      </c>
      <c r="DP47">
        <v>254010</v>
      </c>
      <c r="DQ47">
        <v>2351000</v>
      </c>
      <c r="DR47">
        <v>2293400</v>
      </c>
      <c r="DS47">
        <v>2499400</v>
      </c>
      <c r="DT47">
        <v>0</v>
      </c>
      <c r="DU47">
        <v>146000</v>
      </c>
      <c r="DV47">
        <v>103860</v>
      </c>
      <c r="DW47">
        <v>3334900</v>
      </c>
      <c r="DX47">
        <v>3125900</v>
      </c>
      <c r="DY47">
        <v>3910800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815220</v>
      </c>
      <c r="ES47">
        <v>759880</v>
      </c>
      <c r="ET47">
        <v>994300</v>
      </c>
      <c r="EU47">
        <v>948910</v>
      </c>
      <c r="EV47">
        <v>1069000</v>
      </c>
      <c r="EW47">
        <v>1242300</v>
      </c>
      <c r="EX47">
        <v>1164900</v>
      </c>
      <c r="EY47">
        <v>1304000</v>
      </c>
      <c r="EZ47">
        <v>1496700</v>
      </c>
      <c r="FA47">
        <v>2</v>
      </c>
      <c r="FB47">
        <v>0</v>
      </c>
      <c r="FC47">
        <v>3</v>
      </c>
      <c r="FD47">
        <v>3</v>
      </c>
      <c r="FE47">
        <v>2</v>
      </c>
      <c r="FF47">
        <v>1</v>
      </c>
      <c r="FG47">
        <v>2</v>
      </c>
      <c r="FH47">
        <v>2</v>
      </c>
      <c r="FI47">
        <v>4</v>
      </c>
      <c r="FJ47">
        <v>19</v>
      </c>
      <c r="FK47" t="s">
        <v>6402</v>
      </c>
      <c r="FO47">
        <v>45</v>
      </c>
      <c r="FP47" t="s">
        <v>6401</v>
      </c>
      <c r="FQ47" t="s">
        <v>328</v>
      </c>
      <c r="FR47" t="s">
        <v>6400</v>
      </c>
      <c r="FS47" t="s">
        <v>6399</v>
      </c>
      <c r="FT47" t="s">
        <v>6398</v>
      </c>
      <c r="FU47" t="s">
        <v>6397</v>
      </c>
      <c r="FX47">
        <v>-1</v>
      </c>
    </row>
    <row r="48" spans="1:180" x14ac:dyDescent="0.35">
      <c r="A48" t="s">
        <v>6396</v>
      </c>
      <c r="B48" t="s">
        <v>6396</v>
      </c>
      <c r="C48">
        <v>1</v>
      </c>
      <c r="D48">
        <v>1</v>
      </c>
      <c r="E48">
        <v>1</v>
      </c>
      <c r="F48" t="s">
        <v>6395</v>
      </c>
      <c r="G48" t="s">
        <v>6394</v>
      </c>
      <c r="H48" t="s">
        <v>6393</v>
      </c>
      <c r="I48">
        <v>1</v>
      </c>
      <c r="J48">
        <v>1</v>
      </c>
      <c r="K48">
        <v>1</v>
      </c>
      <c r="L48">
        <v>1</v>
      </c>
      <c r="M48">
        <v>1</v>
      </c>
      <c r="N48">
        <v>1</v>
      </c>
      <c r="O48">
        <v>1</v>
      </c>
      <c r="P48">
        <v>1</v>
      </c>
      <c r="Q48">
        <v>1</v>
      </c>
      <c r="R48">
        <v>0</v>
      </c>
      <c r="S48">
        <v>1</v>
      </c>
      <c r="T48">
        <v>1</v>
      </c>
      <c r="U48">
        <v>0</v>
      </c>
      <c r="V48">
        <v>1</v>
      </c>
      <c r="W48">
        <v>1</v>
      </c>
      <c r="X48">
        <v>1</v>
      </c>
      <c r="Y48">
        <v>1</v>
      </c>
      <c r="Z48">
        <v>1</v>
      </c>
      <c r="AA48">
        <v>0</v>
      </c>
      <c r="AB48">
        <v>1</v>
      </c>
      <c r="AC48">
        <v>1</v>
      </c>
      <c r="AD48">
        <v>0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0</v>
      </c>
      <c r="AK48">
        <v>1</v>
      </c>
      <c r="AL48">
        <v>1</v>
      </c>
      <c r="AM48">
        <v>0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0</v>
      </c>
      <c r="AT48">
        <v>1</v>
      </c>
      <c r="AU48">
        <v>1</v>
      </c>
      <c r="AV48">
        <v>0</v>
      </c>
      <c r="AW48">
        <v>1</v>
      </c>
      <c r="AX48">
        <v>1</v>
      </c>
      <c r="AY48">
        <v>1</v>
      </c>
      <c r="AZ48">
        <v>1</v>
      </c>
      <c r="BA48">
        <v>1</v>
      </c>
      <c r="BB48">
        <v>0</v>
      </c>
      <c r="BC48">
        <v>1</v>
      </c>
      <c r="BD48">
        <v>1</v>
      </c>
      <c r="BE48">
        <v>0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0</v>
      </c>
      <c r="BL48">
        <v>1</v>
      </c>
      <c r="BM48">
        <v>1</v>
      </c>
      <c r="BN48">
        <v>0</v>
      </c>
      <c r="BO48">
        <v>3.1</v>
      </c>
      <c r="BP48">
        <v>3.1</v>
      </c>
      <c r="BQ48">
        <v>3.1</v>
      </c>
      <c r="BR48">
        <v>46.658999999999999</v>
      </c>
      <c r="BS48">
        <v>414</v>
      </c>
      <c r="BT48">
        <v>414</v>
      </c>
      <c r="BU48">
        <v>5.0251000000000002E-3</v>
      </c>
      <c r="BV48">
        <v>1.8216000000000001</v>
      </c>
      <c r="BW48" t="s">
        <v>223</v>
      </c>
      <c r="BX48" t="s">
        <v>223</v>
      </c>
      <c r="BY48" t="s">
        <v>224</v>
      </c>
      <c r="BZ48" t="s">
        <v>224</v>
      </c>
      <c r="CA48" t="s">
        <v>223</v>
      </c>
      <c r="CC48" t="s">
        <v>223</v>
      </c>
      <c r="CD48" t="s">
        <v>223</v>
      </c>
      <c r="CF48" t="s">
        <v>223</v>
      </c>
      <c r="CG48" t="s">
        <v>223</v>
      </c>
      <c r="CH48" t="s">
        <v>223</v>
      </c>
      <c r="CI48" t="s">
        <v>223</v>
      </c>
      <c r="CJ48" t="s">
        <v>223</v>
      </c>
      <c r="CL48" t="s">
        <v>223</v>
      </c>
      <c r="CM48" t="s">
        <v>223</v>
      </c>
      <c r="CO48">
        <v>3.1</v>
      </c>
      <c r="CP48">
        <v>3.1</v>
      </c>
      <c r="CQ48">
        <v>3.1</v>
      </c>
      <c r="CR48">
        <v>3.1</v>
      </c>
      <c r="CS48">
        <v>3.1</v>
      </c>
      <c r="CT48">
        <v>0</v>
      </c>
      <c r="CU48">
        <v>3.1</v>
      </c>
      <c r="CV48">
        <v>3.1</v>
      </c>
      <c r="CW48">
        <v>0</v>
      </c>
      <c r="CX48">
        <v>3.1</v>
      </c>
      <c r="CY48">
        <v>3.1</v>
      </c>
      <c r="CZ48">
        <v>3.1</v>
      </c>
      <c r="DA48">
        <v>3.1</v>
      </c>
      <c r="DB48">
        <v>3.1</v>
      </c>
      <c r="DC48">
        <v>0</v>
      </c>
      <c r="DD48">
        <v>3.1</v>
      </c>
      <c r="DE48">
        <v>3.1</v>
      </c>
      <c r="DF48">
        <v>0</v>
      </c>
      <c r="DG48">
        <v>17883000</v>
      </c>
      <c r="DH48">
        <v>1656200</v>
      </c>
      <c r="DI48">
        <v>1168600</v>
      </c>
      <c r="DJ48">
        <v>859400</v>
      </c>
      <c r="DK48">
        <v>1837400</v>
      </c>
      <c r="DL48">
        <v>601670</v>
      </c>
      <c r="DM48">
        <v>0</v>
      </c>
      <c r="DN48">
        <v>2664100</v>
      </c>
      <c r="DO48">
        <v>1393300</v>
      </c>
      <c r="DP48">
        <v>0</v>
      </c>
      <c r="DQ48">
        <v>1425200</v>
      </c>
      <c r="DR48">
        <v>770500</v>
      </c>
      <c r="DS48">
        <v>643190</v>
      </c>
      <c r="DT48">
        <v>998120</v>
      </c>
      <c r="DU48">
        <v>1211000</v>
      </c>
      <c r="DV48">
        <v>0</v>
      </c>
      <c r="DW48">
        <v>1612200</v>
      </c>
      <c r="DX48">
        <v>1042400</v>
      </c>
      <c r="DY48">
        <v>0</v>
      </c>
      <c r="DZ48">
        <v>1667400</v>
      </c>
      <c r="EA48">
        <v>1335000</v>
      </c>
      <c r="EB48">
        <v>1155700</v>
      </c>
      <c r="EC48">
        <v>2421400</v>
      </c>
      <c r="ED48">
        <v>1344200</v>
      </c>
      <c r="EE48">
        <v>0</v>
      </c>
      <c r="EF48">
        <v>1234100</v>
      </c>
      <c r="EG48">
        <v>1623600</v>
      </c>
      <c r="EH48">
        <v>0</v>
      </c>
      <c r="EI48">
        <v>1</v>
      </c>
      <c r="EJ48">
        <v>0</v>
      </c>
      <c r="EK48">
        <v>0</v>
      </c>
      <c r="EL48">
        <v>1</v>
      </c>
      <c r="EM48">
        <v>1</v>
      </c>
      <c r="EN48">
        <v>0</v>
      </c>
      <c r="EO48">
        <v>1</v>
      </c>
      <c r="EP48">
        <v>1</v>
      </c>
      <c r="EQ48">
        <v>0</v>
      </c>
      <c r="ER48">
        <v>1837400</v>
      </c>
      <c r="ES48">
        <v>684410</v>
      </c>
      <c r="ET48">
        <v>0</v>
      </c>
      <c r="EU48">
        <v>1276100</v>
      </c>
      <c r="EV48">
        <v>854400</v>
      </c>
      <c r="EW48">
        <v>793030</v>
      </c>
      <c r="EX48">
        <v>1319400</v>
      </c>
      <c r="EY48">
        <v>955490</v>
      </c>
      <c r="EZ48">
        <v>0</v>
      </c>
      <c r="FA48">
        <v>0</v>
      </c>
      <c r="FB48">
        <v>1</v>
      </c>
      <c r="FC48">
        <v>0</v>
      </c>
      <c r="FD48">
        <v>1</v>
      </c>
      <c r="FE48">
        <v>1</v>
      </c>
      <c r="FF48">
        <v>1</v>
      </c>
      <c r="FG48">
        <v>1</v>
      </c>
      <c r="FH48">
        <v>1</v>
      </c>
      <c r="FI48">
        <v>0</v>
      </c>
      <c r="FJ48">
        <v>11</v>
      </c>
      <c r="FK48" t="s">
        <v>6392</v>
      </c>
      <c r="FO48">
        <v>46</v>
      </c>
      <c r="FP48">
        <v>3660</v>
      </c>
      <c r="FQ48" t="s">
        <v>16</v>
      </c>
      <c r="FR48">
        <v>3914</v>
      </c>
      <c r="FS48" t="s">
        <v>6391</v>
      </c>
      <c r="FT48" t="s">
        <v>6390</v>
      </c>
      <c r="FU48">
        <v>43761</v>
      </c>
      <c r="FX48">
        <v>-1</v>
      </c>
    </row>
    <row r="49" spans="1:180" x14ac:dyDescent="0.35">
      <c r="A49" t="s">
        <v>6389</v>
      </c>
      <c r="B49" t="s">
        <v>6389</v>
      </c>
      <c r="C49" t="s">
        <v>1735</v>
      </c>
      <c r="D49" t="s">
        <v>1735</v>
      </c>
      <c r="E49" t="s">
        <v>1735</v>
      </c>
      <c r="F49" t="s">
        <v>6388</v>
      </c>
      <c r="G49" t="s">
        <v>6387</v>
      </c>
      <c r="H49" t="s">
        <v>6386</v>
      </c>
      <c r="I49">
        <v>2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1.9</v>
      </c>
      <c r="BP49">
        <v>1.9</v>
      </c>
      <c r="BQ49">
        <v>1.9</v>
      </c>
      <c r="BR49">
        <v>58.164000000000001</v>
      </c>
      <c r="BS49">
        <v>525</v>
      </c>
      <c r="BT49" t="s">
        <v>6385</v>
      </c>
      <c r="BU49">
        <v>1.7637E-3</v>
      </c>
      <c r="BV49">
        <v>2.101</v>
      </c>
      <c r="BW49" t="s">
        <v>223</v>
      </c>
      <c r="BX49" t="s">
        <v>223</v>
      </c>
      <c r="BY49" t="s">
        <v>223</v>
      </c>
      <c r="BZ49" t="s">
        <v>223</v>
      </c>
      <c r="CA49" t="s">
        <v>223</v>
      </c>
      <c r="CB49" t="s">
        <v>223</v>
      </c>
      <c r="CC49" t="s">
        <v>223</v>
      </c>
      <c r="CD49" t="s">
        <v>223</v>
      </c>
      <c r="CE49" t="s">
        <v>223</v>
      </c>
      <c r="CF49" t="s">
        <v>223</v>
      </c>
      <c r="CG49" t="s">
        <v>223</v>
      </c>
      <c r="CH49" t="s">
        <v>223</v>
      </c>
      <c r="CI49" t="s">
        <v>223</v>
      </c>
      <c r="CJ49" t="s">
        <v>223</v>
      </c>
      <c r="CK49" t="s">
        <v>223</v>
      </c>
      <c r="CL49" t="s">
        <v>223</v>
      </c>
      <c r="CM49" t="s">
        <v>223</v>
      </c>
      <c r="CN49" t="s">
        <v>223</v>
      </c>
      <c r="CO49">
        <v>1.9</v>
      </c>
      <c r="CP49">
        <v>1.9</v>
      </c>
      <c r="CQ49">
        <v>1.9</v>
      </c>
      <c r="CR49">
        <v>1.9</v>
      </c>
      <c r="CS49">
        <v>1.9</v>
      </c>
      <c r="CT49">
        <v>1.9</v>
      </c>
      <c r="CU49">
        <v>1.9</v>
      </c>
      <c r="CV49">
        <v>1.9</v>
      </c>
      <c r="CW49">
        <v>1.9</v>
      </c>
      <c r="CX49">
        <v>1.9</v>
      </c>
      <c r="CY49">
        <v>1.9</v>
      </c>
      <c r="CZ49">
        <v>1.9</v>
      </c>
      <c r="DA49">
        <v>1.9</v>
      </c>
      <c r="DB49">
        <v>1.9</v>
      </c>
      <c r="DC49">
        <v>1.9</v>
      </c>
      <c r="DD49">
        <v>1.9</v>
      </c>
      <c r="DE49">
        <v>1.9</v>
      </c>
      <c r="DF49">
        <v>1.9</v>
      </c>
      <c r="DG49">
        <v>5567100000</v>
      </c>
      <c r="DH49">
        <v>337490000</v>
      </c>
      <c r="DI49">
        <v>261990000</v>
      </c>
      <c r="DJ49">
        <v>321340000</v>
      </c>
      <c r="DK49">
        <v>281120000</v>
      </c>
      <c r="DL49">
        <v>220680000</v>
      </c>
      <c r="DM49">
        <v>191330000</v>
      </c>
      <c r="DN49">
        <v>573170000</v>
      </c>
      <c r="DO49">
        <v>474110000</v>
      </c>
      <c r="DP49">
        <v>488770000</v>
      </c>
      <c r="DQ49">
        <v>336420000</v>
      </c>
      <c r="DR49">
        <v>232390000</v>
      </c>
      <c r="DS49">
        <v>234970000</v>
      </c>
      <c r="DT49">
        <v>453930000</v>
      </c>
      <c r="DU49">
        <v>38165000</v>
      </c>
      <c r="DV49">
        <v>310230000</v>
      </c>
      <c r="DW49">
        <v>326530000</v>
      </c>
      <c r="DX49">
        <v>255610000</v>
      </c>
      <c r="DY49">
        <v>228890000</v>
      </c>
      <c r="DZ49">
        <v>316480000</v>
      </c>
      <c r="EA49">
        <v>277480000</v>
      </c>
      <c r="EB49">
        <v>387000000</v>
      </c>
      <c r="EC49">
        <v>477790000</v>
      </c>
      <c r="ED49">
        <v>404710000</v>
      </c>
      <c r="EE49">
        <v>357380000</v>
      </c>
      <c r="EF49">
        <v>508440000</v>
      </c>
      <c r="EG49">
        <v>32256000</v>
      </c>
      <c r="EH49">
        <v>412010000</v>
      </c>
      <c r="EI49">
        <v>4</v>
      </c>
      <c r="EJ49">
        <v>3</v>
      </c>
      <c r="EK49">
        <v>3</v>
      </c>
      <c r="EL49">
        <v>2</v>
      </c>
      <c r="EM49">
        <v>1</v>
      </c>
      <c r="EN49">
        <v>1</v>
      </c>
      <c r="EO49">
        <v>3</v>
      </c>
      <c r="EP49">
        <v>1</v>
      </c>
      <c r="EQ49">
        <v>1</v>
      </c>
      <c r="ER49">
        <v>262700000</v>
      </c>
      <c r="ES49">
        <v>228190000</v>
      </c>
      <c r="ET49">
        <v>203910000</v>
      </c>
      <c r="EU49">
        <v>274380000</v>
      </c>
      <c r="EV49">
        <v>221640000</v>
      </c>
      <c r="EW49">
        <v>245360000</v>
      </c>
      <c r="EX49">
        <v>248790000</v>
      </c>
      <c r="EY49">
        <v>204580000</v>
      </c>
      <c r="EZ49">
        <v>202620000</v>
      </c>
      <c r="FA49">
        <v>2</v>
      </c>
      <c r="FB49">
        <v>3</v>
      </c>
      <c r="FC49">
        <v>3</v>
      </c>
      <c r="FD49">
        <v>3</v>
      </c>
      <c r="FE49">
        <v>1</v>
      </c>
      <c r="FF49">
        <v>2</v>
      </c>
      <c r="FG49">
        <v>3</v>
      </c>
      <c r="FH49">
        <v>3</v>
      </c>
      <c r="FI49">
        <v>2</v>
      </c>
      <c r="FJ49">
        <v>41</v>
      </c>
      <c r="FK49" t="s">
        <v>6384</v>
      </c>
      <c r="FO49">
        <v>47</v>
      </c>
      <c r="FP49">
        <v>1589</v>
      </c>
      <c r="FQ49" t="s">
        <v>16</v>
      </c>
      <c r="FR49">
        <v>1697</v>
      </c>
      <c r="FS49" t="s">
        <v>6383</v>
      </c>
      <c r="FT49" t="s">
        <v>6382</v>
      </c>
      <c r="FU49">
        <v>17586</v>
      </c>
      <c r="FX49" t="s">
        <v>502</v>
      </c>
    </row>
    <row r="50" spans="1:180" x14ac:dyDescent="0.35">
      <c r="A50" t="s">
        <v>6381</v>
      </c>
      <c r="B50" t="s">
        <v>6381</v>
      </c>
      <c r="C50">
        <v>6</v>
      </c>
      <c r="D50">
        <v>6</v>
      </c>
      <c r="E50">
        <v>6</v>
      </c>
      <c r="F50" t="s">
        <v>6380</v>
      </c>
      <c r="G50" t="s">
        <v>6379</v>
      </c>
      <c r="H50" t="s">
        <v>6378</v>
      </c>
      <c r="I50">
        <v>1</v>
      </c>
      <c r="J50">
        <v>6</v>
      </c>
      <c r="K50">
        <v>6</v>
      </c>
      <c r="L50">
        <v>6</v>
      </c>
      <c r="M50">
        <v>1</v>
      </c>
      <c r="N50">
        <v>2</v>
      </c>
      <c r="O50">
        <v>2</v>
      </c>
      <c r="P50">
        <v>6</v>
      </c>
      <c r="Q50">
        <v>6</v>
      </c>
      <c r="R50">
        <v>6</v>
      </c>
      <c r="S50">
        <v>2</v>
      </c>
      <c r="T50">
        <v>1</v>
      </c>
      <c r="U50">
        <v>2</v>
      </c>
      <c r="V50">
        <v>6</v>
      </c>
      <c r="W50">
        <v>6</v>
      </c>
      <c r="X50">
        <v>6</v>
      </c>
      <c r="Y50">
        <v>2</v>
      </c>
      <c r="Z50">
        <v>1</v>
      </c>
      <c r="AA50">
        <v>1</v>
      </c>
      <c r="AB50">
        <v>6</v>
      </c>
      <c r="AC50">
        <v>6</v>
      </c>
      <c r="AD50">
        <v>6</v>
      </c>
      <c r="AE50">
        <v>1</v>
      </c>
      <c r="AF50">
        <v>2</v>
      </c>
      <c r="AG50">
        <v>2</v>
      </c>
      <c r="AH50">
        <v>6</v>
      </c>
      <c r="AI50">
        <v>6</v>
      </c>
      <c r="AJ50">
        <v>6</v>
      </c>
      <c r="AK50">
        <v>2</v>
      </c>
      <c r="AL50">
        <v>1</v>
      </c>
      <c r="AM50">
        <v>2</v>
      </c>
      <c r="AN50">
        <v>6</v>
      </c>
      <c r="AO50">
        <v>6</v>
      </c>
      <c r="AP50">
        <v>6</v>
      </c>
      <c r="AQ50">
        <v>2</v>
      </c>
      <c r="AR50">
        <v>1</v>
      </c>
      <c r="AS50">
        <v>1</v>
      </c>
      <c r="AT50">
        <v>6</v>
      </c>
      <c r="AU50">
        <v>6</v>
      </c>
      <c r="AV50">
        <v>6</v>
      </c>
      <c r="AW50">
        <v>1</v>
      </c>
      <c r="AX50">
        <v>2</v>
      </c>
      <c r="AY50">
        <v>2</v>
      </c>
      <c r="AZ50">
        <v>6</v>
      </c>
      <c r="BA50">
        <v>6</v>
      </c>
      <c r="BB50">
        <v>6</v>
      </c>
      <c r="BC50">
        <v>2</v>
      </c>
      <c r="BD50">
        <v>1</v>
      </c>
      <c r="BE50">
        <v>2</v>
      </c>
      <c r="BF50">
        <v>6</v>
      </c>
      <c r="BG50">
        <v>6</v>
      </c>
      <c r="BH50">
        <v>6</v>
      </c>
      <c r="BI50">
        <v>2</v>
      </c>
      <c r="BJ50">
        <v>1</v>
      </c>
      <c r="BK50">
        <v>1</v>
      </c>
      <c r="BL50">
        <v>6</v>
      </c>
      <c r="BM50">
        <v>6</v>
      </c>
      <c r="BN50">
        <v>6</v>
      </c>
      <c r="BO50">
        <v>37.4</v>
      </c>
      <c r="BP50">
        <v>37.4</v>
      </c>
      <c r="BQ50">
        <v>37.4</v>
      </c>
      <c r="BR50">
        <v>33.247999999999998</v>
      </c>
      <c r="BS50">
        <v>302</v>
      </c>
      <c r="BT50">
        <v>302</v>
      </c>
      <c r="BU50">
        <v>0</v>
      </c>
      <c r="BV50">
        <v>229.41</v>
      </c>
      <c r="BW50" t="s">
        <v>224</v>
      </c>
      <c r="BX50" t="s">
        <v>223</v>
      </c>
      <c r="BY50" t="s">
        <v>223</v>
      </c>
      <c r="BZ50" t="s">
        <v>223</v>
      </c>
      <c r="CA50" t="s">
        <v>223</v>
      </c>
      <c r="CB50" t="s">
        <v>223</v>
      </c>
      <c r="CC50" t="s">
        <v>224</v>
      </c>
      <c r="CD50" t="s">
        <v>223</v>
      </c>
      <c r="CE50" t="s">
        <v>223</v>
      </c>
      <c r="CF50" t="s">
        <v>223</v>
      </c>
      <c r="CG50" t="s">
        <v>223</v>
      </c>
      <c r="CH50" t="s">
        <v>223</v>
      </c>
      <c r="CI50" t="s">
        <v>224</v>
      </c>
      <c r="CJ50" t="s">
        <v>224</v>
      </c>
      <c r="CK50" t="s">
        <v>223</v>
      </c>
      <c r="CL50" t="s">
        <v>223</v>
      </c>
      <c r="CM50" t="s">
        <v>223</v>
      </c>
      <c r="CN50" t="s">
        <v>223</v>
      </c>
      <c r="CO50">
        <v>3</v>
      </c>
      <c r="CP50">
        <v>7</v>
      </c>
      <c r="CQ50">
        <v>7</v>
      </c>
      <c r="CR50">
        <v>37.4</v>
      </c>
      <c r="CS50">
        <v>37.4</v>
      </c>
      <c r="CT50">
        <v>37.4</v>
      </c>
      <c r="CU50">
        <v>7</v>
      </c>
      <c r="CV50">
        <v>4</v>
      </c>
      <c r="CW50">
        <v>7</v>
      </c>
      <c r="CX50">
        <v>37.4</v>
      </c>
      <c r="CY50">
        <v>37.4</v>
      </c>
      <c r="CZ50">
        <v>37.4</v>
      </c>
      <c r="DA50">
        <v>7</v>
      </c>
      <c r="DB50">
        <v>4</v>
      </c>
      <c r="DC50">
        <v>4</v>
      </c>
      <c r="DD50">
        <v>37.4</v>
      </c>
      <c r="DE50">
        <v>37.4</v>
      </c>
      <c r="DF50">
        <v>37.4</v>
      </c>
      <c r="DG50">
        <v>626940000</v>
      </c>
      <c r="DH50">
        <v>653910</v>
      </c>
      <c r="DI50">
        <v>1167800</v>
      </c>
      <c r="DJ50">
        <v>2198400</v>
      </c>
      <c r="DK50">
        <v>124900000</v>
      </c>
      <c r="DL50">
        <v>89746000</v>
      </c>
      <c r="DM50">
        <v>70672000</v>
      </c>
      <c r="DN50">
        <v>902780</v>
      </c>
      <c r="DO50">
        <v>829740</v>
      </c>
      <c r="DP50">
        <v>806620</v>
      </c>
      <c r="DQ50">
        <v>66334000</v>
      </c>
      <c r="DR50">
        <v>56216000</v>
      </c>
      <c r="DS50">
        <v>50966000</v>
      </c>
      <c r="DT50">
        <v>577670</v>
      </c>
      <c r="DU50">
        <v>223560</v>
      </c>
      <c r="DV50">
        <v>576600</v>
      </c>
      <c r="DW50">
        <v>66287000</v>
      </c>
      <c r="DX50">
        <v>48641000</v>
      </c>
      <c r="DY50">
        <v>45242000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49184000</v>
      </c>
      <c r="ES50">
        <v>38440000</v>
      </c>
      <c r="ET50">
        <v>27916000</v>
      </c>
      <c r="EU50">
        <v>15453000</v>
      </c>
      <c r="EV50">
        <v>13738000</v>
      </c>
      <c r="EW50">
        <v>13017000</v>
      </c>
      <c r="EX50">
        <v>13343000</v>
      </c>
      <c r="EY50">
        <v>10459000</v>
      </c>
      <c r="EZ50">
        <v>9173200</v>
      </c>
      <c r="FA50">
        <v>9</v>
      </c>
      <c r="FB50">
        <v>8</v>
      </c>
      <c r="FC50">
        <v>7</v>
      </c>
      <c r="FD50">
        <v>8</v>
      </c>
      <c r="FE50">
        <v>7</v>
      </c>
      <c r="FF50">
        <v>8</v>
      </c>
      <c r="FG50">
        <v>8</v>
      </c>
      <c r="FH50">
        <v>8</v>
      </c>
      <c r="FI50">
        <v>7</v>
      </c>
      <c r="FJ50">
        <v>70</v>
      </c>
      <c r="FK50" t="s">
        <v>6377</v>
      </c>
      <c r="FO50">
        <v>48</v>
      </c>
      <c r="FP50" t="s">
        <v>6376</v>
      </c>
      <c r="FQ50" t="s">
        <v>360</v>
      </c>
      <c r="FR50" t="s">
        <v>6375</v>
      </c>
      <c r="FS50" t="s">
        <v>6374</v>
      </c>
      <c r="FT50" t="s">
        <v>6373</v>
      </c>
      <c r="FU50" t="s">
        <v>6372</v>
      </c>
      <c r="FX50">
        <v>-1</v>
      </c>
    </row>
    <row r="51" spans="1:180" x14ac:dyDescent="0.35">
      <c r="A51" t="s">
        <v>6371</v>
      </c>
      <c r="B51" t="s">
        <v>6371</v>
      </c>
      <c r="C51">
        <v>2</v>
      </c>
      <c r="D51">
        <v>2</v>
      </c>
      <c r="E51">
        <v>2</v>
      </c>
      <c r="F51" t="s">
        <v>6370</v>
      </c>
      <c r="G51" t="s">
        <v>6369</v>
      </c>
      <c r="H51" t="s">
        <v>6368</v>
      </c>
      <c r="I51">
        <v>1</v>
      </c>
      <c r="J51">
        <v>2</v>
      </c>
      <c r="K51">
        <v>2</v>
      </c>
      <c r="L51">
        <v>2</v>
      </c>
      <c r="M51">
        <v>0</v>
      </c>
      <c r="N51">
        <v>0</v>
      </c>
      <c r="O51">
        <v>0</v>
      </c>
      <c r="P51">
        <v>2</v>
      </c>
      <c r="Q51">
        <v>2</v>
      </c>
      <c r="R51">
        <v>1</v>
      </c>
      <c r="S51">
        <v>0</v>
      </c>
      <c r="T51">
        <v>0</v>
      </c>
      <c r="U51">
        <v>0</v>
      </c>
      <c r="V51">
        <v>2</v>
      </c>
      <c r="W51">
        <v>2</v>
      </c>
      <c r="X51">
        <v>1</v>
      </c>
      <c r="Y51">
        <v>0</v>
      </c>
      <c r="Z51">
        <v>0</v>
      </c>
      <c r="AA51">
        <v>0</v>
      </c>
      <c r="AB51">
        <v>2</v>
      </c>
      <c r="AC51">
        <v>2</v>
      </c>
      <c r="AD51">
        <v>2</v>
      </c>
      <c r="AE51">
        <v>0</v>
      </c>
      <c r="AF51">
        <v>0</v>
      </c>
      <c r="AG51">
        <v>0</v>
      </c>
      <c r="AH51">
        <v>2</v>
      </c>
      <c r="AI51">
        <v>2</v>
      </c>
      <c r="AJ51">
        <v>1</v>
      </c>
      <c r="AK51">
        <v>0</v>
      </c>
      <c r="AL51">
        <v>0</v>
      </c>
      <c r="AM51">
        <v>0</v>
      </c>
      <c r="AN51">
        <v>2</v>
      </c>
      <c r="AO51">
        <v>2</v>
      </c>
      <c r="AP51">
        <v>1</v>
      </c>
      <c r="AQ51">
        <v>0</v>
      </c>
      <c r="AR51">
        <v>0</v>
      </c>
      <c r="AS51">
        <v>0</v>
      </c>
      <c r="AT51">
        <v>2</v>
      </c>
      <c r="AU51">
        <v>2</v>
      </c>
      <c r="AV51">
        <v>2</v>
      </c>
      <c r="AW51">
        <v>0</v>
      </c>
      <c r="AX51">
        <v>0</v>
      </c>
      <c r="AY51">
        <v>0</v>
      </c>
      <c r="AZ51">
        <v>2</v>
      </c>
      <c r="BA51">
        <v>2</v>
      </c>
      <c r="BB51">
        <v>1</v>
      </c>
      <c r="BC51">
        <v>0</v>
      </c>
      <c r="BD51">
        <v>0</v>
      </c>
      <c r="BE51">
        <v>0</v>
      </c>
      <c r="BF51">
        <v>2</v>
      </c>
      <c r="BG51">
        <v>2</v>
      </c>
      <c r="BH51">
        <v>1</v>
      </c>
      <c r="BI51">
        <v>0</v>
      </c>
      <c r="BJ51">
        <v>0</v>
      </c>
      <c r="BK51">
        <v>0</v>
      </c>
      <c r="BL51">
        <v>2</v>
      </c>
      <c r="BM51">
        <v>2</v>
      </c>
      <c r="BN51">
        <v>2</v>
      </c>
      <c r="BO51">
        <v>8.8000000000000007</v>
      </c>
      <c r="BP51">
        <v>8.8000000000000007</v>
      </c>
      <c r="BQ51">
        <v>8.8000000000000007</v>
      </c>
      <c r="BR51">
        <v>26.824999999999999</v>
      </c>
      <c r="BS51">
        <v>250</v>
      </c>
      <c r="BT51">
        <v>250</v>
      </c>
      <c r="BU51">
        <v>3.4423000000000001E-3</v>
      </c>
      <c r="BV51">
        <v>1.9791000000000001</v>
      </c>
      <c r="BZ51" t="s">
        <v>223</v>
      </c>
      <c r="CA51" t="s">
        <v>223</v>
      </c>
      <c r="CB51" t="s">
        <v>224</v>
      </c>
      <c r="CF51" t="s">
        <v>223</v>
      </c>
      <c r="CG51" t="s">
        <v>223</v>
      </c>
      <c r="CH51" t="s">
        <v>223</v>
      </c>
      <c r="CL51" t="s">
        <v>223</v>
      </c>
      <c r="CM51" t="s">
        <v>223</v>
      </c>
      <c r="CN51" t="s">
        <v>223</v>
      </c>
      <c r="CO51">
        <v>0</v>
      </c>
      <c r="CP51">
        <v>0</v>
      </c>
      <c r="CQ51">
        <v>0</v>
      </c>
      <c r="CR51">
        <v>8.8000000000000007</v>
      </c>
      <c r="CS51">
        <v>8.8000000000000007</v>
      </c>
      <c r="CT51">
        <v>4.8</v>
      </c>
      <c r="CU51">
        <v>0</v>
      </c>
      <c r="CV51">
        <v>0</v>
      </c>
      <c r="CW51">
        <v>0</v>
      </c>
      <c r="CX51">
        <v>8.8000000000000007</v>
      </c>
      <c r="CY51">
        <v>8.8000000000000007</v>
      </c>
      <c r="CZ51">
        <v>4.8</v>
      </c>
      <c r="DA51">
        <v>0</v>
      </c>
      <c r="DB51">
        <v>0</v>
      </c>
      <c r="DC51">
        <v>0</v>
      </c>
      <c r="DD51">
        <v>8.8000000000000007</v>
      </c>
      <c r="DE51">
        <v>8.8000000000000007</v>
      </c>
      <c r="DF51">
        <v>8.8000000000000007</v>
      </c>
      <c r="DG51">
        <v>67417000</v>
      </c>
      <c r="DH51">
        <v>0</v>
      </c>
      <c r="DI51">
        <v>0</v>
      </c>
      <c r="DJ51">
        <v>0</v>
      </c>
      <c r="DK51">
        <v>9565200</v>
      </c>
      <c r="DL51">
        <v>5525900</v>
      </c>
      <c r="DM51">
        <v>3552600</v>
      </c>
      <c r="DN51">
        <v>0</v>
      </c>
      <c r="DO51">
        <v>0</v>
      </c>
      <c r="DP51">
        <v>0</v>
      </c>
      <c r="DQ51">
        <v>7749300</v>
      </c>
      <c r="DR51">
        <v>5135600</v>
      </c>
      <c r="DS51">
        <v>2256800</v>
      </c>
      <c r="DT51">
        <v>0</v>
      </c>
      <c r="DU51">
        <v>0</v>
      </c>
      <c r="DV51">
        <v>0</v>
      </c>
      <c r="DW51">
        <v>15837000</v>
      </c>
      <c r="DX51">
        <v>8191100</v>
      </c>
      <c r="DY51">
        <v>9603700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4720200</v>
      </c>
      <c r="ES51">
        <v>3318400</v>
      </c>
      <c r="ET51">
        <v>5342700</v>
      </c>
      <c r="EU51">
        <v>3674500</v>
      </c>
      <c r="EV51">
        <v>3029300</v>
      </c>
      <c r="EW51">
        <v>4108700</v>
      </c>
      <c r="EX51">
        <v>5865200</v>
      </c>
      <c r="EY51">
        <v>4224400</v>
      </c>
      <c r="EZ51">
        <v>6425800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2</v>
      </c>
      <c r="FI51">
        <v>1</v>
      </c>
      <c r="FJ51">
        <v>3</v>
      </c>
      <c r="FK51" t="s">
        <v>6367</v>
      </c>
      <c r="FO51">
        <v>49</v>
      </c>
      <c r="FP51" t="s">
        <v>6366</v>
      </c>
      <c r="FQ51" t="s">
        <v>231</v>
      </c>
      <c r="FR51" t="s">
        <v>6365</v>
      </c>
      <c r="FS51" t="s">
        <v>6364</v>
      </c>
      <c r="FT51" t="s">
        <v>6363</v>
      </c>
      <c r="FU51" t="s">
        <v>6362</v>
      </c>
      <c r="FX51">
        <v>-1</v>
      </c>
    </row>
    <row r="52" spans="1:180" x14ac:dyDescent="0.35">
      <c r="A52" t="s">
        <v>6361</v>
      </c>
      <c r="B52" t="s">
        <v>6360</v>
      </c>
      <c r="C52" t="s">
        <v>1309</v>
      </c>
      <c r="D52" t="s">
        <v>1309</v>
      </c>
      <c r="E52" t="s">
        <v>1309</v>
      </c>
      <c r="F52" t="s">
        <v>6359</v>
      </c>
      <c r="G52" t="s">
        <v>6358</v>
      </c>
      <c r="H52" t="s">
        <v>6357</v>
      </c>
      <c r="I52">
        <v>2</v>
      </c>
      <c r="J52">
        <v>10</v>
      </c>
      <c r="K52">
        <v>10</v>
      </c>
      <c r="L52">
        <v>10</v>
      </c>
      <c r="M52">
        <v>5</v>
      </c>
      <c r="N52">
        <v>6</v>
      </c>
      <c r="O52">
        <v>8</v>
      </c>
      <c r="P52">
        <v>10</v>
      </c>
      <c r="Q52">
        <v>10</v>
      </c>
      <c r="R52">
        <v>10</v>
      </c>
      <c r="S52">
        <v>2</v>
      </c>
      <c r="T52">
        <v>4</v>
      </c>
      <c r="U52">
        <v>6</v>
      </c>
      <c r="V52">
        <v>10</v>
      </c>
      <c r="W52">
        <v>10</v>
      </c>
      <c r="X52">
        <v>10</v>
      </c>
      <c r="Y52">
        <v>3</v>
      </c>
      <c r="Z52">
        <v>4</v>
      </c>
      <c r="AA52">
        <v>6</v>
      </c>
      <c r="AB52">
        <v>9</v>
      </c>
      <c r="AC52">
        <v>10</v>
      </c>
      <c r="AD52">
        <v>9</v>
      </c>
      <c r="AE52">
        <v>5</v>
      </c>
      <c r="AF52">
        <v>6</v>
      </c>
      <c r="AG52">
        <v>8</v>
      </c>
      <c r="AH52">
        <v>10</v>
      </c>
      <c r="AI52">
        <v>10</v>
      </c>
      <c r="AJ52">
        <v>10</v>
      </c>
      <c r="AK52">
        <v>2</v>
      </c>
      <c r="AL52">
        <v>4</v>
      </c>
      <c r="AM52">
        <v>6</v>
      </c>
      <c r="AN52">
        <v>10</v>
      </c>
      <c r="AO52">
        <v>10</v>
      </c>
      <c r="AP52">
        <v>10</v>
      </c>
      <c r="AQ52">
        <v>3</v>
      </c>
      <c r="AR52">
        <v>4</v>
      </c>
      <c r="AS52">
        <v>6</v>
      </c>
      <c r="AT52">
        <v>9</v>
      </c>
      <c r="AU52">
        <v>10</v>
      </c>
      <c r="AV52">
        <v>9</v>
      </c>
      <c r="AW52">
        <v>5</v>
      </c>
      <c r="AX52">
        <v>6</v>
      </c>
      <c r="AY52">
        <v>8</v>
      </c>
      <c r="AZ52">
        <v>10</v>
      </c>
      <c r="BA52">
        <v>10</v>
      </c>
      <c r="BB52">
        <v>10</v>
      </c>
      <c r="BC52">
        <v>2</v>
      </c>
      <c r="BD52">
        <v>4</v>
      </c>
      <c r="BE52">
        <v>6</v>
      </c>
      <c r="BF52">
        <v>10</v>
      </c>
      <c r="BG52">
        <v>10</v>
      </c>
      <c r="BH52">
        <v>10</v>
      </c>
      <c r="BI52">
        <v>3</v>
      </c>
      <c r="BJ52">
        <v>4</v>
      </c>
      <c r="BK52">
        <v>6</v>
      </c>
      <c r="BL52">
        <v>9</v>
      </c>
      <c r="BM52">
        <v>10</v>
      </c>
      <c r="BN52">
        <v>9</v>
      </c>
      <c r="BO52">
        <v>48.5</v>
      </c>
      <c r="BP52">
        <v>48.5</v>
      </c>
      <c r="BQ52">
        <v>48.5</v>
      </c>
      <c r="BR52">
        <v>28.670999999999999</v>
      </c>
      <c r="BS52">
        <v>266</v>
      </c>
      <c r="BT52" t="s">
        <v>6356</v>
      </c>
      <c r="BU52">
        <v>0</v>
      </c>
      <c r="BV52">
        <v>323.31</v>
      </c>
      <c r="BW52" t="s">
        <v>223</v>
      </c>
      <c r="BX52" t="s">
        <v>223</v>
      </c>
      <c r="BY52" t="s">
        <v>223</v>
      </c>
      <c r="BZ52" t="s">
        <v>223</v>
      </c>
      <c r="CA52" t="s">
        <v>223</v>
      </c>
      <c r="CB52" t="s">
        <v>223</v>
      </c>
      <c r="CC52" t="s">
        <v>223</v>
      </c>
      <c r="CD52" t="s">
        <v>223</v>
      </c>
      <c r="CE52" t="s">
        <v>223</v>
      </c>
      <c r="CF52" t="s">
        <v>223</v>
      </c>
      <c r="CG52" t="s">
        <v>223</v>
      </c>
      <c r="CH52" t="s">
        <v>223</v>
      </c>
      <c r="CI52" t="s">
        <v>223</v>
      </c>
      <c r="CJ52" t="s">
        <v>223</v>
      </c>
      <c r="CK52" t="s">
        <v>223</v>
      </c>
      <c r="CL52" t="s">
        <v>223</v>
      </c>
      <c r="CM52" t="s">
        <v>223</v>
      </c>
      <c r="CN52" t="s">
        <v>223</v>
      </c>
      <c r="CO52">
        <v>20.3</v>
      </c>
      <c r="CP52">
        <v>25.2</v>
      </c>
      <c r="CQ52">
        <v>33.1</v>
      </c>
      <c r="CR52">
        <v>48.5</v>
      </c>
      <c r="CS52">
        <v>48.5</v>
      </c>
      <c r="CT52">
        <v>48.5</v>
      </c>
      <c r="CU52">
        <v>7.5</v>
      </c>
      <c r="CV52">
        <v>11.7</v>
      </c>
      <c r="CW52">
        <v>20.3</v>
      </c>
      <c r="CX52">
        <v>48.5</v>
      </c>
      <c r="CY52">
        <v>48.5</v>
      </c>
      <c r="CZ52">
        <v>48.5</v>
      </c>
      <c r="DA52">
        <v>11.3</v>
      </c>
      <c r="DB52">
        <v>16.2</v>
      </c>
      <c r="DC52">
        <v>20.3</v>
      </c>
      <c r="DD52">
        <v>37.6</v>
      </c>
      <c r="DE52">
        <v>48.5</v>
      </c>
      <c r="DF52">
        <v>44</v>
      </c>
      <c r="DG52">
        <v>8274999999.9999905</v>
      </c>
      <c r="DH52">
        <v>9886300</v>
      </c>
      <c r="DI52">
        <v>12865000</v>
      </c>
      <c r="DJ52">
        <v>15346000</v>
      </c>
      <c r="DK52">
        <v>1588899999.99999</v>
      </c>
      <c r="DL52">
        <v>1078600000</v>
      </c>
      <c r="DM52">
        <v>879950000</v>
      </c>
      <c r="DN52">
        <v>2030900</v>
      </c>
      <c r="DO52">
        <v>12419000</v>
      </c>
      <c r="DP52">
        <v>13513000</v>
      </c>
      <c r="DQ52">
        <v>713840000</v>
      </c>
      <c r="DR52">
        <v>592700000</v>
      </c>
      <c r="DS52">
        <v>521760000</v>
      </c>
      <c r="DT52">
        <v>5389900</v>
      </c>
      <c r="DU52">
        <v>10674000</v>
      </c>
      <c r="DV52">
        <v>15271000</v>
      </c>
      <c r="DW52">
        <v>1046599999.99999</v>
      </c>
      <c r="DX52">
        <v>935420000</v>
      </c>
      <c r="DY52">
        <v>819710000</v>
      </c>
      <c r="DZ52">
        <v>3956500</v>
      </c>
      <c r="EA52">
        <v>6196100</v>
      </c>
      <c r="EB52">
        <v>7240500</v>
      </c>
      <c r="EC52">
        <v>2950300</v>
      </c>
      <c r="ED52">
        <v>5839500</v>
      </c>
      <c r="EE52">
        <v>4612700</v>
      </c>
      <c r="EF52">
        <v>4607200</v>
      </c>
      <c r="EG52">
        <v>7562900</v>
      </c>
      <c r="EH52">
        <v>8843200</v>
      </c>
      <c r="EI52">
        <v>1</v>
      </c>
      <c r="EJ52">
        <v>1</v>
      </c>
      <c r="EK52">
        <v>3</v>
      </c>
      <c r="EL52">
        <v>0</v>
      </c>
      <c r="EM52">
        <v>2</v>
      </c>
      <c r="EN52">
        <v>1</v>
      </c>
      <c r="EO52">
        <v>1</v>
      </c>
      <c r="EP52">
        <v>1</v>
      </c>
      <c r="EQ52">
        <v>1</v>
      </c>
      <c r="ER52">
        <v>486400000</v>
      </c>
      <c r="ES52">
        <v>384760000</v>
      </c>
      <c r="ET52">
        <v>378000000</v>
      </c>
      <c r="EU52">
        <v>176340000</v>
      </c>
      <c r="EV52">
        <v>173670000</v>
      </c>
      <c r="EW52">
        <v>168010000</v>
      </c>
      <c r="EX52">
        <v>231510000</v>
      </c>
      <c r="EY52">
        <v>209590000</v>
      </c>
      <c r="EZ52">
        <v>189630000</v>
      </c>
      <c r="FA52">
        <v>14</v>
      </c>
      <c r="FB52">
        <v>15</v>
      </c>
      <c r="FC52">
        <v>14</v>
      </c>
      <c r="FD52">
        <v>16</v>
      </c>
      <c r="FE52">
        <v>12</v>
      </c>
      <c r="FF52">
        <v>10</v>
      </c>
      <c r="FG52">
        <v>11</v>
      </c>
      <c r="FH52">
        <v>12</v>
      </c>
      <c r="FI52">
        <v>13</v>
      </c>
      <c r="FJ52">
        <v>128</v>
      </c>
      <c r="FK52" t="s">
        <v>6355</v>
      </c>
      <c r="FO52">
        <v>50</v>
      </c>
      <c r="FP52" t="s">
        <v>6354</v>
      </c>
      <c r="FQ52" t="s">
        <v>522</v>
      </c>
      <c r="FR52" t="s">
        <v>6353</v>
      </c>
      <c r="FS52" t="s">
        <v>6352</v>
      </c>
      <c r="FT52" t="s">
        <v>6351</v>
      </c>
      <c r="FU52" t="s">
        <v>6350</v>
      </c>
      <c r="FX52" t="s">
        <v>502</v>
      </c>
    </row>
    <row r="53" spans="1:180" x14ac:dyDescent="0.35">
      <c r="A53" t="s">
        <v>6349</v>
      </c>
      <c r="B53" t="s">
        <v>6349</v>
      </c>
      <c r="C53">
        <v>35</v>
      </c>
      <c r="D53">
        <v>35</v>
      </c>
      <c r="E53">
        <v>35</v>
      </c>
      <c r="F53" t="s">
        <v>6348</v>
      </c>
      <c r="G53" t="s">
        <v>6347</v>
      </c>
      <c r="H53" t="s">
        <v>6346</v>
      </c>
      <c r="I53">
        <v>1</v>
      </c>
      <c r="J53">
        <v>35</v>
      </c>
      <c r="K53">
        <v>35</v>
      </c>
      <c r="L53">
        <v>35</v>
      </c>
      <c r="M53">
        <v>13</v>
      </c>
      <c r="N53">
        <v>17</v>
      </c>
      <c r="O53">
        <v>14</v>
      </c>
      <c r="P53">
        <v>30</v>
      </c>
      <c r="Q53">
        <v>31</v>
      </c>
      <c r="R53">
        <v>27</v>
      </c>
      <c r="S53">
        <v>10</v>
      </c>
      <c r="T53">
        <v>14</v>
      </c>
      <c r="U53">
        <v>10</v>
      </c>
      <c r="V53">
        <v>35</v>
      </c>
      <c r="W53">
        <v>33</v>
      </c>
      <c r="X53">
        <v>32</v>
      </c>
      <c r="Y53">
        <v>13</v>
      </c>
      <c r="Z53">
        <v>14</v>
      </c>
      <c r="AA53">
        <v>15</v>
      </c>
      <c r="AB53">
        <v>34</v>
      </c>
      <c r="AC53">
        <v>33</v>
      </c>
      <c r="AD53">
        <v>32</v>
      </c>
      <c r="AE53">
        <v>13</v>
      </c>
      <c r="AF53">
        <v>17</v>
      </c>
      <c r="AG53">
        <v>14</v>
      </c>
      <c r="AH53">
        <v>30</v>
      </c>
      <c r="AI53">
        <v>31</v>
      </c>
      <c r="AJ53">
        <v>27</v>
      </c>
      <c r="AK53">
        <v>10</v>
      </c>
      <c r="AL53">
        <v>14</v>
      </c>
      <c r="AM53">
        <v>10</v>
      </c>
      <c r="AN53">
        <v>35</v>
      </c>
      <c r="AO53">
        <v>33</v>
      </c>
      <c r="AP53">
        <v>32</v>
      </c>
      <c r="AQ53">
        <v>13</v>
      </c>
      <c r="AR53">
        <v>14</v>
      </c>
      <c r="AS53">
        <v>15</v>
      </c>
      <c r="AT53">
        <v>34</v>
      </c>
      <c r="AU53">
        <v>33</v>
      </c>
      <c r="AV53">
        <v>32</v>
      </c>
      <c r="AW53">
        <v>13</v>
      </c>
      <c r="AX53">
        <v>17</v>
      </c>
      <c r="AY53">
        <v>14</v>
      </c>
      <c r="AZ53">
        <v>30</v>
      </c>
      <c r="BA53">
        <v>31</v>
      </c>
      <c r="BB53">
        <v>27</v>
      </c>
      <c r="BC53">
        <v>10</v>
      </c>
      <c r="BD53">
        <v>14</v>
      </c>
      <c r="BE53">
        <v>10</v>
      </c>
      <c r="BF53">
        <v>35</v>
      </c>
      <c r="BG53">
        <v>33</v>
      </c>
      <c r="BH53">
        <v>32</v>
      </c>
      <c r="BI53">
        <v>13</v>
      </c>
      <c r="BJ53">
        <v>14</v>
      </c>
      <c r="BK53">
        <v>15</v>
      </c>
      <c r="BL53">
        <v>34</v>
      </c>
      <c r="BM53">
        <v>33</v>
      </c>
      <c r="BN53">
        <v>32</v>
      </c>
      <c r="BO53">
        <v>45.4</v>
      </c>
      <c r="BP53">
        <v>45.4</v>
      </c>
      <c r="BQ53">
        <v>45.4</v>
      </c>
      <c r="BR53">
        <v>109.79</v>
      </c>
      <c r="BS53">
        <v>981</v>
      </c>
      <c r="BT53">
        <v>981</v>
      </c>
      <c r="BU53">
        <v>0</v>
      </c>
      <c r="BV53">
        <v>323.31</v>
      </c>
      <c r="BW53" t="s">
        <v>223</v>
      </c>
      <c r="BX53" t="s">
        <v>223</v>
      </c>
      <c r="BY53" t="s">
        <v>223</v>
      </c>
      <c r="BZ53" t="s">
        <v>223</v>
      </c>
      <c r="CA53" t="s">
        <v>223</v>
      </c>
      <c r="CB53" t="s">
        <v>223</v>
      </c>
      <c r="CC53" t="s">
        <v>223</v>
      </c>
      <c r="CD53" t="s">
        <v>223</v>
      </c>
      <c r="CE53" t="s">
        <v>223</v>
      </c>
      <c r="CF53" t="s">
        <v>223</v>
      </c>
      <c r="CG53" t="s">
        <v>223</v>
      </c>
      <c r="CH53" t="s">
        <v>223</v>
      </c>
      <c r="CI53" t="s">
        <v>223</v>
      </c>
      <c r="CJ53" t="s">
        <v>223</v>
      </c>
      <c r="CK53" t="s">
        <v>223</v>
      </c>
      <c r="CL53" t="s">
        <v>223</v>
      </c>
      <c r="CM53" t="s">
        <v>223</v>
      </c>
      <c r="CN53" t="s">
        <v>223</v>
      </c>
      <c r="CO53">
        <v>21.2</v>
      </c>
      <c r="CP53">
        <v>27</v>
      </c>
      <c r="CQ53">
        <v>19.899999999999999</v>
      </c>
      <c r="CR53">
        <v>36.6</v>
      </c>
      <c r="CS53">
        <v>39.700000000000003</v>
      </c>
      <c r="CT53">
        <v>34.700000000000003</v>
      </c>
      <c r="CU53">
        <v>14.6</v>
      </c>
      <c r="CV53">
        <v>19.399999999999999</v>
      </c>
      <c r="CW53">
        <v>11.1</v>
      </c>
      <c r="CX53">
        <v>45.4</v>
      </c>
      <c r="CY53">
        <v>43.3</v>
      </c>
      <c r="CZ53">
        <v>42.4</v>
      </c>
      <c r="DA53">
        <v>22.1</v>
      </c>
      <c r="DB53">
        <v>20</v>
      </c>
      <c r="DC53">
        <v>20.3</v>
      </c>
      <c r="DD53">
        <v>44</v>
      </c>
      <c r="DE53">
        <v>43.3</v>
      </c>
      <c r="DF53">
        <v>43.3</v>
      </c>
      <c r="DG53">
        <v>11151000000</v>
      </c>
      <c r="DH53">
        <v>16427000</v>
      </c>
      <c r="DI53">
        <v>40992000</v>
      </c>
      <c r="DJ53">
        <v>48158000</v>
      </c>
      <c r="DK53">
        <v>1065299999.99999</v>
      </c>
      <c r="DL53">
        <v>923120000</v>
      </c>
      <c r="DM53">
        <v>830470000</v>
      </c>
      <c r="DN53">
        <v>10229000</v>
      </c>
      <c r="DO53">
        <v>29812000</v>
      </c>
      <c r="DP53">
        <v>33117000</v>
      </c>
      <c r="DQ53">
        <v>1339100000</v>
      </c>
      <c r="DR53">
        <v>1037099999.99999</v>
      </c>
      <c r="DS53">
        <v>920400000</v>
      </c>
      <c r="DT53">
        <v>10704000</v>
      </c>
      <c r="DU53">
        <v>32215000</v>
      </c>
      <c r="DV53">
        <v>53214000</v>
      </c>
      <c r="DW53">
        <v>1692199999.99999</v>
      </c>
      <c r="DX53">
        <v>1728599999.99999</v>
      </c>
      <c r="DY53">
        <v>1339900000</v>
      </c>
      <c r="DZ53">
        <v>3773900</v>
      </c>
      <c r="EA53">
        <v>6899300</v>
      </c>
      <c r="EB53">
        <v>8988000</v>
      </c>
      <c r="EC53">
        <v>3620500</v>
      </c>
      <c r="ED53">
        <v>6888400</v>
      </c>
      <c r="EE53">
        <v>0</v>
      </c>
      <c r="EF53">
        <v>4309000</v>
      </c>
      <c r="EG53">
        <v>13630000</v>
      </c>
      <c r="EH53">
        <v>10080000</v>
      </c>
      <c r="EI53">
        <v>2</v>
      </c>
      <c r="EJ53">
        <v>2</v>
      </c>
      <c r="EK53">
        <v>4</v>
      </c>
      <c r="EL53">
        <v>0</v>
      </c>
      <c r="EM53">
        <v>1</v>
      </c>
      <c r="EN53">
        <v>2</v>
      </c>
      <c r="EO53">
        <v>1</v>
      </c>
      <c r="EP53">
        <v>2</v>
      </c>
      <c r="EQ53">
        <v>2</v>
      </c>
      <c r="ER53">
        <v>111480000</v>
      </c>
      <c r="ES53">
        <v>122750000</v>
      </c>
      <c r="ET53">
        <v>115000000</v>
      </c>
      <c r="EU53">
        <v>114680000</v>
      </c>
      <c r="EV53">
        <v>112480000</v>
      </c>
      <c r="EW53">
        <v>108790000</v>
      </c>
      <c r="EX53">
        <v>155480000</v>
      </c>
      <c r="EY53">
        <v>165170000</v>
      </c>
      <c r="EZ53">
        <v>138880000</v>
      </c>
      <c r="FA53">
        <v>23</v>
      </c>
      <c r="FB53">
        <v>20</v>
      </c>
      <c r="FC53">
        <v>19</v>
      </c>
      <c r="FD53">
        <v>30</v>
      </c>
      <c r="FE53">
        <v>29</v>
      </c>
      <c r="FF53">
        <v>21</v>
      </c>
      <c r="FG53">
        <v>35</v>
      </c>
      <c r="FH53">
        <v>28</v>
      </c>
      <c r="FI53">
        <v>26</v>
      </c>
      <c r="FJ53">
        <v>247</v>
      </c>
      <c r="FK53" t="s">
        <v>6345</v>
      </c>
      <c r="FO53">
        <v>51</v>
      </c>
      <c r="FP53" t="s">
        <v>6344</v>
      </c>
      <c r="FQ53" t="s">
        <v>2140</v>
      </c>
      <c r="FR53" t="s">
        <v>6343</v>
      </c>
      <c r="FS53" t="s">
        <v>6342</v>
      </c>
      <c r="FT53" t="s">
        <v>6341</v>
      </c>
      <c r="FU53" t="s">
        <v>6340</v>
      </c>
      <c r="FV53">
        <v>6</v>
      </c>
      <c r="FW53">
        <v>413</v>
      </c>
      <c r="FX53">
        <v>-1</v>
      </c>
    </row>
    <row r="54" spans="1:180" x14ac:dyDescent="0.35">
      <c r="A54" t="s">
        <v>6339</v>
      </c>
      <c r="B54" t="s">
        <v>6339</v>
      </c>
      <c r="C54">
        <v>2</v>
      </c>
      <c r="D54">
        <v>2</v>
      </c>
      <c r="E54">
        <v>2</v>
      </c>
      <c r="F54" t="s">
        <v>6338</v>
      </c>
      <c r="G54" t="s">
        <v>6337</v>
      </c>
      <c r="H54" t="s">
        <v>6336</v>
      </c>
      <c r="I54">
        <v>1</v>
      </c>
      <c r="J54">
        <v>2</v>
      </c>
      <c r="K54">
        <v>2</v>
      </c>
      <c r="L54">
        <v>2</v>
      </c>
      <c r="M54">
        <v>1</v>
      </c>
      <c r="N54">
        <v>2</v>
      </c>
      <c r="O54">
        <v>2</v>
      </c>
      <c r="P54">
        <v>1</v>
      </c>
      <c r="Q54">
        <v>1</v>
      </c>
      <c r="R54">
        <v>2</v>
      </c>
      <c r="S54">
        <v>1</v>
      </c>
      <c r="T54">
        <v>1</v>
      </c>
      <c r="U54">
        <v>1</v>
      </c>
      <c r="V54">
        <v>1</v>
      </c>
      <c r="W54">
        <v>1</v>
      </c>
      <c r="X54">
        <v>2</v>
      </c>
      <c r="Y54">
        <v>1</v>
      </c>
      <c r="Z54">
        <v>1</v>
      </c>
      <c r="AA54">
        <v>2</v>
      </c>
      <c r="AB54">
        <v>1</v>
      </c>
      <c r="AC54">
        <v>1</v>
      </c>
      <c r="AD54">
        <v>2</v>
      </c>
      <c r="AE54">
        <v>1</v>
      </c>
      <c r="AF54">
        <v>2</v>
      </c>
      <c r="AG54">
        <v>2</v>
      </c>
      <c r="AH54">
        <v>1</v>
      </c>
      <c r="AI54">
        <v>1</v>
      </c>
      <c r="AJ54">
        <v>2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2</v>
      </c>
      <c r="AQ54">
        <v>1</v>
      </c>
      <c r="AR54">
        <v>1</v>
      </c>
      <c r="AS54">
        <v>2</v>
      </c>
      <c r="AT54">
        <v>1</v>
      </c>
      <c r="AU54">
        <v>1</v>
      </c>
      <c r="AV54">
        <v>2</v>
      </c>
      <c r="AW54">
        <v>1</v>
      </c>
      <c r="AX54">
        <v>2</v>
      </c>
      <c r="AY54">
        <v>2</v>
      </c>
      <c r="AZ54">
        <v>1</v>
      </c>
      <c r="BA54">
        <v>1</v>
      </c>
      <c r="BB54">
        <v>2</v>
      </c>
      <c r="BC54">
        <v>1</v>
      </c>
      <c r="BD54">
        <v>1</v>
      </c>
      <c r="BE54">
        <v>1</v>
      </c>
      <c r="BF54">
        <v>1</v>
      </c>
      <c r="BG54">
        <v>1</v>
      </c>
      <c r="BH54">
        <v>2</v>
      </c>
      <c r="BI54">
        <v>1</v>
      </c>
      <c r="BJ54">
        <v>1</v>
      </c>
      <c r="BK54">
        <v>2</v>
      </c>
      <c r="BL54">
        <v>1</v>
      </c>
      <c r="BM54">
        <v>1</v>
      </c>
      <c r="BN54">
        <v>2</v>
      </c>
      <c r="BO54">
        <v>7.3</v>
      </c>
      <c r="BP54">
        <v>7.3</v>
      </c>
      <c r="BQ54">
        <v>7.3</v>
      </c>
      <c r="BR54">
        <v>35.527000000000001</v>
      </c>
      <c r="BS54">
        <v>317</v>
      </c>
      <c r="BT54">
        <v>317</v>
      </c>
      <c r="BU54">
        <v>0</v>
      </c>
      <c r="BV54">
        <v>3.3984999999999999</v>
      </c>
      <c r="BW54" t="s">
        <v>223</v>
      </c>
      <c r="BX54" t="s">
        <v>223</v>
      </c>
      <c r="BY54" t="s">
        <v>223</v>
      </c>
      <c r="BZ54" t="s">
        <v>223</v>
      </c>
      <c r="CA54" t="s">
        <v>223</v>
      </c>
      <c r="CB54" t="s">
        <v>223</v>
      </c>
      <c r="CC54" t="s">
        <v>223</v>
      </c>
      <c r="CD54" t="s">
        <v>223</v>
      </c>
      <c r="CE54" t="s">
        <v>223</v>
      </c>
      <c r="CF54" t="s">
        <v>223</v>
      </c>
      <c r="CG54" t="s">
        <v>223</v>
      </c>
      <c r="CH54" t="s">
        <v>223</v>
      </c>
      <c r="CI54" t="s">
        <v>223</v>
      </c>
      <c r="CJ54" t="s">
        <v>223</v>
      </c>
      <c r="CK54" t="s">
        <v>223</v>
      </c>
      <c r="CL54" t="s">
        <v>223</v>
      </c>
      <c r="CM54" t="s">
        <v>223</v>
      </c>
      <c r="CN54" t="s">
        <v>223</v>
      </c>
      <c r="CO54">
        <v>3.2</v>
      </c>
      <c r="CP54">
        <v>7.3</v>
      </c>
      <c r="CQ54">
        <v>7.3</v>
      </c>
      <c r="CR54">
        <v>3.2</v>
      </c>
      <c r="CS54">
        <v>3.2</v>
      </c>
      <c r="CT54">
        <v>7.3</v>
      </c>
      <c r="CU54">
        <v>3.2</v>
      </c>
      <c r="CV54">
        <v>3.2</v>
      </c>
      <c r="CW54">
        <v>4.0999999999999996</v>
      </c>
      <c r="CX54">
        <v>3.2</v>
      </c>
      <c r="CY54">
        <v>3.2</v>
      </c>
      <c r="CZ54">
        <v>7.3</v>
      </c>
      <c r="DA54">
        <v>3.2</v>
      </c>
      <c r="DB54">
        <v>3.2</v>
      </c>
      <c r="DC54">
        <v>7.3</v>
      </c>
      <c r="DD54">
        <v>3.2</v>
      </c>
      <c r="DE54">
        <v>3.2</v>
      </c>
      <c r="DF54">
        <v>7.3</v>
      </c>
      <c r="DG54">
        <v>150960000</v>
      </c>
      <c r="DH54">
        <v>10937000</v>
      </c>
      <c r="DI54">
        <v>6915800</v>
      </c>
      <c r="DJ54">
        <v>8000500</v>
      </c>
      <c r="DK54">
        <v>7739300</v>
      </c>
      <c r="DL54">
        <v>5594800</v>
      </c>
      <c r="DM54">
        <v>9195200</v>
      </c>
      <c r="DN54">
        <v>11060000</v>
      </c>
      <c r="DO54">
        <v>8303200</v>
      </c>
      <c r="DP54">
        <v>1026100</v>
      </c>
      <c r="DQ54">
        <v>10410000</v>
      </c>
      <c r="DR54">
        <v>7899100</v>
      </c>
      <c r="DS54">
        <v>9143100</v>
      </c>
      <c r="DT54">
        <v>9095900</v>
      </c>
      <c r="DU54">
        <v>6638000</v>
      </c>
      <c r="DV54">
        <v>9374700</v>
      </c>
      <c r="DW54">
        <v>10499000</v>
      </c>
      <c r="DX54">
        <v>7475100</v>
      </c>
      <c r="DY54">
        <v>11656000</v>
      </c>
      <c r="DZ54">
        <v>0</v>
      </c>
      <c r="EA54">
        <v>968110</v>
      </c>
      <c r="EB54">
        <v>13011000</v>
      </c>
      <c r="EC54">
        <v>0</v>
      </c>
      <c r="ED54">
        <v>0</v>
      </c>
      <c r="EE54">
        <v>1293600</v>
      </c>
      <c r="EF54">
        <v>0</v>
      </c>
      <c r="EG54">
        <v>0</v>
      </c>
      <c r="EH54">
        <v>9705900</v>
      </c>
      <c r="EI54">
        <v>0</v>
      </c>
      <c r="EJ54">
        <v>0</v>
      </c>
      <c r="EK54">
        <v>1</v>
      </c>
      <c r="EL54">
        <v>0</v>
      </c>
      <c r="EM54">
        <v>0</v>
      </c>
      <c r="EN54">
        <v>1</v>
      </c>
      <c r="EO54">
        <v>0</v>
      </c>
      <c r="EP54">
        <v>0</v>
      </c>
      <c r="EQ54">
        <v>1</v>
      </c>
      <c r="ER54">
        <v>7338100</v>
      </c>
      <c r="ES54">
        <v>6654400</v>
      </c>
      <c r="ET54">
        <v>7621400</v>
      </c>
      <c r="EU54">
        <v>8053000</v>
      </c>
      <c r="EV54">
        <v>7806700</v>
      </c>
      <c r="EW54">
        <v>6553400</v>
      </c>
      <c r="EX54">
        <v>8964400</v>
      </c>
      <c r="EY54">
        <v>6904700</v>
      </c>
      <c r="EZ54">
        <v>7577200</v>
      </c>
      <c r="FA54">
        <v>0</v>
      </c>
      <c r="FB54">
        <v>0</v>
      </c>
      <c r="FC54">
        <v>1</v>
      </c>
      <c r="FD54">
        <v>0</v>
      </c>
      <c r="FE54">
        <v>0</v>
      </c>
      <c r="FF54">
        <v>1</v>
      </c>
      <c r="FG54">
        <v>1</v>
      </c>
      <c r="FH54">
        <v>0</v>
      </c>
      <c r="FI54">
        <v>1</v>
      </c>
      <c r="FJ54">
        <v>7</v>
      </c>
      <c r="FK54" t="s">
        <v>6335</v>
      </c>
      <c r="FO54">
        <v>52</v>
      </c>
      <c r="FP54" t="s">
        <v>6334</v>
      </c>
      <c r="FQ54" t="s">
        <v>231</v>
      </c>
      <c r="FR54" t="s">
        <v>6333</v>
      </c>
      <c r="FS54" t="s">
        <v>6332</v>
      </c>
      <c r="FT54" t="s">
        <v>6331</v>
      </c>
      <c r="FU54" t="s">
        <v>6330</v>
      </c>
      <c r="FV54" t="s">
        <v>6329</v>
      </c>
      <c r="FW54" t="s">
        <v>6328</v>
      </c>
      <c r="FX54">
        <v>-1</v>
      </c>
    </row>
    <row r="55" spans="1:180" x14ac:dyDescent="0.35">
      <c r="A55" t="s">
        <v>6327</v>
      </c>
      <c r="B55" t="s">
        <v>6327</v>
      </c>
      <c r="C55">
        <v>9</v>
      </c>
      <c r="D55">
        <v>9</v>
      </c>
      <c r="E55">
        <v>9</v>
      </c>
      <c r="F55" t="s">
        <v>6326</v>
      </c>
      <c r="G55" t="s">
        <v>6325</v>
      </c>
      <c r="H55" t="s">
        <v>6324</v>
      </c>
      <c r="I55">
        <v>1</v>
      </c>
      <c r="J55">
        <v>9</v>
      </c>
      <c r="K55">
        <v>9</v>
      </c>
      <c r="L55">
        <v>9</v>
      </c>
      <c r="M55">
        <v>2</v>
      </c>
      <c r="N55">
        <v>2</v>
      </c>
      <c r="O55">
        <v>2</v>
      </c>
      <c r="P55">
        <v>8</v>
      </c>
      <c r="Q55">
        <v>6</v>
      </c>
      <c r="R55">
        <v>6</v>
      </c>
      <c r="S55">
        <v>5</v>
      </c>
      <c r="T55">
        <v>3</v>
      </c>
      <c r="U55">
        <v>2</v>
      </c>
      <c r="V55">
        <v>9</v>
      </c>
      <c r="W55">
        <v>6</v>
      </c>
      <c r="X55">
        <v>7</v>
      </c>
      <c r="Y55">
        <v>3</v>
      </c>
      <c r="Z55">
        <v>3</v>
      </c>
      <c r="AA55">
        <v>3</v>
      </c>
      <c r="AB55">
        <v>8</v>
      </c>
      <c r="AC55">
        <v>9</v>
      </c>
      <c r="AD55">
        <v>9</v>
      </c>
      <c r="AE55">
        <v>2</v>
      </c>
      <c r="AF55">
        <v>2</v>
      </c>
      <c r="AG55">
        <v>2</v>
      </c>
      <c r="AH55">
        <v>8</v>
      </c>
      <c r="AI55">
        <v>6</v>
      </c>
      <c r="AJ55">
        <v>6</v>
      </c>
      <c r="AK55">
        <v>5</v>
      </c>
      <c r="AL55">
        <v>3</v>
      </c>
      <c r="AM55">
        <v>2</v>
      </c>
      <c r="AN55">
        <v>9</v>
      </c>
      <c r="AO55">
        <v>6</v>
      </c>
      <c r="AP55">
        <v>7</v>
      </c>
      <c r="AQ55">
        <v>3</v>
      </c>
      <c r="AR55">
        <v>3</v>
      </c>
      <c r="AS55">
        <v>3</v>
      </c>
      <c r="AT55">
        <v>8</v>
      </c>
      <c r="AU55">
        <v>9</v>
      </c>
      <c r="AV55">
        <v>9</v>
      </c>
      <c r="AW55">
        <v>2</v>
      </c>
      <c r="AX55">
        <v>2</v>
      </c>
      <c r="AY55">
        <v>2</v>
      </c>
      <c r="AZ55">
        <v>8</v>
      </c>
      <c r="BA55">
        <v>6</v>
      </c>
      <c r="BB55">
        <v>6</v>
      </c>
      <c r="BC55">
        <v>5</v>
      </c>
      <c r="BD55">
        <v>3</v>
      </c>
      <c r="BE55">
        <v>2</v>
      </c>
      <c r="BF55">
        <v>9</v>
      </c>
      <c r="BG55">
        <v>6</v>
      </c>
      <c r="BH55">
        <v>7</v>
      </c>
      <c r="BI55">
        <v>3</v>
      </c>
      <c r="BJ55">
        <v>3</v>
      </c>
      <c r="BK55">
        <v>3</v>
      </c>
      <c r="BL55">
        <v>8</v>
      </c>
      <c r="BM55">
        <v>9</v>
      </c>
      <c r="BN55">
        <v>9</v>
      </c>
      <c r="BO55">
        <v>38.6</v>
      </c>
      <c r="BP55">
        <v>38.6</v>
      </c>
      <c r="BQ55">
        <v>38.6</v>
      </c>
      <c r="BR55">
        <v>43.000999999999998</v>
      </c>
      <c r="BS55">
        <v>383</v>
      </c>
      <c r="BT55">
        <v>383</v>
      </c>
      <c r="BU55">
        <v>0</v>
      </c>
      <c r="BV55">
        <v>104.09</v>
      </c>
      <c r="BW55" t="s">
        <v>223</v>
      </c>
      <c r="BX55" t="s">
        <v>223</v>
      </c>
      <c r="BY55" t="s">
        <v>223</v>
      </c>
      <c r="BZ55" t="s">
        <v>223</v>
      </c>
      <c r="CA55" t="s">
        <v>223</v>
      </c>
      <c r="CB55" t="s">
        <v>223</v>
      </c>
      <c r="CC55" t="s">
        <v>223</v>
      </c>
      <c r="CD55" t="s">
        <v>223</v>
      </c>
      <c r="CE55" t="s">
        <v>223</v>
      </c>
      <c r="CF55" t="s">
        <v>223</v>
      </c>
      <c r="CG55" t="s">
        <v>223</v>
      </c>
      <c r="CH55" t="s">
        <v>223</v>
      </c>
      <c r="CI55" t="s">
        <v>223</v>
      </c>
      <c r="CJ55" t="s">
        <v>223</v>
      </c>
      <c r="CK55" t="s">
        <v>223</v>
      </c>
      <c r="CL55" t="s">
        <v>223</v>
      </c>
      <c r="CM55" t="s">
        <v>223</v>
      </c>
      <c r="CN55" t="s">
        <v>223</v>
      </c>
      <c r="CO55">
        <v>9.1</v>
      </c>
      <c r="CP55">
        <v>9.1</v>
      </c>
      <c r="CQ55">
        <v>9.1</v>
      </c>
      <c r="CR55">
        <v>34.200000000000003</v>
      </c>
      <c r="CS55">
        <v>24.8</v>
      </c>
      <c r="CT55">
        <v>26.1</v>
      </c>
      <c r="CU55">
        <v>20.399999999999999</v>
      </c>
      <c r="CV55">
        <v>12.5</v>
      </c>
      <c r="CW55">
        <v>9.1</v>
      </c>
      <c r="CX55">
        <v>38.6</v>
      </c>
      <c r="CY55">
        <v>26.1</v>
      </c>
      <c r="CZ55">
        <v>30.5</v>
      </c>
      <c r="DA55">
        <v>12.5</v>
      </c>
      <c r="DB55">
        <v>12.5</v>
      </c>
      <c r="DC55">
        <v>12.5</v>
      </c>
      <c r="DD55">
        <v>30.8</v>
      </c>
      <c r="DE55">
        <v>38.6</v>
      </c>
      <c r="DF55">
        <v>38.6</v>
      </c>
      <c r="DG55">
        <v>284660000</v>
      </c>
      <c r="DH55">
        <v>2515400</v>
      </c>
      <c r="DI55">
        <v>2303300</v>
      </c>
      <c r="DJ55">
        <v>2126500</v>
      </c>
      <c r="DK55">
        <v>7101400</v>
      </c>
      <c r="DL55">
        <v>9603000</v>
      </c>
      <c r="DM55">
        <v>7580100</v>
      </c>
      <c r="DN55">
        <v>10339000</v>
      </c>
      <c r="DO55">
        <v>5126200</v>
      </c>
      <c r="DP55">
        <v>4401100</v>
      </c>
      <c r="DQ55">
        <v>20720000</v>
      </c>
      <c r="DR55">
        <v>8314100</v>
      </c>
      <c r="DS55">
        <v>18243000</v>
      </c>
      <c r="DT55">
        <v>5189500</v>
      </c>
      <c r="DU55">
        <v>4791000</v>
      </c>
      <c r="DV55">
        <v>4273300</v>
      </c>
      <c r="DW55">
        <v>54948000</v>
      </c>
      <c r="DX55">
        <v>58791000</v>
      </c>
      <c r="DY55">
        <v>58295000</v>
      </c>
      <c r="DZ55">
        <v>1709400</v>
      </c>
      <c r="EA55">
        <v>1841500</v>
      </c>
      <c r="EB55">
        <v>2062800</v>
      </c>
      <c r="EC55">
        <v>3011800</v>
      </c>
      <c r="ED55">
        <v>2609300</v>
      </c>
      <c r="EE55">
        <v>3304400</v>
      </c>
      <c r="EF55">
        <v>4011400</v>
      </c>
      <c r="EG55">
        <v>4412600</v>
      </c>
      <c r="EH55">
        <v>4697400</v>
      </c>
      <c r="EI55">
        <v>1</v>
      </c>
      <c r="EJ55">
        <v>0</v>
      </c>
      <c r="EK55">
        <v>1</v>
      </c>
      <c r="EL55">
        <v>1</v>
      </c>
      <c r="EM55">
        <v>1</v>
      </c>
      <c r="EN55">
        <v>1</v>
      </c>
      <c r="EO55">
        <v>3</v>
      </c>
      <c r="EP55">
        <v>4</v>
      </c>
      <c r="EQ55">
        <v>3</v>
      </c>
      <c r="ER55">
        <v>4660100</v>
      </c>
      <c r="ES55">
        <v>3037500</v>
      </c>
      <c r="ET55">
        <v>3808500</v>
      </c>
      <c r="EU55">
        <v>4277900</v>
      </c>
      <c r="EV55">
        <v>4616200</v>
      </c>
      <c r="EW55">
        <v>5651400</v>
      </c>
      <c r="EX55">
        <v>17472000</v>
      </c>
      <c r="EY55">
        <v>23977000</v>
      </c>
      <c r="EZ55">
        <v>23607000</v>
      </c>
      <c r="FA55">
        <v>3</v>
      </c>
      <c r="FB55">
        <v>3</v>
      </c>
      <c r="FC55">
        <v>3</v>
      </c>
      <c r="FD55">
        <v>7</v>
      </c>
      <c r="FE55">
        <v>4</v>
      </c>
      <c r="FF55">
        <v>3</v>
      </c>
      <c r="FG55">
        <v>8</v>
      </c>
      <c r="FH55">
        <v>8</v>
      </c>
      <c r="FI55">
        <v>6</v>
      </c>
      <c r="FJ55">
        <v>60</v>
      </c>
      <c r="FK55" t="s">
        <v>6323</v>
      </c>
      <c r="FO55">
        <v>53</v>
      </c>
      <c r="FP55" t="s">
        <v>6322</v>
      </c>
      <c r="FQ55" t="s">
        <v>306</v>
      </c>
      <c r="FR55" t="s">
        <v>6321</v>
      </c>
      <c r="FS55" t="s">
        <v>6320</v>
      </c>
      <c r="FT55" t="s">
        <v>6319</v>
      </c>
      <c r="FU55" t="s">
        <v>6318</v>
      </c>
      <c r="FX55">
        <v>-1</v>
      </c>
    </row>
    <row r="56" spans="1:180" x14ac:dyDescent="0.35">
      <c r="A56" t="s">
        <v>6317</v>
      </c>
      <c r="B56" t="s">
        <v>6317</v>
      </c>
      <c r="C56">
        <v>8</v>
      </c>
      <c r="D56">
        <v>8</v>
      </c>
      <c r="E56">
        <v>8</v>
      </c>
      <c r="F56" t="s">
        <v>6316</v>
      </c>
      <c r="G56" t="s">
        <v>6315</v>
      </c>
      <c r="H56" t="s">
        <v>6314</v>
      </c>
      <c r="I56">
        <v>1</v>
      </c>
      <c r="J56">
        <v>8</v>
      </c>
      <c r="K56">
        <v>8</v>
      </c>
      <c r="L56">
        <v>8</v>
      </c>
      <c r="M56">
        <v>1</v>
      </c>
      <c r="N56">
        <v>0</v>
      </c>
      <c r="O56">
        <v>0</v>
      </c>
      <c r="P56">
        <v>7</v>
      </c>
      <c r="Q56">
        <v>7</v>
      </c>
      <c r="R56">
        <v>7</v>
      </c>
      <c r="S56">
        <v>0</v>
      </c>
      <c r="T56">
        <v>1</v>
      </c>
      <c r="U56">
        <v>1</v>
      </c>
      <c r="V56">
        <v>6</v>
      </c>
      <c r="W56">
        <v>5</v>
      </c>
      <c r="X56">
        <v>5</v>
      </c>
      <c r="Y56">
        <v>1</v>
      </c>
      <c r="Z56">
        <v>0</v>
      </c>
      <c r="AA56">
        <v>1</v>
      </c>
      <c r="AB56">
        <v>6</v>
      </c>
      <c r="AC56">
        <v>5</v>
      </c>
      <c r="AD56">
        <v>7</v>
      </c>
      <c r="AE56">
        <v>1</v>
      </c>
      <c r="AF56">
        <v>0</v>
      </c>
      <c r="AG56">
        <v>0</v>
      </c>
      <c r="AH56">
        <v>7</v>
      </c>
      <c r="AI56">
        <v>7</v>
      </c>
      <c r="AJ56">
        <v>7</v>
      </c>
      <c r="AK56">
        <v>0</v>
      </c>
      <c r="AL56">
        <v>1</v>
      </c>
      <c r="AM56">
        <v>1</v>
      </c>
      <c r="AN56">
        <v>6</v>
      </c>
      <c r="AO56">
        <v>5</v>
      </c>
      <c r="AP56">
        <v>5</v>
      </c>
      <c r="AQ56">
        <v>1</v>
      </c>
      <c r="AR56">
        <v>0</v>
      </c>
      <c r="AS56">
        <v>1</v>
      </c>
      <c r="AT56">
        <v>6</v>
      </c>
      <c r="AU56">
        <v>5</v>
      </c>
      <c r="AV56">
        <v>7</v>
      </c>
      <c r="AW56">
        <v>1</v>
      </c>
      <c r="AX56">
        <v>0</v>
      </c>
      <c r="AY56">
        <v>0</v>
      </c>
      <c r="AZ56">
        <v>7</v>
      </c>
      <c r="BA56">
        <v>7</v>
      </c>
      <c r="BB56">
        <v>7</v>
      </c>
      <c r="BC56">
        <v>0</v>
      </c>
      <c r="BD56">
        <v>1</v>
      </c>
      <c r="BE56">
        <v>1</v>
      </c>
      <c r="BF56">
        <v>6</v>
      </c>
      <c r="BG56">
        <v>5</v>
      </c>
      <c r="BH56">
        <v>5</v>
      </c>
      <c r="BI56">
        <v>1</v>
      </c>
      <c r="BJ56">
        <v>0</v>
      </c>
      <c r="BK56">
        <v>1</v>
      </c>
      <c r="BL56">
        <v>6</v>
      </c>
      <c r="BM56">
        <v>5</v>
      </c>
      <c r="BN56">
        <v>7</v>
      </c>
      <c r="BO56">
        <v>24.9</v>
      </c>
      <c r="BP56">
        <v>24.9</v>
      </c>
      <c r="BQ56">
        <v>24.9</v>
      </c>
      <c r="BR56">
        <v>50.863</v>
      </c>
      <c r="BS56">
        <v>438</v>
      </c>
      <c r="BT56">
        <v>438</v>
      </c>
      <c r="BU56">
        <v>0</v>
      </c>
      <c r="BV56">
        <v>17.451000000000001</v>
      </c>
      <c r="BW56" t="s">
        <v>224</v>
      </c>
      <c r="BZ56" t="s">
        <v>223</v>
      </c>
      <c r="CA56" t="s">
        <v>223</v>
      </c>
      <c r="CB56" t="s">
        <v>223</v>
      </c>
      <c r="CD56" t="s">
        <v>224</v>
      </c>
      <c r="CE56" t="s">
        <v>224</v>
      </c>
      <c r="CF56" t="s">
        <v>223</v>
      </c>
      <c r="CG56" t="s">
        <v>223</v>
      </c>
      <c r="CH56" t="s">
        <v>223</v>
      </c>
      <c r="CI56" t="s">
        <v>224</v>
      </c>
      <c r="CK56" t="s">
        <v>224</v>
      </c>
      <c r="CL56" t="s">
        <v>223</v>
      </c>
      <c r="CM56" t="s">
        <v>223</v>
      </c>
      <c r="CN56" t="s">
        <v>223</v>
      </c>
      <c r="CO56">
        <v>1.8</v>
      </c>
      <c r="CP56">
        <v>0</v>
      </c>
      <c r="CQ56">
        <v>0</v>
      </c>
      <c r="CR56">
        <v>21.9</v>
      </c>
      <c r="CS56">
        <v>23.1</v>
      </c>
      <c r="CT56">
        <v>21.9</v>
      </c>
      <c r="CU56">
        <v>0</v>
      </c>
      <c r="CV56">
        <v>1.8</v>
      </c>
      <c r="CW56">
        <v>1.8</v>
      </c>
      <c r="CX56">
        <v>20.100000000000001</v>
      </c>
      <c r="CY56">
        <v>17.100000000000001</v>
      </c>
      <c r="CZ56">
        <v>17.100000000000001</v>
      </c>
      <c r="DA56">
        <v>3.4</v>
      </c>
      <c r="DB56">
        <v>0</v>
      </c>
      <c r="DC56">
        <v>1.8</v>
      </c>
      <c r="DD56">
        <v>20.100000000000001</v>
      </c>
      <c r="DE56">
        <v>17.100000000000001</v>
      </c>
      <c r="DF56">
        <v>21.9</v>
      </c>
      <c r="DG56">
        <v>116060000</v>
      </c>
      <c r="DH56">
        <v>532360</v>
      </c>
      <c r="DI56">
        <v>0</v>
      </c>
      <c r="DJ56">
        <v>0</v>
      </c>
      <c r="DK56">
        <v>22441000</v>
      </c>
      <c r="DL56">
        <v>16442000</v>
      </c>
      <c r="DM56">
        <v>12102000</v>
      </c>
      <c r="DN56">
        <v>0</v>
      </c>
      <c r="DO56">
        <v>505610</v>
      </c>
      <c r="DP56">
        <v>292510</v>
      </c>
      <c r="DQ56">
        <v>10017000</v>
      </c>
      <c r="DR56">
        <v>6366200</v>
      </c>
      <c r="DS56">
        <v>6429000</v>
      </c>
      <c r="DT56">
        <v>198730</v>
      </c>
      <c r="DU56">
        <v>0</v>
      </c>
      <c r="DV56">
        <v>463000</v>
      </c>
      <c r="DW56">
        <v>16865000</v>
      </c>
      <c r="DX56">
        <v>10209000</v>
      </c>
      <c r="DY56">
        <v>13197000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6515200</v>
      </c>
      <c r="ES56">
        <v>6105200</v>
      </c>
      <c r="ET56">
        <v>5620300</v>
      </c>
      <c r="EU56">
        <v>2784700</v>
      </c>
      <c r="EV56">
        <v>2638800</v>
      </c>
      <c r="EW56">
        <v>3238200</v>
      </c>
      <c r="EX56">
        <v>3953400</v>
      </c>
      <c r="EY56">
        <v>3957700</v>
      </c>
      <c r="EZ56">
        <v>3999500</v>
      </c>
      <c r="FA56">
        <v>6</v>
      </c>
      <c r="FB56">
        <v>6</v>
      </c>
      <c r="FC56">
        <v>6</v>
      </c>
      <c r="FD56">
        <v>4</v>
      </c>
      <c r="FE56">
        <v>2</v>
      </c>
      <c r="FF56">
        <v>2</v>
      </c>
      <c r="FG56">
        <v>4</v>
      </c>
      <c r="FH56">
        <v>3</v>
      </c>
      <c r="FI56">
        <v>6</v>
      </c>
      <c r="FJ56">
        <v>39</v>
      </c>
      <c r="FK56" t="s">
        <v>6313</v>
      </c>
      <c r="FO56">
        <v>54</v>
      </c>
      <c r="FP56" t="s">
        <v>6312</v>
      </c>
      <c r="FQ56" t="s">
        <v>1132</v>
      </c>
      <c r="FR56" t="s">
        <v>6311</v>
      </c>
      <c r="FS56" t="s">
        <v>6310</v>
      </c>
      <c r="FT56" t="s">
        <v>6309</v>
      </c>
      <c r="FU56" t="s">
        <v>6308</v>
      </c>
      <c r="FX56">
        <v>-1</v>
      </c>
    </row>
    <row r="57" spans="1:180" x14ac:dyDescent="0.35">
      <c r="A57" t="s">
        <v>6307</v>
      </c>
      <c r="B57" t="s">
        <v>6307</v>
      </c>
      <c r="C57">
        <v>3</v>
      </c>
      <c r="D57">
        <v>3</v>
      </c>
      <c r="E57">
        <v>3</v>
      </c>
      <c r="F57" t="s">
        <v>6306</v>
      </c>
      <c r="G57" t="s">
        <v>6305</v>
      </c>
      <c r="H57" t="s">
        <v>6304</v>
      </c>
      <c r="I57">
        <v>1</v>
      </c>
      <c r="J57">
        <v>3</v>
      </c>
      <c r="K57">
        <v>3</v>
      </c>
      <c r="L57">
        <v>3</v>
      </c>
      <c r="M57">
        <v>2</v>
      </c>
      <c r="N57">
        <v>2</v>
      </c>
      <c r="O57">
        <v>1</v>
      </c>
      <c r="P57">
        <v>2</v>
      </c>
      <c r="Q57">
        <v>2</v>
      </c>
      <c r="R57">
        <v>2</v>
      </c>
      <c r="S57">
        <v>3</v>
      </c>
      <c r="T57">
        <v>3</v>
      </c>
      <c r="U57">
        <v>2</v>
      </c>
      <c r="V57">
        <v>2</v>
      </c>
      <c r="W57">
        <v>2</v>
      </c>
      <c r="X57">
        <v>2</v>
      </c>
      <c r="Y57">
        <v>2</v>
      </c>
      <c r="Z57">
        <v>2</v>
      </c>
      <c r="AA57">
        <v>2</v>
      </c>
      <c r="AB57">
        <v>2</v>
      </c>
      <c r="AC57">
        <v>2</v>
      </c>
      <c r="AD57">
        <v>2</v>
      </c>
      <c r="AE57">
        <v>2</v>
      </c>
      <c r="AF57">
        <v>2</v>
      </c>
      <c r="AG57">
        <v>1</v>
      </c>
      <c r="AH57">
        <v>2</v>
      </c>
      <c r="AI57">
        <v>2</v>
      </c>
      <c r="AJ57">
        <v>2</v>
      </c>
      <c r="AK57">
        <v>3</v>
      </c>
      <c r="AL57">
        <v>3</v>
      </c>
      <c r="AM57">
        <v>2</v>
      </c>
      <c r="AN57">
        <v>2</v>
      </c>
      <c r="AO57">
        <v>2</v>
      </c>
      <c r="AP57">
        <v>2</v>
      </c>
      <c r="AQ57">
        <v>2</v>
      </c>
      <c r="AR57">
        <v>2</v>
      </c>
      <c r="AS57">
        <v>2</v>
      </c>
      <c r="AT57">
        <v>2</v>
      </c>
      <c r="AU57">
        <v>2</v>
      </c>
      <c r="AV57">
        <v>2</v>
      </c>
      <c r="AW57">
        <v>2</v>
      </c>
      <c r="AX57">
        <v>2</v>
      </c>
      <c r="AY57">
        <v>1</v>
      </c>
      <c r="AZ57">
        <v>2</v>
      </c>
      <c r="BA57">
        <v>2</v>
      </c>
      <c r="BB57">
        <v>2</v>
      </c>
      <c r="BC57">
        <v>3</v>
      </c>
      <c r="BD57">
        <v>3</v>
      </c>
      <c r="BE57">
        <v>2</v>
      </c>
      <c r="BF57">
        <v>2</v>
      </c>
      <c r="BG57">
        <v>2</v>
      </c>
      <c r="BH57">
        <v>2</v>
      </c>
      <c r="BI57">
        <v>2</v>
      </c>
      <c r="BJ57">
        <v>2</v>
      </c>
      <c r="BK57">
        <v>2</v>
      </c>
      <c r="BL57">
        <v>2</v>
      </c>
      <c r="BM57">
        <v>2</v>
      </c>
      <c r="BN57">
        <v>2</v>
      </c>
      <c r="BO57">
        <v>6.8</v>
      </c>
      <c r="BP57">
        <v>6.8</v>
      </c>
      <c r="BQ57">
        <v>6.8</v>
      </c>
      <c r="BR57">
        <v>57.011000000000003</v>
      </c>
      <c r="BS57">
        <v>513</v>
      </c>
      <c r="BT57">
        <v>513</v>
      </c>
      <c r="BU57">
        <v>0</v>
      </c>
      <c r="BV57">
        <v>11.670999999999999</v>
      </c>
      <c r="BW57" t="s">
        <v>223</v>
      </c>
      <c r="BX57" t="s">
        <v>223</v>
      </c>
      <c r="BY57" t="s">
        <v>223</v>
      </c>
      <c r="BZ57" t="s">
        <v>223</v>
      </c>
      <c r="CA57" t="s">
        <v>223</v>
      </c>
      <c r="CB57" t="s">
        <v>223</v>
      </c>
      <c r="CC57" t="s">
        <v>223</v>
      </c>
      <c r="CD57" t="s">
        <v>223</v>
      </c>
      <c r="CE57" t="s">
        <v>223</v>
      </c>
      <c r="CF57" t="s">
        <v>223</v>
      </c>
      <c r="CG57" t="s">
        <v>223</v>
      </c>
      <c r="CH57" t="s">
        <v>223</v>
      </c>
      <c r="CI57" t="s">
        <v>223</v>
      </c>
      <c r="CJ57" t="s">
        <v>223</v>
      </c>
      <c r="CK57" t="s">
        <v>223</v>
      </c>
      <c r="CL57" t="s">
        <v>223</v>
      </c>
      <c r="CM57" t="s">
        <v>223</v>
      </c>
      <c r="CN57" t="s">
        <v>223</v>
      </c>
      <c r="CO57">
        <v>3.1</v>
      </c>
      <c r="CP57">
        <v>3.1</v>
      </c>
      <c r="CQ57">
        <v>1.8</v>
      </c>
      <c r="CR57">
        <v>3.1</v>
      </c>
      <c r="CS57">
        <v>3.1</v>
      </c>
      <c r="CT57">
        <v>3.1</v>
      </c>
      <c r="CU57">
        <v>6.8</v>
      </c>
      <c r="CV57">
        <v>6.8</v>
      </c>
      <c r="CW57">
        <v>3.1</v>
      </c>
      <c r="CX57">
        <v>3.1</v>
      </c>
      <c r="CY57">
        <v>3.1</v>
      </c>
      <c r="CZ57">
        <v>3.1</v>
      </c>
      <c r="DA57">
        <v>3.1</v>
      </c>
      <c r="DB57">
        <v>3.1</v>
      </c>
      <c r="DC57">
        <v>3.1</v>
      </c>
      <c r="DD57">
        <v>3.1</v>
      </c>
      <c r="DE57">
        <v>3.1</v>
      </c>
      <c r="DF57">
        <v>3.1</v>
      </c>
      <c r="DG57">
        <v>492890000</v>
      </c>
      <c r="DH57">
        <v>29356000</v>
      </c>
      <c r="DI57">
        <v>25233000</v>
      </c>
      <c r="DJ57">
        <v>20723000</v>
      </c>
      <c r="DK57">
        <v>29421000</v>
      </c>
      <c r="DL57">
        <v>22433000</v>
      </c>
      <c r="DM57">
        <v>22837000</v>
      </c>
      <c r="DN57">
        <v>41679000</v>
      </c>
      <c r="DO57">
        <v>41164000</v>
      </c>
      <c r="DP57">
        <v>26197000</v>
      </c>
      <c r="DQ57">
        <v>30971000</v>
      </c>
      <c r="DR57">
        <v>23587000</v>
      </c>
      <c r="DS57">
        <v>23184000</v>
      </c>
      <c r="DT57">
        <v>33867000</v>
      </c>
      <c r="DU57">
        <v>26641000</v>
      </c>
      <c r="DV57">
        <v>21011000</v>
      </c>
      <c r="DW57">
        <v>31592000</v>
      </c>
      <c r="DX57">
        <v>21848000</v>
      </c>
      <c r="DY57">
        <v>21150000</v>
      </c>
      <c r="DZ57">
        <v>15204000</v>
      </c>
      <c r="EA57">
        <v>15757000</v>
      </c>
      <c r="EB57">
        <v>17091000</v>
      </c>
      <c r="EC57">
        <v>17939000</v>
      </c>
      <c r="ED57">
        <v>19469000</v>
      </c>
      <c r="EE57">
        <v>15993000</v>
      </c>
      <c r="EF57">
        <v>19821000</v>
      </c>
      <c r="EG57">
        <v>16664000</v>
      </c>
      <c r="EH57">
        <v>14785000</v>
      </c>
      <c r="EI57">
        <v>2</v>
      </c>
      <c r="EJ57">
        <v>2</v>
      </c>
      <c r="EK57">
        <v>2</v>
      </c>
      <c r="EL57">
        <v>3</v>
      </c>
      <c r="EM57">
        <v>3</v>
      </c>
      <c r="EN57">
        <v>2</v>
      </c>
      <c r="EO57">
        <v>2</v>
      </c>
      <c r="EP57">
        <v>2</v>
      </c>
      <c r="EQ57">
        <v>2</v>
      </c>
      <c r="ER57">
        <v>17309000</v>
      </c>
      <c r="ES57">
        <v>14177000</v>
      </c>
      <c r="ET57">
        <v>16795000</v>
      </c>
      <c r="EU57">
        <v>14804000</v>
      </c>
      <c r="EV57">
        <v>15537000</v>
      </c>
      <c r="EW57">
        <v>16615000</v>
      </c>
      <c r="EX57">
        <v>13415000</v>
      </c>
      <c r="EY57">
        <v>11736000</v>
      </c>
      <c r="EZ57">
        <v>13136000</v>
      </c>
      <c r="FA57">
        <v>2</v>
      </c>
      <c r="FB57">
        <v>2</v>
      </c>
      <c r="FC57">
        <v>2</v>
      </c>
      <c r="FD57">
        <v>2</v>
      </c>
      <c r="FE57">
        <v>2</v>
      </c>
      <c r="FF57">
        <v>2</v>
      </c>
      <c r="FG57">
        <v>2</v>
      </c>
      <c r="FH57">
        <v>2</v>
      </c>
      <c r="FI57">
        <v>2</v>
      </c>
      <c r="FJ57">
        <v>38</v>
      </c>
      <c r="FK57" t="s">
        <v>6303</v>
      </c>
      <c r="FO57">
        <v>55</v>
      </c>
      <c r="FP57" t="s">
        <v>6302</v>
      </c>
      <c r="FQ57" t="s">
        <v>328</v>
      </c>
      <c r="FR57" t="s">
        <v>6301</v>
      </c>
      <c r="FS57" t="s">
        <v>6300</v>
      </c>
      <c r="FT57" t="s">
        <v>6299</v>
      </c>
      <c r="FU57" t="s">
        <v>6298</v>
      </c>
      <c r="FX57">
        <v>-1</v>
      </c>
    </row>
    <row r="58" spans="1:180" x14ac:dyDescent="0.35">
      <c r="A58" t="s">
        <v>6297</v>
      </c>
      <c r="B58" t="s">
        <v>6297</v>
      </c>
      <c r="C58">
        <v>10</v>
      </c>
      <c r="D58">
        <v>10</v>
      </c>
      <c r="E58">
        <v>10</v>
      </c>
      <c r="F58" t="s">
        <v>6296</v>
      </c>
      <c r="G58" t="s">
        <v>6295</v>
      </c>
      <c r="H58" t="s">
        <v>6294</v>
      </c>
      <c r="I58">
        <v>1</v>
      </c>
      <c r="J58">
        <v>10</v>
      </c>
      <c r="K58">
        <v>10</v>
      </c>
      <c r="L58">
        <v>10</v>
      </c>
      <c r="M58">
        <v>0</v>
      </c>
      <c r="N58">
        <v>1</v>
      </c>
      <c r="O58">
        <v>2</v>
      </c>
      <c r="P58">
        <v>10</v>
      </c>
      <c r="Q58">
        <v>9</v>
      </c>
      <c r="R58">
        <v>9</v>
      </c>
      <c r="S58">
        <v>1</v>
      </c>
      <c r="T58">
        <v>1</v>
      </c>
      <c r="U58">
        <v>1</v>
      </c>
      <c r="V58">
        <v>10</v>
      </c>
      <c r="W58">
        <v>9</v>
      </c>
      <c r="X58">
        <v>10</v>
      </c>
      <c r="Y58">
        <v>2</v>
      </c>
      <c r="Z58">
        <v>2</v>
      </c>
      <c r="AA58">
        <v>2</v>
      </c>
      <c r="AB58">
        <v>10</v>
      </c>
      <c r="AC58">
        <v>10</v>
      </c>
      <c r="AD58">
        <v>10</v>
      </c>
      <c r="AE58">
        <v>0</v>
      </c>
      <c r="AF58">
        <v>1</v>
      </c>
      <c r="AG58">
        <v>2</v>
      </c>
      <c r="AH58">
        <v>10</v>
      </c>
      <c r="AI58">
        <v>9</v>
      </c>
      <c r="AJ58">
        <v>9</v>
      </c>
      <c r="AK58">
        <v>1</v>
      </c>
      <c r="AL58">
        <v>1</v>
      </c>
      <c r="AM58">
        <v>1</v>
      </c>
      <c r="AN58">
        <v>10</v>
      </c>
      <c r="AO58">
        <v>9</v>
      </c>
      <c r="AP58">
        <v>10</v>
      </c>
      <c r="AQ58">
        <v>2</v>
      </c>
      <c r="AR58">
        <v>2</v>
      </c>
      <c r="AS58">
        <v>2</v>
      </c>
      <c r="AT58">
        <v>10</v>
      </c>
      <c r="AU58">
        <v>10</v>
      </c>
      <c r="AV58">
        <v>10</v>
      </c>
      <c r="AW58">
        <v>0</v>
      </c>
      <c r="AX58">
        <v>1</v>
      </c>
      <c r="AY58">
        <v>2</v>
      </c>
      <c r="AZ58">
        <v>10</v>
      </c>
      <c r="BA58">
        <v>9</v>
      </c>
      <c r="BB58">
        <v>9</v>
      </c>
      <c r="BC58">
        <v>1</v>
      </c>
      <c r="BD58">
        <v>1</v>
      </c>
      <c r="BE58">
        <v>1</v>
      </c>
      <c r="BF58">
        <v>10</v>
      </c>
      <c r="BG58">
        <v>9</v>
      </c>
      <c r="BH58">
        <v>10</v>
      </c>
      <c r="BI58">
        <v>2</v>
      </c>
      <c r="BJ58">
        <v>2</v>
      </c>
      <c r="BK58">
        <v>2</v>
      </c>
      <c r="BL58">
        <v>10</v>
      </c>
      <c r="BM58">
        <v>10</v>
      </c>
      <c r="BN58">
        <v>10</v>
      </c>
      <c r="BO58">
        <v>49.4</v>
      </c>
      <c r="BP58">
        <v>49.4</v>
      </c>
      <c r="BQ58">
        <v>49.4</v>
      </c>
      <c r="BR58">
        <v>27.663</v>
      </c>
      <c r="BS58">
        <v>263</v>
      </c>
      <c r="BT58">
        <v>263</v>
      </c>
      <c r="BU58">
        <v>0</v>
      </c>
      <c r="BV58">
        <v>323.31</v>
      </c>
      <c r="BX58" t="s">
        <v>224</v>
      </c>
      <c r="BY58" t="s">
        <v>224</v>
      </c>
      <c r="BZ58" t="s">
        <v>223</v>
      </c>
      <c r="CA58" t="s">
        <v>223</v>
      </c>
      <c r="CB58" t="s">
        <v>223</v>
      </c>
      <c r="CC58" t="s">
        <v>224</v>
      </c>
      <c r="CD58" t="s">
        <v>224</v>
      </c>
      <c r="CE58" t="s">
        <v>224</v>
      </c>
      <c r="CF58" t="s">
        <v>223</v>
      </c>
      <c r="CG58" t="s">
        <v>223</v>
      </c>
      <c r="CH58" t="s">
        <v>223</v>
      </c>
      <c r="CI58" t="s">
        <v>223</v>
      </c>
      <c r="CJ58" t="s">
        <v>224</v>
      </c>
      <c r="CK58" t="s">
        <v>224</v>
      </c>
      <c r="CL58" t="s">
        <v>223</v>
      </c>
      <c r="CM58" t="s">
        <v>223</v>
      </c>
      <c r="CN58" t="s">
        <v>223</v>
      </c>
      <c r="CO58">
        <v>0</v>
      </c>
      <c r="CP58">
        <v>3.8</v>
      </c>
      <c r="CQ58">
        <v>8.4</v>
      </c>
      <c r="CR58">
        <v>49.4</v>
      </c>
      <c r="CS58">
        <v>44.9</v>
      </c>
      <c r="CT58">
        <v>44.9</v>
      </c>
      <c r="CU58">
        <v>3.8</v>
      </c>
      <c r="CV58">
        <v>3.8</v>
      </c>
      <c r="CW58">
        <v>4.9000000000000004</v>
      </c>
      <c r="CX58">
        <v>49.4</v>
      </c>
      <c r="CY58">
        <v>39.9</v>
      </c>
      <c r="CZ58">
        <v>49.4</v>
      </c>
      <c r="DA58">
        <v>11</v>
      </c>
      <c r="DB58">
        <v>9.1</v>
      </c>
      <c r="DC58">
        <v>9.5</v>
      </c>
      <c r="DD58">
        <v>49.4</v>
      </c>
      <c r="DE58">
        <v>49.4</v>
      </c>
      <c r="DF58">
        <v>49.4</v>
      </c>
      <c r="DG58">
        <v>7088999999.9999905</v>
      </c>
      <c r="DH58">
        <v>0</v>
      </c>
      <c r="DI58">
        <v>260270</v>
      </c>
      <c r="DJ58">
        <v>1034000</v>
      </c>
      <c r="DK58">
        <v>694050000</v>
      </c>
      <c r="DL58">
        <v>586260000</v>
      </c>
      <c r="DM58">
        <v>472950000</v>
      </c>
      <c r="DN58">
        <v>615760</v>
      </c>
      <c r="DO58">
        <v>484530</v>
      </c>
      <c r="DP58">
        <v>369360</v>
      </c>
      <c r="DQ58">
        <v>863790000</v>
      </c>
      <c r="DR58">
        <v>648880000</v>
      </c>
      <c r="DS58">
        <v>577970000</v>
      </c>
      <c r="DT58">
        <v>798040</v>
      </c>
      <c r="DU58">
        <v>2179500</v>
      </c>
      <c r="DV58">
        <v>804670</v>
      </c>
      <c r="DW58">
        <v>1346800000</v>
      </c>
      <c r="DX58">
        <v>1055899999.99999</v>
      </c>
      <c r="DY58">
        <v>835840000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247440000</v>
      </c>
      <c r="ES58">
        <v>231040000</v>
      </c>
      <c r="ET58">
        <v>207810000</v>
      </c>
      <c r="EU58">
        <v>251760000</v>
      </c>
      <c r="EV58">
        <v>237390000</v>
      </c>
      <c r="EW58">
        <v>221650000</v>
      </c>
      <c r="EX58">
        <v>367430000</v>
      </c>
      <c r="EY58">
        <v>315830000</v>
      </c>
      <c r="EZ58">
        <v>280800000</v>
      </c>
      <c r="FA58">
        <v>14</v>
      </c>
      <c r="FB58">
        <v>13</v>
      </c>
      <c r="FC58">
        <v>10</v>
      </c>
      <c r="FD58">
        <v>18</v>
      </c>
      <c r="FE58">
        <v>15</v>
      </c>
      <c r="FF58">
        <v>14</v>
      </c>
      <c r="FG58">
        <v>16</v>
      </c>
      <c r="FH58">
        <v>18</v>
      </c>
      <c r="FI58">
        <v>19</v>
      </c>
      <c r="FJ58">
        <v>137</v>
      </c>
      <c r="FK58" t="s">
        <v>6293</v>
      </c>
      <c r="FO58">
        <v>56</v>
      </c>
      <c r="FP58" t="s">
        <v>6292</v>
      </c>
      <c r="FQ58" t="s">
        <v>522</v>
      </c>
      <c r="FR58" t="s">
        <v>6291</v>
      </c>
      <c r="FS58" t="s">
        <v>6290</v>
      </c>
      <c r="FT58" t="s">
        <v>6289</v>
      </c>
      <c r="FU58" t="s">
        <v>6288</v>
      </c>
      <c r="FV58">
        <v>9</v>
      </c>
      <c r="FW58">
        <v>162</v>
      </c>
      <c r="FX58">
        <v>-1</v>
      </c>
    </row>
    <row r="59" spans="1:180" x14ac:dyDescent="0.35">
      <c r="A59" t="s">
        <v>6287</v>
      </c>
      <c r="B59" t="s">
        <v>6287</v>
      </c>
      <c r="C59">
        <v>15</v>
      </c>
      <c r="D59">
        <v>2</v>
      </c>
      <c r="E59">
        <v>1</v>
      </c>
      <c r="F59" t="s">
        <v>6286</v>
      </c>
      <c r="G59" t="s">
        <v>6285</v>
      </c>
      <c r="H59" t="s">
        <v>6284</v>
      </c>
      <c r="I59">
        <v>1</v>
      </c>
      <c r="J59">
        <v>15</v>
      </c>
      <c r="K59">
        <v>2</v>
      </c>
      <c r="L59">
        <v>1</v>
      </c>
      <c r="M59">
        <v>14</v>
      </c>
      <c r="N59">
        <v>14</v>
      </c>
      <c r="O59">
        <v>12</v>
      </c>
      <c r="P59">
        <v>12</v>
      </c>
      <c r="Q59">
        <v>12</v>
      </c>
      <c r="R59">
        <v>11</v>
      </c>
      <c r="S59">
        <v>15</v>
      </c>
      <c r="T59">
        <v>13</v>
      </c>
      <c r="U59">
        <v>12</v>
      </c>
      <c r="V59">
        <v>15</v>
      </c>
      <c r="W59">
        <v>13</v>
      </c>
      <c r="X59">
        <v>14</v>
      </c>
      <c r="Y59">
        <v>14</v>
      </c>
      <c r="Z59">
        <v>14</v>
      </c>
      <c r="AA59">
        <v>11</v>
      </c>
      <c r="AB59">
        <v>14</v>
      </c>
      <c r="AC59">
        <v>13</v>
      </c>
      <c r="AD59">
        <v>13</v>
      </c>
      <c r="AE59">
        <v>2</v>
      </c>
      <c r="AF59">
        <v>2</v>
      </c>
      <c r="AG59">
        <v>2</v>
      </c>
      <c r="AH59">
        <v>1</v>
      </c>
      <c r="AI59">
        <v>1</v>
      </c>
      <c r="AJ59">
        <v>2</v>
      </c>
      <c r="AK59">
        <v>2</v>
      </c>
      <c r="AL59">
        <v>1</v>
      </c>
      <c r="AM59">
        <v>1</v>
      </c>
      <c r="AN59">
        <v>2</v>
      </c>
      <c r="AO59">
        <v>1</v>
      </c>
      <c r="AP59">
        <v>2</v>
      </c>
      <c r="AQ59">
        <v>2</v>
      </c>
      <c r="AR59">
        <v>2</v>
      </c>
      <c r="AS59">
        <v>0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0</v>
      </c>
      <c r="BA59">
        <v>1</v>
      </c>
      <c r="BB59">
        <v>1</v>
      </c>
      <c r="BC59">
        <v>1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0</v>
      </c>
      <c r="BL59">
        <v>0</v>
      </c>
      <c r="BM59">
        <v>0</v>
      </c>
      <c r="BN59">
        <v>0</v>
      </c>
      <c r="BO59">
        <v>20.5</v>
      </c>
      <c r="BP59">
        <v>3.8</v>
      </c>
      <c r="BQ59">
        <v>2.2000000000000002</v>
      </c>
      <c r="BR59">
        <v>59.56</v>
      </c>
      <c r="BS59">
        <v>551</v>
      </c>
      <c r="BT59">
        <v>551</v>
      </c>
      <c r="BU59">
        <v>0</v>
      </c>
      <c r="BV59">
        <v>3.0482</v>
      </c>
      <c r="BW59" t="s">
        <v>223</v>
      </c>
      <c r="BX59" t="s">
        <v>223</v>
      </c>
      <c r="BY59" t="s">
        <v>223</v>
      </c>
      <c r="BZ59" t="s">
        <v>223</v>
      </c>
      <c r="CA59" t="s">
        <v>224</v>
      </c>
      <c r="CB59" t="s">
        <v>224</v>
      </c>
      <c r="CC59" t="s">
        <v>223</v>
      </c>
      <c r="CD59" t="s">
        <v>223</v>
      </c>
      <c r="CE59" t="s">
        <v>224</v>
      </c>
      <c r="CF59" t="s">
        <v>223</v>
      </c>
      <c r="CG59" t="s">
        <v>224</v>
      </c>
      <c r="CH59" t="s">
        <v>223</v>
      </c>
      <c r="CI59" t="s">
        <v>223</v>
      </c>
      <c r="CJ59" t="s">
        <v>223</v>
      </c>
      <c r="CK59" t="s">
        <v>224</v>
      </c>
      <c r="CL59" t="s">
        <v>223</v>
      </c>
      <c r="CM59" t="s">
        <v>223</v>
      </c>
      <c r="CN59" t="s">
        <v>223</v>
      </c>
      <c r="CO59">
        <v>18.899999999999999</v>
      </c>
      <c r="CP59">
        <v>18.899999999999999</v>
      </c>
      <c r="CQ59">
        <v>17.399999999999999</v>
      </c>
      <c r="CR59">
        <v>16.7</v>
      </c>
      <c r="CS59">
        <v>18.899999999999999</v>
      </c>
      <c r="CT59">
        <v>17.100000000000001</v>
      </c>
      <c r="CU59">
        <v>20.5</v>
      </c>
      <c r="CV59">
        <v>17.2</v>
      </c>
      <c r="CW59">
        <v>17.2</v>
      </c>
      <c r="CX59">
        <v>20.5</v>
      </c>
      <c r="CY59">
        <v>18.899999999999999</v>
      </c>
      <c r="CZ59">
        <v>18.899999999999999</v>
      </c>
      <c r="DA59">
        <v>20.5</v>
      </c>
      <c r="DB59">
        <v>20.5</v>
      </c>
      <c r="DC59">
        <v>16.7</v>
      </c>
      <c r="DD59">
        <v>18.3</v>
      </c>
      <c r="DE59">
        <v>18.3</v>
      </c>
      <c r="DF59">
        <v>18.3</v>
      </c>
      <c r="DG59">
        <v>70273000</v>
      </c>
      <c r="DH59">
        <v>5583400</v>
      </c>
      <c r="DI59">
        <v>4476800</v>
      </c>
      <c r="DJ59">
        <v>4847100</v>
      </c>
      <c r="DK59">
        <v>3539800</v>
      </c>
      <c r="DL59">
        <v>332410</v>
      </c>
      <c r="DM59">
        <v>2412900</v>
      </c>
      <c r="DN59">
        <v>9772400</v>
      </c>
      <c r="DO59">
        <v>4689000</v>
      </c>
      <c r="DP59">
        <v>4018200</v>
      </c>
      <c r="DQ59">
        <v>7389100</v>
      </c>
      <c r="DR59">
        <v>2916300</v>
      </c>
      <c r="DS59">
        <v>4269800</v>
      </c>
      <c r="DT59">
        <v>4543000</v>
      </c>
      <c r="DU59">
        <v>4685200</v>
      </c>
      <c r="DV59">
        <v>0</v>
      </c>
      <c r="DW59">
        <v>2965400</v>
      </c>
      <c r="DX59">
        <v>1945200</v>
      </c>
      <c r="DY59">
        <v>1887200</v>
      </c>
      <c r="DZ59">
        <v>2724000</v>
      </c>
      <c r="EA59">
        <v>2859100</v>
      </c>
      <c r="EB59">
        <v>3424900</v>
      </c>
      <c r="EC59">
        <v>5154600</v>
      </c>
      <c r="ED59">
        <v>5072100</v>
      </c>
      <c r="EE59">
        <v>4634300</v>
      </c>
      <c r="EF59">
        <v>3404100</v>
      </c>
      <c r="EG59">
        <v>3974900</v>
      </c>
      <c r="EH59">
        <v>0</v>
      </c>
      <c r="EI59">
        <v>0</v>
      </c>
      <c r="EJ59">
        <v>0</v>
      </c>
      <c r="EK59">
        <v>1</v>
      </c>
      <c r="EL59">
        <v>3</v>
      </c>
      <c r="EM59">
        <v>1</v>
      </c>
      <c r="EN59">
        <v>0</v>
      </c>
      <c r="EO59">
        <v>1</v>
      </c>
      <c r="EP59">
        <v>1</v>
      </c>
      <c r="EQ59">
        <v>0</v>
      </c>
      <c r="ER59">
        <v>3789300</v>
      </c>
      <c r="ES59">
        <v>611810</v>
      </c>
      <c r="ET59">
        <v>1423600</v>
      </c>
      <c r="EU59">
        <v>4220700</v>
      </c>
      <c r="EV59">
        <v>2558700</v>
      </c>
      <c r="EW59">
        <v>3831200</v>
      </c>
      <c r="EX59">
        <v>2085300</v>
      </c>
      <c r="EY59">
        <v>1698000</v>
      </c>
      <c r="EZ59">
        <v>1826200</v>
      </c>
      <c r="FA59">
        <v>1</v>
      </c>
      <c r="FB59">
        <v>0</v>
      </c>
      <c r="FC59">
        <v>0</v>
      </c>
      <c r="FD59">
        <v>2</v>
      </c>
      <c r="FE59">
        <v>0</v>
      </c>
      <c r="FF59">
        <v>1</v>
      </c>
      <c r="FG59">
        <v>0</v>
      </c>
      <c r="FH59">
        <v>0</v>
      </c>
      <c r="FI59">
        <v>0</v>
      </c>
      <c r="FJ59">
        <v>11</v>
      </c>
      <c r="FK59" t="s">
        <v>6283</v>
      </c>
      <c r="FO59">
        <v>57</v>
      </c>
      <c r="FP59" t="s">
        <v>6282</v>
      </c>
      <c r="FQ59" t="s">
        <v>6281</v>
      </c>
      <c r="FR59" t="s">
        <v>6280</v>
      </c>
      <c r="FS59" t="s">
        <v>6279</v>
      </c>
      <c r="FT59" t="s">
        <v>6278</v>
      </c>
      <c r="FU59" t="s">
        <v>6277</v>
      </c>
      <c r="FV59">
        <v>10</v>
      </c>
      <c r="FW59">
        <v>265</v>
      </c>
      <c r="FX59">
        <v>-1</v>
      </c>
    </row>
    <row r="60" spans="1:180" x14ac:dyDescent="0.35">
      <c r="A60" t="s">
        <v>6276</v>
      </c>
      <c r="B60" t="s">
        <v>6276</v>
      </c>
      <c r="C60">
        <v>1</v>
      </c>
      <c r="D60">
        <v>1</v>
      </c>
      <c r="E60">
        <v>1</v>
      </c>
      <c r="F60" t="s">
        <v>6275</v>
      </c>
      <c r="G60" t="s">
        <v>6274</v>
      </c>
      <c r="H60" t="s">
        <v>6273</v>
      </c>
      <c r="I60">
        <v>1</v>
      </c>
      <c r="J60">
        <v>1</v>
      </c>
      <c r="K60">
        <v>1</v>
      </c>
      <c r="L60">
        <v>1</v>
      </c>
      <c r="M60">
        <v>1</v>
      </c>
      <c r="N60">
        <v>1</v>
      </c>
      <c r="O60">
        <v>1</v>
      </c>
      <c r="P60">
        <v>1</v>
      </c>
      <c r="Q60">
        <v>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1</v>
      </c>
      <c r="BC60">
        <v>1</v>
      </c>
      <c r="BD60">
        <v>1</v>
      </c>
      <c r="BE60">
        <v>1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1</v>
      </c>
      <c r="BL60">
        <v>1</v>
      </c>
      <c r="BM60">
        <v>1</v>
      </c>
      <c r="BN60">
        <v>1</v>
      </c>
      <c r="BO60">
        <v>2.2999999999999998</v>
      </c>
      <c r="BP60">
        <v>2.2999999999999998</v>
      </c>
      <c r="BQ60">
        <v>2.2999999999999998</v>
      </c>
      <c r="BR60">
        <v>58.021999999999998</v>
      </c>
      <c r="BS60">
        <v>527</v>
      </c>
      <c r="BT60">
        <v>527</v>
      </c>
      <c r="BU60">
        <v>9.5540999999999994E-3</v>
      </c>
      <c r="BV60">
        <v>1.6364000000000001</v>
      </c>
      <c r="BW60" t="s">
        <v>223</v>
      </c>
      <c r="BX60" t="s">
        <v>223</v>
      </c>
      <c r="BY60" t="s">
        <v>223</v>
      </c>
      <c r="BZ60" t="s">
        <v>223</v>
      </c>
      <c r="CA60" t="s">
        <v>223</v>
      </c>
      <c r="CB60" t="s">
        <v>223</v>
      </c>
      <c r="CC60" t="s">
        <v>223</v>
      </c>
      <c r="CD60" t="s">
        <v>223</v>
      </c>
      <c r="CE60" t="s">
        <v>223</v>
      </c>
      <c r="CF60" t="s">
        <v>223</v>
      </c>
      <c r="CG60" t="s">
        <v>223</v>
      </c>
      <c r="CH60" t="s">
        <v>223</v>
      </c>
      <c r="CI60" t="s">
        <v>223</v>
      </c>
      <c r="CJ60" t="s">
        <v>223</v>
      </c>
      <c r="CK60" t="s">
        <v>223</v>
      </c>
      <c r="CL60" t="s">
        <v>223</v>
      </c>
      <c r="CM60" t="s">
        <v>223</v>
      </c>
      <c r="CN60" t="s">
        <v>223</v>
      </c>
      <c r="CO60">
        <v>2.2999999999999998</v>
      </c>
      <c r="CP60">
        <v>2.2999999999999998</v>
      </c>
      <c r="CQ60">
        <v>2.2999999999999998</v>
      </c>
      <c r="CR60">
        <v>2.2999999999999998</v>
      </c>
      <c r="CS60">
        <v>2.2999999999999998</v>
      </c>
      <c r="CT60">
        <v>2.2999999999999998</v>
      </c>
      <c r="CU60">
        <v>2.2999999999999998</v>
      </c>
      <c r="CV60">
        <v>2.2999999999999998</v>
      </c>
      <c r="CW60">
        <v>2.2999999999999998</v>
      </c>
      <c r="CX60">
        <v>2.2999999999999998</v>
      </c>
      <c r="CY60">
        <v>2.2999999999999998</v>
      </c>
      <c r="CZ60">
        <v>2.2999999999999998</v>
      </c>
      <c r="DA60">
        <v>2.2999999999999998</v>
      </c>
      <c r="DB60">
        <v>2.2999999999999998</v>
      </c>
      <c r="DC60">
        <v>2.2999999999999998</v>
      </c>
      <c r="DD60">
        <v>2.2999999999999998</v>
      </c>
      <c r="DE60">
        <v>2.2999999999999998</v>
      </c>
      <c r="DF60">
        <v>2.2999999999999998</v>
      </c>
      <c r="DG60">
        <v>181180000</v>
      </c>
      <c r="DH60">
        <v>13260000</v>
      </c>
      <c r="DI60">
        <v>14891000</v>
      </c>
      <c r="DJ60">
        <v>6595700</v>
      </c>
      <c r="DK60">
        <v>9653000</v>
      </c>
      <c r="DL60">
        <v>13644000</v>
      </c>
      <c r="DM60">
        <v>5544200</v>
      </c>
      <c r="DN60">
        <v>9963100</v>
      </c>
      <c r="DO60">
        <v>15242000</v>
      </c>
      <c r="DP60">
        <v>6581000</v>
      </c>
      <c r="DQ60">
        <v>10447000</v>
      </c>
      <c r="DR60">
        <v>14297000</v>
      </c>
      <c r="DS60">
        <v>13820000</v>
      </c>
      <c r="DT60">
        <v>9911500</v>
      </c>
      <c r="DU60">
        <v>6176700</v>
      </c>
      <c r="DV60">
        <v>5051400</v>
      </c>
      <c r="DW60">
        <v>10856000</v>
      </c>
      <c r="DX60">
        <v>8298700</v>
      </c>
      <c r="DY60">
        <v>6943300</v>
      </c>
      <c r="DZ60">
        <v>13260000</v>
      </c>
      <c r="EA60">
        <v>8812100</v>
      </c>
      <c r="EB60">
        <v>8927800</v>
      </c>
      <c r="EC60">
        <v>8994600</v>
      </c>
      <c r="ED60">
        <v>7303200</v>
      </c>
      <c r="EE60">
        <v>7658300</v>
      </c>
      <c r="EF60">
        <v>12173000</v>
      </c>
      <c r="EG60">
        <v>8225100</v>
      </c>
      <c r="EH60">
        <v>7722500</v>
      </c>
      <c r="EI60">
        <v>1</v>
      </c>
      <c r="EJ60">
        <v>1</v>
      </c>
      <c r="EK60">
        <v>1</v>
      </c>
      <c r="EL60">
        <v>1</v>
      </c>
      <c r="EM60">
        <v>1</v>
      </c>
      <c r="EN60">
        <v>1</v>
      </c>
      <c r="EO60">
        <v>0</v>
      </c>
      <c r="EP60">
        <v>1</v>
      </c>
      <c r="EQ60">
        <v>1</v>
      </c>
      <c r="ER60">
        <v>9653000</v>
      </c>
      <c r="ES60">
        <v>7760100</v>
      </c>
      <c r="ET60">
        <v>7342500</v>
      </c>
      <c r="EU60">
        <v>9353600</v>
      </c>
      <c r="EV60">
        <v>7927000</v>
      </c>
      <c r="EW60">
        <v>8519800</v>
      </c>
      <c r="EX60">
        <v>8884300</v>
      </c>
      <c r="EY60">
        <v>7607100</v>
      </c>
      <c r="EZ60">
        <v>7317100</v>
      </c>
      <c r="FA60">
        <v>0</v>
      </c>
      <c r="FB60">
        <v>1</v>
      </c>
      <c r="FC60">
        <v>1</v>
      </c>
      <c r="FD60">
        <v>1</v>
      </c>
      <c r="FE60">
        <v>1</v>
      </c>
      <c r="FF60">
        <v>1</v>
      </c>
      <c r="FG60">
        <v>1</v>
      </c>
      <c r="FH60">
        <v>1</v>
      </c>
      <c r="FI60">
        <v>1</v>
      </c>
      <c r="FJ60">
        <v>16</v>
      </c>
      <c r="FK60" t="s">
        <v>6272</v>
      </c>
      <c r="FO60">
        <v>58</v>
      </c>
      <c r="FP60">
        <v>2279</v>
      </c>
      <c r="FQ60" t="s">
        <v>16</v>
      </c>
      <c r="FR60">
        <v>2427</v>
      </c>
      <c r="FS60" t="s">
        <v>6271</v>
      </c>
      <c r="FT60" t="s">
        <v>6270</v>
      </c>
      <c r="FU60">
        <v>25483</v>
      </c>
      <c r="FX60">
        <v>-1</v>
      </c>
    </row>
    <row r="61" spans="1:180" x14ac:dyDescent="0.35">
      <c r="A61" t="s">
        <v>6269</v>
      </c>
      <c r="B61" t="s">
        <v>6269</v>
      </c>
      <c r="C61">
        <v>4</v>
      </c>
      <c r="D61">
        <v>4</v>
      </c>
      <c r="E61">
        <v>4</v>
      </c>
      <c r="F61" t="s">
        <v>6268</v>
      </c>
      <c r="G61" t="s">
        <v>6267</v>
      </c>
      <c r="H61" t="s">
        <v>6266</v>
      </c>
      <c r="I61">
        <v>1</v>
      </c>
      <c r="J61">
        <v>4</v>
      </c>
      <c r="K61">
        <v>4</v>
      </c>
      <c r="L61">
        <v>4</v>
      </c>
      <c r="M61">
        <v>4</v>
      </c>
      <c r="N61">
        <v>4</v>
      </c>
      <c r="O61">
        <v>0</v>
      </c>
      <c r="P61">
        <v>4</v>
      </c>
      <c r="Q61">
        <v>3</v>
      </c>
      <c r="R61">
        <v>0</v>
      </c>
      <c r="S61">
        <v>4</v>
      </c>
      <c r="T61">
        <v>2</v>
      </c>
      <c r="U61">
        <v>0</v>
      </c>
      <c r="V61">
        <v>3</v>
      </c>
      <c r="W61">
        <v>3</v>
      </c>
      <c r="X61">
        <v>0</v>
      </c>
      <c r="Y61">
        <v>4</v>
      </c>
      <c r="Z61">
        <v>4</v>
      </c>
      <c r="AA61">
        <v>1</v>
      </c>
      <c r="AB61">
        <v>3</v>
      </c>
      <c r="AC61">
        <v>3</v>
      </c>
      <c r="AD61">
        <v>0</v>
      </c>
      <c r="AE61">
        <v>4</v>
      </c>
      <c r="AF61">
        <v>4</v>
      </c>
      <c r="AG61">
        <v>0</v>
      </c>
      <c r="AH61">
        <v>4</v>
      </c>
      <c r="AI61">
        <v>3</v>
      </c>
      <c r="AJ61">
        <v>0</v>
      </c>
      <c r="AK61">
        <v>4</v>
      </c>
      <c r="AL61">
        <v>2</v>
      </c>
      <c r="AM61">
        <v>0</v>
      </c>
      <c r="AN61">
        <v>3</v>
      </c>
      <c r="AO61">
        <v>3</v>
      </c>
      <c r="AP61">
        <v>0</v>
      </c>
      <c r="AQ61">
        <v>4</v>
      </c>
      <c r="AR61">
        <v>4</v>
      </c>
      <c r="AS61">
        <v>1</v>
      </c>
      <c r="AT61">
        <v>3</v>
      </c>
      <c r="AU61">
        <v>3</v>
      </c>
      <c r="AV61">
        <v>0</v>
      </c>
      <c r="AW61">
        <v>4</v>
      </c>
      <c r="AX61">
        <v>4</v>
      </c>
      <c r="AY61">
        <v>0</v>
      </c>
      <c r="AZ61">
        <v>4</v>
      </c>
      <c r="BA61">
        <v>3</v>
      </c>
      <c r="BB61">
        <v>0</v>
      </c>
      <c r="BC61">
        <v>4</v>
      </c>
      <c r="BD61">
        <v>2</v>
      </c>
      <c r="BE61">
        <v>0</v>
      </c>
      <c r="BF61">
        <v>3</v>
      </c>
      <c r="BG61">
        <v>3</v>
      </c>
      <c r="BH61">
        <v>0</v>
      </c>
      <c r="BI61">
        <v>4</v>
      </c>
      <c r="BJ61">
        <v>4</v>
      </c>
      <c r="BK61">
        <v>1</v>
      </c>
      <c r="BL61">
        <v>3</v>
      </c>
      <c r="BM61">
        <v>3</v>
      </c>
      <c r="BN61">
        <v>0</v>
      </c>
      <c r="BO61">
        <v>16.8</v>
      </c>
      <c r="BP61">
        <v>16.8</v>
      </c>
      <c r="BQ61">
        <v>16.8</v>
      </c>
      <c r="BR61">
        <v>37.295999999999999</v>
      </c>
      <c r="BS61">
        <v>352</v>
      </c>
      <c r="BT61">
        <v>352</v>
      </c>
      <c r="BU61">
        <v>0</v>
      </c>
      <c r="BV61">
        <v>6.8064</v>
      </c>
      <c r="BW61" t="s">
        <v>223</v>
      </c>
      <c r="BX61" t="s">
        <v>223</v>
      </c>
      <c r="BZ61" t="s">
        <v>223</v>
      </c>
      <c r="CA61" t="s">
        <v>223</v>
      </c>
      <c r="CC61" t="s">
        <v>223</v>
      </c>
      <c r="CD61" t="s">
        <v>224</v>
      </c>
      <c r="CF61" t="s">
        <v>223</v>
      </c>
      <c r="CG61" t="s">
        <v>223</v>
      </c>
      <c r="CI61" t="s">
        <v>223</v>
      </c>
      <c r="CJ61" t="s">
        <v>223</v>
      </c>
      <c r="CK61" t="s">
        <v>224</v>
      </c>
      <c r="CL61" t="s">
        <v>223</v>
      </c>
      <c r="CM61" t="s">
        <v>224</v>
      </c>
      <c r="CO61">
        <v>16.8</v>
      </c>
      <c r="CP61">
        <v>16.8</v>
      </c>
      <c r="CQ61">
        <v>0</v>
      </c>
      <c r="CR61">
        <v>16.8</v>
      </c>
      <c r="CS61">
        <v>12.5</v>
      </c>
      <c r="CT61">
        <v>0</v>
      </c>
      <c r="CU61">
        <v>16.8</v>
      </c>
      <c r="CV61">
        <v>8</v>
      </c>
      <c r="CW61">
        <v>0</v>
      </c>
      <c r="CX61">
        <v>10.8</v>
      </c>
      <c r="CY61">
        <v>13.9</v>
      </c>
      <c r="CZ61">
        <v>0</v>
      </c>
      <c r="DA61">
        <v>16.8</v>
      </c>
      <c r="DB61">
        <v>16.8</v>
      </c>
      <c r="DC61">
        <v>2.8</v>
      </c>
      <c r="DD61">
        <v>10.8</v>
      </c>
      <c r="DE61">
        <v>10.8</v>
      </c>
      <c r="DF61">
        <v>0</v>
      </c>
      <c r="DG61">
        <v>53216000</v>
      </c>
      <c r="DH61">
        <v>5833800</v>
      </c>
      <c r="DI61">
        <v>3653000</v>
      </c>
      <c r="DJ61">
        <v>0</v>
      </c>
      <c r="DK61">
        <v>6132700</v>
      </c>
      <c r="DL61">
        <v>2562600</v>
      </c>
      <c r="DM61">
        <v>0</v>
      </c>
      <c r="DN61">
        <v>7295600</v>
      </c>
      <c r="DO61">
        <v>2366300</v>
      </c>
      <c r="DP61">
        <v>0</v>
      </c>
      <c r="DQ61">
        <v>5165400</v>
      </c>
      <c r="DR61">
        <v>2959500</v>
      </c>
      <c r="DS61">
        <v>0</v>
      </c>
      <c r="DT61">
        <v>6421500</v>
      </c>
      <c r="DU61">
        <v>3253300</v>
      </c>
      <c r="DV61">
        <v>453810</v>
      </c>
      <c r="DW61">
        <v>4537600</v>
      </c>
      <c r="DX61">
        <v>2581000</v>
      </c>
      <c r="DY61">
        <v>0</v>
      </c>
      <c r="DZ61">
        <v>1725600</v>
      </c>
      <c r="EA61">
        <v>1040100</v>
      </c>
      <c r="EB61">
        <v>0</v>
      </c>
      <c r="EC61">
        <v>2492900</v>
      </c>
      <c r="ED61">
        <v>968120</v>
      </c>
      <c r="EE61">
        <v>0</v>
      </c>
      <c r="EF61">
        <v>2077400</v>
      </c>
      <c r="EG61">
        <v>960940</v>
      </c>
      <c r="EH61">
        <v>1099300</v>
      </c>
      <c r="EI61">
        <v>3</v>
      </c>
      <c r="EJ61">
        <v>0</v>
      </c>
      <c r="EK61">
        <v>0</v>
      </c>
      <c r="EL61">
        <v>1</v>
      </c>
      <c r="EM61">
        <v>0</v>
      </c>
      <c r="EN61">
        <v>0</v>
      </c>
      <c r="EO61">
        <v>3</v>
      </c>
      <c r="EP61">
        <v>0</v>
      </c>
      <c r="EQ61">
        <v>0</v>
      </c>
      <c r="ER61">
        <v>1873200</v>
      </c>
      <c r="ES61">
        <v>1819900</v>
      </c>
      <c r="ET61">
        <v>0</v>
      </c>
      <c r="EU61">
        <v>2072300</v>
      </c>
      <c r="EV61">
        <v>948560</v>
      </c>
      <c r="EW61">
        <v>0</v>
      </c>
      <c r="EX61">
        <v>1331300</v>
      </c>
      <c r="EY61">
        <v>825070</v>
      </c>
      <c r="EZ61">
        <v>0</v>
      </c>
      <c r="FA61">
        <v>2</v>
      </c>
      <c r="FB61">
        <v>1</v>
      </c>
      <c r="FC61">
        <v>0</v>
      </c>
      <c r="FD61">
        <v>1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11</v>
      </c>
      <c r="FK61" t="s">
        <v>6265</v>
      </c>
      <c r="FO61">
        <v>59</v>
      </c>
      <c r="FP61" t="s">
        <v>6264</v>
      </c>
      <c r="FQ61" t="s">
        <v>284</v>
      </c>
      <c r="FR61" t="s">
        <v>6263</v>
      </c>
      <c r="FS61" t="s">
        <v>6262</v>
      </c>
      <c r="FT61" t="s">
        <v>6261</v>
      </c>
      <c r="FU61" t="s">
        <v>6260</v>
      </c>
      <c r="FV61">
        <v>11</v>
      </c>
      <c r="FW61">
        <v>76</v>
      </c>
      <c r="FX61">
        <v>-1</v>
      </c>
    </row>
    <row r="62" spans="1:180" x14ac:dyDescent="0.35">
      <c r="A62" t="s">
        <v>6259</v>
      </c>
      <c r="B62" t="s">
        <v>6259</v>
      </c>
      <c r="C62">
        <v>7</v>
      </c>
      <c r="D62">
        <v>7</v>
      </c>
      <c r="E62">
        <v>6</v>
      </c>
      <c r="F62" t="s">
        <v>6258</v>
      </c>
      <c r="G62" t="s">
        <v>6257</v>
      </c>
      <c r="H62" t="s">
        <v>6256</v>
      </c>
      <c r="I62">
        <v>1</v>
      </c>
      <c r="J62">
        <v>7</v>
      </c>
      <c r="K62">
        <v>7</v>
      </c>
      <c r="L62">
        <v>6</v>
      </c>
      <c r="M62">
        <v>6</v>
      </c>
      <c r="N62">
        <v>6</v>
      </c>
      <c r="O62">
        <v>4</v>
      </c>
      <c r="P62">
        <v>6</v>
      </c>
      <c r="Q62">
        <v>6</v>
      </c>
      <c r="R62">
        <v>6</v>
      </c>
      <c r="S62">
        <v>6</v>
      </c>
      <c r="T62">
        <v>5</v>
      </c>
      <c r="U62">
        <v>5</v>
      </c>
      <c r="V62">
        <v>6</v>
      </c>
      <c r="W62">
        <v>6</v>
      </c>
      <c r="X62">
        <v>7</v>
      </c>
      <c r="Y62">
        <v>6</v>
      </c>
      <c r="Z62">
        <v>6</v>
      </c>
      <c r="AA62">
        <v>7</v>
      </c>
      <c r="AB62">
        <v>6</v>
      </c>
      <c r="AC62">
        <v>6</v>
      </c>
      <c r="AD62">
        <v>7</v>
      </c>
      <c r="AE62">
        <v>6</v>
      </c>
      <c r="AF62">
        <v>6</v>
      </c>
      <c r="AG62">
        <v>4</v>
      </c>
      <c r="AH62">
        <v>6</v>
      </c>
      <c r="AI62">
        <v>6</v>
      </c>
      <c r="AJ62">
        <v>6</v>
      </c>
      <c r="AK62">
        <v>6</v>
      </c>
      <c r="AL62">
        <v>5</v>
      </c>
      <c r="AM62">
        <v>5</v>
      </c>
      <c r="AN62">
        <v>6</v>
      </c>
      <c r="AO62">
        <v>6</v>
      </c>
      <c r="AP62">
        <v>7</v>
      </c>
      <c r="AQ62">
        <v>6</v>
      </c>
      <c r="AR62">
        <v>6</v>
      </c>
      <c r="AS62">
        <v>7</v>
      </c>
      <c r="AT62">
        <v>6</v>
      </c>
      <c r="AU62">
        <v>6</v>
      </c>
      <c r="AV62">
        <v>7</v>
      </c>
      <c r="AW62">
        <v>5</v>
      </c>
      <c r="AX62">
        <v>5</v>
      </c>
      <c r="AY62">
        <v>3</v>
      </c>
      <c r="AZ62">
        <v>5</v>
      </c>
      <c r="BA62">
        <v>5</v>
      </c>
      <c r="BB62">
        <v>5</v>
      </c>
      <c r="BC62">
        <v>5</v>
      </c>
      <c r="BD62">
        <v>4</v>
      </c>
      <c r="BE62">
        <v>4</v>
      </c>
      <c r="BF62">
        <v>5</v>
      </c>
      <c r="BG62">
        <v>5</v>
      </c>
      <c r="BH62">
        <v>6</v>
      </c>
      <c r="BI62">
        <v>5</v>
      </c>
      <c r="BJ62">
        <v>5</v>
      </c>
      <c r="BK62">
        <v>6</v>
      </c>
      <c r="BL62">
        <v>5</v>
      </c>
      <c r="BM62">
        <v>5</v>
      </c>
      <c r="BN62">
        <v>6</v>
      </c>
      <c r="BO62">
        <v>24.4</v>
      </c>
      <c r="BP62">
        <v>24.4</v>
      </c>
      <c r="BQ62">
        <v>20.8</v>
      </c>
      <c r="BR62">
        <v>36.688000000000002</v>
      </c>
      <c r="BS62">
        <v>332</v>
      </c>
      <c r="BT62">
        <v>332</v>
      </c>
      <c r="BU62">
        <v>0</v>
      </c>
      <c r="BV62">
        <v>15.968</v>
      </c>
      <c r="BW62" t="s">
        <v>223</v>
      </c>
      <c r="BX62" t="s">
        <v>223</v>
      </c>
      <c r="BY62" t="s">
        <v>223</v>
      </c>
      <c r="BZ62" t="s">
        <v>223</v>
      </c>
      <c r="CA62" t="s">
        <v>223</v>
      </c>
      <c r="CB62" t="s">
        <v>223</v>
      </c>
      <c r="CC62" t="s">
        <v>223</v>
      </c>
      <c r="CD62" t="s">
        <v>223</v>
      </c>
      <c r="CE62" t="s">
        <v>223</v>
      </c>
      <c r="CF62" t="s">
        <v>223</v>
      </c>
      <c r="CG62" t="s">
        <v>223</v>
      </c>
      <c r="CH62" t="s">
        <v>223</v>
      </c>
      <c r="CI62" t="s">
        <v>223</v>
      </c>
      <c r="CJ62" t="s">
        <v>223</v>
      </c>
      <c r="CK62" t="s">
        <v>223</v>
      </c>
      <c r="CL62" t="s">
        <v>223</v>
      </c>
      <c r="CM62" t="s">
        <v>223</v>
      </c>
      <c r="CN62" t="s">
        <v>223</v>
      </c>
      <c r="CO62">
        <v>19.600000000000001</v>
      </c>
      <c r="CP62">
        <v>19.600000000000001</v>
      </c>
      <c r="CQ62">
        <v>13.9</v>
      </c>
      <c r="CR62">
        <v>19.600000000000001</v>
      </c>
      <c r="CS62">
        <v>19.600000000000001</v>
      </c>
      <c r="CT62">
        <v>19.600000000000001</v>
      </c>
      <c r="CU62">
        <v>19.600000000000001</v>
      </c>
      <c r="CV62">
        <v>15.1</v>
      </c>
      <c r="CW62">
        <v>16.899999999999999</v>
      </c>
      <c r="CX62">
        <v>21.4</v>
      </c>
      <c r="CY62">
        <v>19.600000000000001</v>
      </c>
      <c r="CZ62">
        <v>24.4</v>
      </c>
      <c r="DA62">
        <v>19.600000000000001</v>
      </c>
      <c r="DB62">
        <v>19.600000000000001</v>
      </c>
      <c r="DC62">
        <v>24.4</v>
      </c>
      <c r="DD62">
        <v>19.600000000000001</v>
      </c>
      <c r="DE62">
        <v>21.4</v>
      </c>
      <c r="DF62">
        <v>24.4</v>
      </c>
      <c r="DG62">
        <v>413730000</v>
      </c>
      <c r="DH62">
        <v>27356000</v>
      </c>
      <c r="DI62">
        <v>21122000</v>
      </c>
      <c r="DJ62">
        <v>17841000</v>
      </c>
      <c r="DK62">
        <v>27862000</v>
      </c>
      <c r="DL62">
        <v>26419000</v>
      </c>
      <c r="DM62">
        <v>22692000</v>
      </c>
      <c r="DN62">
        <v>25085000</v>
      </c>
      <c r="DO62">
        <v>25454000</v>
      </c>
      <c r="DP62">
        <v>16357000</v>
      </c>
      <c r="DQ62">
        <v>26869000</v>
      </c>
      <c r="DR62">
        <v>25580000</v>
      </c>
      <c r="DS62">
        <v>20128000</v>
      </c>
      <c r="DT62">
        <v>22173000</v>
      </c>
      <c r="DU62">
        <v>23809000</v>
      </c>
      <c r="DV62">
        <v>17366000</v>
      </c>
      <c r="DW62">
        <v>23532000</v>
      </c>
      <c r="DX62">
        <v>24875000</v>
      </c>
      <c r="DY62">
        <v>19213000</v>
      </c>
      <c r="DZ62">
        <v>9072800</v>
      </c>
      <c r="EA62">
        <v>8997100</v>
      </c>
      <c r="EB62">
        <v>11057000</v>
      </c>
      <c r="EC62">
        <v>7926800</v>
      </c>
      <c r="ED62">
        <v>7698700</v>
      </c>
      <c r="EE62">
        <v>7022600</v>
      </c>
      <c r="EF62">
        <v>9408300</v>
      </c>
      <c r="EG62">
        <v>9857100</v>
      </c>
      <c r="EH62">
        <v>9480400</v>
      </c>
      <c r="EI62">
        <v>3</v>
      </c>
      <c r="EJ62">
        <v>3</v>
      </c>
      <c r="EK62">
        <v>2</v>
      </c>
      <c r="EL62">
        <v>4</v>
      </c>
      <c r="EM62">
        <v>4</v>
      </c>
      <c r="EN62">
        <v>3</v>
      </c>
      <c r="EO62">
        <v>4</v>
      </c>
      <c r="EP62">
        <v>4</v>
      </c>
      <c r="EQ62">
        <v>3</v>
      </c>
      <c r="ER62">
        <v>9308000</v>
      </c>
      <c r="ES62">
        <v>10231000</v>
      </c>
      <c r="ET62">
        <v>10137000</v>
      </c>
      <c r="EU62">
        <v>8594500</v>
      </c>
      <c r="EV62">
        <v>9206600</v>
      </c>
      <c r="EW62">
        <v>8214800</v>
      </c>
      <c r="EX62">
        <v>6911500</v>
      </c>
      <c r="EY62">
        <v>7688700</v>
      </c>
      <c r="EZ62">
        <v>6677600</v>
      </c>
      <c r="FA62">
        <v>6</v>
      </c>
      <c r="FB62">
        <v>5</v>
      </c>
      <c r="FC62">
        <v>3</v>
      </c>
      <c r="FD62">
        <v>6</v>
      </c>
      <c r="FE62">
        <v>5</v>
      </c>
      <c r="FF62">
        <v>4</v>
      </c>
      <c r="FG62">
        <v>4</v>
      </c>
      <c r="FH62">
        <v>5</v>
      </c>
      <c r="FI62">
        <v>4</v>
      </c>
      <c r="FJ62">
        <v>72</v>
      </c>
      <c r="FK62" t="s">
        <v>6255</v>
      </c>
      <c r="FO62">
        <v>60</v>
      </c>
      <c r="FP62" t="s">
        <v>6254</v>
      </c>
      <c r="FQ62" t="s">
        <v>743</v>
      </c>
      <c r="FR62" t="s">
        <v>6253</v>
      </c>
      <c r="FS62" t="s">
        <v>6252</v>
      </c>
      <c r="FT62" t="s">
        <v>6251</v>
      </c>
      <c r="FU62" t="s">
        <v>6250</v>
      </c>
      <c r="FX62">
        <v>-1</v>
      </c>
    </row>
    <row r="63" spans="1:180" x14ac:dyDescent="0.35">
      <c r="A63" t="s">
        <v>6249</v>
      </c>
      <c r="B63" t="s">
        <v>6248</v>
      </c>
      <c r="C63" t="s">
        <v>6247</v>
      </c>
      <c r="D63" t="s">
        <v>6247</v>
      </c>
      <c r="E63" t="s">
        <v>6247</v>
      </c>
      <c r="F63" t="s">
        <v>6246</v>
      </c>
      <c r="G63" t="s">
        <v>6245</v>
      </c>
      <c r="H63" t="s">
        <v>6244</v>
      </c>
      <c r="I63">
        <v>5</v>
      </c>
      <c r="J63">
        <v>13</v>
      </c>
      <c r="K63">
        <v>13</v>
      </c>
      <c r="L63">
        <v>13</v>
      </c>
      <c r="M63">
        <v>3</v>
      </c>
      <c r="N63">
        <v>1</v>
      </c>
      <c r="O63">
        <v>2</v>
      </c>
      <c r="P63">
        <v>13</v>
      </c>
      <c r="Q63">
        <v>13</v>
      </c>
      <c r="R63">
        <v>11</v>
      </c>
      <c r="S63">
        <v>2</v>
      </c>
      <c r="T63">
        <v>2</v>
      </c>
      <c r="U63">
        <v>2</v>
      </c>
      <c r="V63">
        <v>13</v>
      </c>
      <c r="W63">
        <v>11</v>
      </c>
      <c r="X63">
        <v>9</v>
      </c>
      <c r="Y63">
        <v>0</v>
      </c>
      <c r="Z63">
        <v>1</v>
      </c>
      <c r="AA63">
        <v>2</v>
      </c>
      <c r="AB63">
        <v>10</v>
      </c>
      <c r="AC63">
        <v>10</v>
      </c>
      <c r="AD63">
        <v>11</v>
      </c>
      <c r="AE63">
        <v>3</v>
      </c>
      <c r="AF63">
        <v>1</v>
      </c>
      <c r="AG63">
        <v>2</v>
      </c>
      <c r="AH63">
        <v>13</v>
      </c>
      <c r="AI63">
        <v>13</v>
      </c>
      <c r="AJ63">
        <v>11</v>
      </c>
      <c r="AK63">
        <v>2</v>
      </c>
      <c r="AL63">
        <v>2</v>
      </c>
      <c r="AM63">
        <v>2</v>
      </c>
      <c r="AN63">
        <v>13</v>
      </c>
      <c r="AO63">
        <v>11</v>
      </c>
      <c r="AP63">
        <v>9</v>
      </c>
      <c r="AQ63">
        <v>0</v>
      </c>
      <c r="AR63">
        <v>1</v>
      </c>
      <c r="AS63">
        <v>2</v>
      </c>
      <c r="AT63">
        <v>10</v>
      </c>
      <c r="AU63">
        <v>10</v>
      </c>
      <c r="AV63">
        <v>11</v>
      </c>
      <c r="AW63">
        <v>3</v>
      </c>
      <c r="AX63">
        <v>1</v>
      </c>
      <c r="AY63">
        <v>2</v>
      </c>
      <c r="AZ63">
        <v>13</v>
      </c>
      <c r="BA63">
        <v>13</v>
      </c>
      <c r="BB63">
        <v>11</v>
      </c>
      <c r="BC63">
        <v>2</v>
      </c>
      <c r="BD63">
        <v>2</v>
      </c>
      <c r="BE63">
        <v>2</v>
      </c>
      <c r="BF63">
        <v>13</v>
      </c>
      <c r="BG63">
        <v>11</v>
      </c>
      <c r="BH63">
        <v>9</v>
      </c>
      <c r="BI63">
        <v>0</v>
      </c>
      <c r="BJ63">
        <v>1</v>
      </c>
      <c r="BK63">
        <v>2</v>
      </c>
      <c r="BL63">
        <v>10</v>
      </c>
      <c r="BM63">
        <v>10</v>
      </c>
      <c r="BN63">
        <v>11</v>
      </c>
      <c r="BO63">
        <v>41.1</v>
      </c>
      <c r="BP63">
        <v>41.1</v>
      </c>
      <c r="BQ63">
        <v>41.1</v>
      </c>
      <c r="BR63">
        <v>54.860999999999997</v>
      </c>
      <c r="BS63">
        <v>501</v>
      </c>
      <c r="BT63" t="s">
        <v>6243</v>
      </c>
      <c r="BU63">
        <v>0</v>
      </c>
      <c r="BV63">
        <v>42.112000000000002</v>
      </c>
      <c r="BW63" t="s">
        <v>223</v>
      </c>
      <c r="BX63" t="s">
        <v>224</v>
      </c>
      <c r="BY63" t="s">
        <v>224</v>
      </c>
      <c r="BZ63" t="s">
        <v>223</v>
      </c>
      <c r="CA63" t="s">
        <v>223</v>
      </c>
      <c r="CB63" t="s">
        <v>223</v>
      </c>
      <c r="CC63" t="s">
        <v>224</v>
      </c>
      <c r="CD63" t="s">
        <v>224</v>
      </c>
      <c r="CE63" t="s">
        <v>224</v>
      </c>
      <c r="CF63" t="s">
        <v>223</v>
      </c>
      <c r="CG63" t="s">
        <v>223</v>
      </c>
      <c r="CH63" t="s">
        <v>223</v>
      </c>
      <c r="CJ63" t="s">
        <v>224</v>
      </c>
      <c r="CK63" t="s">
        <v>224</v>
      </c>
      <c r="CL63" t="s">
        <v>223</v>
      </c>
      <c r="CM63" t="s">
        <v>223</v>
      </c>
      <c r="CN63" t="s">
        <v>223</v>
      </c>
      <c r="CO63">
        <v>5.6</v>
      </c>
      <c r="CP63">
        <v>1.6</v>
      </c>
      <c r="CQ63">
        <v>3</v>
      </c>
      <c r="CR63">
        <v>41.1</v>
      </c>
      <c r="CS63">
        <v>41.1</v>
      </c>
      <c r="CT63">
        <v>35.700000000000003</v>
      </c>
      <c r="CU63">
        <v>4</v>
      </c>
      <c r="CV63">
        <v>3</v>
      </c>
      <c r="CW63">
        <v>3.6</v>
      </c>
      <c r="CX63">
        <v>41.1</v>
      </c>
      <c r="CY63">
        <v>35.700000000000003</v>
      </c>
      <c r="CZ63">
        <v>30.3</v>
      </c>
      <c r="DA63">
        <v>0</v>
      </c>
      <c r="DB63">
        <v>1.6</v>
      </c>
      <c r="DC63">
        <v>4.5999999999999996</v>
      </c>
      <c r="DD63">
        <v>30.1</v>
      </c>
      <c r="DE63">
        <v>32.299999999999997</v>
      </c>
      <c r="DF63">
        <v>35.299999999999997</v>
      </c>
      <c r="DG63">
        <v>302810000</v>
      </c>
      <c r="DH63">
        <v>13103000</v>
      </c>
      <c r="DI63">
        <v>1452600</v>
      </c>
      <c r="DJ63">
        <v>2404800</v>
      </c>
      <c r="DK63">
        <v>41536000</v>
      </c>
      <c r="DL63">
        <v>38977000</v>
      </c>
      <c r="DM63">
        <v>24893000</v>
      </c>
      <c r="DN63">
        <v>1194800</v>
      </c>
      <c r="DO63">
        <v>2635300</v>
      </c>
      <c r="DP63">
        <v>1634700</v>
      </c>
      <c r="DQ63">
        <v>36323000</v>
      </c>
      <c r="DR63">
        <v>25568000</v>
      </c>
      <c r="DS63">
        <v>20195000</v>
      </c>
      <c r="DT63">
        <v>0</v>
      </c>
      <c r="DU63">
        <v>1066300</v>
      </c>
      <c r="DV63">
        <v>1429500</v>
      </c>
      <c r="DW63">
        <v>30619000</v>
      </c>
      <c r="DX63">
        <v>31853000</v>
      </c>
      <c r="DY63">
        <v>27926000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6935600</v>
      </c>
      <c r="ES63">
        <v>6796900</v>
      </c>
      <c r="ET63">
        <v>5539400</v>
      </c>
      <c r="EU63">
        <v>4830500</v>
      </c>
      <c r="EV63">
        <v>4367500</v>
      </c>
      <c r="EW63">
        <v>4770000</v>
      </c>
      <c r="EX63">
        <v>4006500</v>
      </c>
      <c r="EY63">
        <v>4757300</v>
      </c>
      <c r="EZ63">
        <v>5048600</v>
      </c>
      <c r="FA63">
        <v>9</v>
      </c>
      <c r="FB63">
        <v>9</v>
      </c>
      <c r="FC63">
        <v>8</v>
      </c>
      <c r="FD63">
        <v>7</v>
      </c>
      <c r="FE63">
        <v>5</v>
      </c>
      <c r="FF63">
        <v>7</v>
      </c>
      <c r="FG63">
        <v>5</v>
      </c>
      <c r="FH63">
        <v>6</v>
      </c>
      <c r="FI63">
        <v>7</v>
      </c>
      <c r="FJ63">
        <v>63</v>
      </c>
      <c r="FK63" t="s">
        <v>6242</v>
      </c>
      <c r="FO63">
        <v>61</v>
      </c>
      <c r="FP63" t="s">
        <v>6241</v>
      </c>
      <c r="FQ63" t="s">
        <v>411</v>
      </c>
      <c r="FR63" t="s">
        <v>6240</v>
      </c>
      <c r="FS63" t="s">
        <v>6239</v>
      </c>
      <c r="FT63" t="s">
        <v>6238</v>
      </c>
      <c r="FU63" t="s">
        <v>6237</v>
      </c>
      <c r="FX63" t="s">
        <v>2378</v>
      </c>
    </row>
    <row r="64" spans="1:180" x14ac:dyDescent="0.35">
      <c r="A64" t="s">
        <v>6236</v>
      </c>
      <c r="B64" t="s">
        <v>6236</v>
      </c>
      <c r="C64">
        <v>7</v>
      </c>
      <c r="D64">
        <v>7</v>
      </c>
      <c r="E64">
        <v>7</v>
      </c>
      <c r="F64" t="s">
        <v>6235</v>
      </c>
      <c r="G64" t="s">
        <v>6234</v>
      </c>
      <c r="H64" t="s">
        <v>6233</v>
      </c>
      <c r="I64">
        <v>1</v>
      </c>
      <c r="J64">
        <v>7</v>
      </c>
      <c r="K64">
        <v>7</v>
      </c>
      <c r="L64">
        <v>7</v>
      </c>
      <c r="M64">
        <v>4</v>
      </c>
      <c r="N64">
        <v>4</v>
      </c>
      <c r="O64">
        <v>3</v>
      </c>
      <c r="P64">
        <v>5</v>
      </c>
      <c r="Q64">
        <v>5</v>
      </c>
      <c r="R64">
        <v>6</v>
      </c>
      <c r="S64">
        <v>4</v>
      </c>
      <c r="T64">
        <v>4</v>
      </c>
      <c r="U64">
        <v>4</v>
      </c>
      <c r="V64">
        <v>4</v>
      </c>
      <c r="W64">
        <v>4</v>
      </c>
      <c r="X64">
        <v>4</v>
      </c>
      <c r="Y64">
        <v>5</v>
      </c>
      <c r="Z64">
        <v>5</v>
      </c>
      <c r="AA64">
        <v>5</v>
      </c>
      <c r="AB64">
        <v>6</v>
      </c>
      <c r="AC64">
        <v>6</v>
      </c>
      <c r="AD64">
        <v>5</v>
      </c>
      <c r="AE64">
        <v>4</v>
      </c>
      <c r="AF64">
        <v>4</v>
      </c>
      <c r="AG64">
        <v>3</v>
      </c>
      <c r="AH64">
        <v>5</v>
      </c>
      <c r="AI64">
        <v>5</v>
      </c>
      <c r="AJ64">
        <v>6</v>
      </c>
      <c r="AK64">
        <v>4</v>
      </c>
      <c r="AL64">
        <v>4</v>
      </c>
      <c r="AM64">
        <v>4</v>
      </c>
      <c r="AN64">
        <v>4</v>
      </c>
      <c r="AO64">
        <v>4</v>
      </c>
      <c r="AP64">
        <v>4</v>
      </c>
      <c r="AQ64">
        <v>5</v>
      </c>
      <c r="AR64">
        <v>5</v>
      </c>
      <c r="AS64">
        <v>5</v>
      </c>
      <c r="AT64">
        <v>6</v>
      </c>
      <c r="AU64">
        <v>6</v>
      </c>
      <c r="AV64">
        <v>5</v>
      </c>
      <c r="AW64">
        <v>4</v>
      </c>
      <c r="AX64">
        <v>4</v>
      </c>
      <c r="AY64">
        <v>3</v>
      </c>
      <c r="AZ64">
        <v>5</v>
      </c>
      <c r="BA64">
        <v>5</v>
      </c>
      <c r="BB64">
        <v>6</v>
      </c>
      <c r="BC64">
        <v>4</v>
      </c>
      <c r="BD64">
        <v>4</v>
      </c>
      <c r="BE64">
        <v>4</v>
      </c>
      <c r="BF64">
        <v>4</v>
      </c>
      <c r="BG64">
        <v>4</v>
      </c>
      <c r="BH64">
        <v>4</v>
      </c>
      <c r="BI64">
        <v>5</v>
      </c>
      <c r="BJ64">
        <v>5</v>
      </c>
      <c r="BK64">
        <v>5</v>
      </c>
      <c r="BL64">
        <v>6</v>
      </c>
      <c r="BM64">
        <v>6</v>
      </c>
      <c r="BN64">
        <v>5</v>
      </c>
      <c r="BO64">
        <v>6.9</v>
      </c>
      <c r="BP64">
        <v>6.9</v>
      </c>
      <c r="BQ64">
        <v>6.9</v>
      </c>
      <c r="BR64">
        <v>122.2</v>
      </c>
      <c r="BS64">
        <v>1065</v>
      </c>
      <c r="BT64">
        <v>1065</v>
      </c>
      <c r="BU64">
        <v>0</v>
      </c>
      <c r="BV64">
        <v>9.0284999999999993</v>
      </c>
      <c r="BW64" t="s">
        <v>223</v>
      </c>
      <c r="BX64" t="s">
        <v>223</v>
      </c>
      <c r="BY64" t="s">
        <v>223</v>
      </c>
      <c r="BZ64" t="s">
        <v>223</v>
      </c>
      <c r="CA64" t="s">
        <v>223</v>
      </c>
      <c r="CB64" t="s">
        <v>223</v>
      </c>
      <c r="CC64" t="s">
        <v>223</v>
      </c>
      <c r="CD64" t="s">
        <v>223</v>
      </c>
      <c r="CE64" t="s">
        <v>223</v>
      </c>
      <c r="CF64" t="s">
        <v>223</v>
      </c>
      <c r="CG64" t="s">
        <v>223</v>
      </c>
      <c r="CH64" t="s">
        <v>223</v>
      </c>
      <c r="CI64" t="s">
        <v>223</v>
      </c>
      <c r="CJ64" t="s">
        <v>223</v>
      </c>
      <c r="CK64" t="s">
        <v>223</v>
      </c>
      <c r="CL64" t="s">
        <v>223</v>
      </c>
      <c r="CM64" t="s">
        <v>223</v>
      </c>
      <c r="CN64" t="s">
        <v>223</v>
      </c>
      <c r="CO64">
        <v>4</v>
      </c>
      <c r="CP64">
        <v>4</v>
      </c>
      <c r="CQ64">
        <v>3.1</v>
      </c>
      <c r="CR64">
        <v>5.4</v>
      </c>
      <c r="CS64">
        <v>5.4</v>
      </c>
      <c r="CT64">
        <v>5.4</v>
      </c>
      <c r="CU64">
        <v>4</v>
      </c>
      <c r="CV64">
        <v>4</v>
      </c>
      <c r="CW64">
        <v>4</v>
      </c>
      <c r="CX64">
        <v>4</v>
      </c>
      <c r="CY64">
        <v>4</v>
      </c>
      <c r="CZ64">
        <v>4</v>
      </c>
      <c r="DA64">
        <v>4</v>
      </c>
      <c r="DB64">
        <v>4</v>
      </c>
      <c r="DC64">
        <v>4</v>
      </c>
      <c r="DD64">
        <v>6.9</v>
      </c>
      <c r="DE64">
        <v>6.9</v>
      </c>
      <c r="DF64">
        <v>5.8</v>
      </c>
      <c r="DG64">
        <v>215650000</v>
      </c>
      <c r="DH64">
        <v>11617000</v>
      </c>
      <c r="DI64">
        <v>11511000</v>
      </c>
      <c r="DJ64">
        <v>9111400</v>
      </c>
      <c r="DK64">
        <v>9619900</v>
      </c>
      <c r="DL64">
        <v>9113900</v>
      </c>
      <c r="DM64">
        <v>8499600</v>
      </c>
      <c r="DN64">
        <v>19275000</v>
      </c>
      <c r="DO64">
        <v>15905000</v>
      </c>
      <c r="DP64">
        <v>12008000</v>
      </c>
      <c r="DQ64">
        <v>14135000</v>
      </c>
      <c r="DR64">
        <v>10317000</v>
      </c>
      <c r="DS64">
        <v>9562700</v>
      </c>
      <c r="DT64">
        <v>18486000</v>
      </c>
      <c r="DU64">
        <v>13632000</v>
      </c>
      <c r="DV64">
        <v>10025000</v>
      </c>
      <c r="DW64">
        <v>13150000</v>
      </c>
      <c r="DX64">
        <v>10597000</v>
      </c>
      <c r="DY64">
        <v>9088600</v>
      </c>
      <c r="DZ64">
        <v>6849200</v>
      </c>
      <c r="EA64">
        <v>7348300</v>
      </c>
      <c r="EB64">
        <v>6736700</v>
      </c>
      <c r="EC64">
        <v>9279800</v>
      </c>
      <c r="ED64">
        <v>8384800</v>
      </c>
      <c r="EE64">
        <v>6720600</v>
      </c>
      <c r="EF64">
        <v>12144000</v>
      </c>
      <c r="EG64">
        <v>8465300</v>
      </c>
      <c r="EH64">
        <v>6201900</v>
      </c>
      <c r="EI64">
        <v>0</v>
      </c>
      <c r="EJ64">
        <v>1</v>
      </c>
      <c r="EK64">
        <v>0</v>
      </c>
      <c r="EL64">
        <v>2</v>
      </c>
      <c r="EM64">
        <v>2</v>
      </c>
      <c r="EN64">
        <v>1</v>
      </c>
      <c r="EO64">
        <v>3</v>
      </c>
      <c r="EP64">
        <v>2</v>
      </c>
      <c r="EQ64">
        <v>1</v>
      </c>
      <c r="ER64">
        <v>5624600</v>
      </c>
      <c r="ES64">
        <v>5068600</v>
      </c>
      <c r="ET64">
        <v>5301700</v>
      </c>
      <c r="EU64">
        <v>5708300</v>
      </c>
      <c r="EV64">
        <v>6225500</v>
      </c>
      <c r="EW64">
        <v>5749300</v>
      </c>
      <c r="EX64">
        <v>5685800</v>
      </c>
      <c r="EY64">
        <v>4439800</v>
      </c>
      <c r="EZ64">
        <v>5244900</v>
      </c>
      <c r="FA64">
        <v>2</v>
      </c>
      <c r="FB64">
        <v>2</v>
      </c>
      <c r="FC64">
        <v>0</v>
      </c>
      <c r="FD64">
        <v>2</v>
      </c>
      <c r="FE64">
        <v>1</v>
      </c>
      <c r="FF64">
        <v>0</v>
      </c>
      <c r="FG64">
        <v>2</v>
      </c>
      <c r="FH64">
        <v>3</v>
      </c>
      <c r="FI64">
        <v>2</v>
      </c>
      <c r="FJ64">
        <v>26</v>
      </c>
      <c r="FK64" t="s">
        <v>6232</v>
      </c>
      <c r="FO64">
        <v>62</v>
      </c>
      <c r="FP64" t="s">
        <v>6231</v>
      </c>
      <c r="FQ64" t="s">
        <v>743</v>
      </c>
      <c r="FR64" t="s">
        <v>6230</v>
      </c>
      <c r="FS64" t="s">
        <v>6229</v>
      </c>
      <c r="FT64" t="s">
        <v>6228</v>
      </c>
      <c r="FU64" t="s">
        <v>6227</v>
      </c>
      <c r="FX64">
        <v>-1</v>
      </c>
    </row>
    <row r="65" spans="1:180" x14ac:dyDescent="0.35">
      <c r="A65" t="s">
        <v>6226</v>
      </c>
      <c r="B65" t="s">
        <v>6226</v>
      </c>
      <c r="C65">
        <v>5</v>
      </c>
      <c r="D65">
        <v>5</v>
      </c>
      <c r="E65">
        <v>5</v>
      </c>
      <c r="F65" t="s">
        <v>6225</v>
      </c>
      <c r="G65" t="s">
        <v>6224</v>
      </c>
      <c r="H65" t="s">
        <v>6223</v>
      </c>
      <c r="I65">
        <v>1</v>
      </c>
      <c r="J65">
        <v>5</v>
      </c>
      <c r="K65">
        <v>5</v>
      </c>
      <c r="L65">
        <v>5</v>
      </c>
      <c r="M65">
        <v>4</v>
      </c>
      <c r="N65">
        <v>2</v>
      </c>
      <c r="O65">
        <v>3</v>
      </c>
      <c r="P65">
        <v>4</v>
      </c>
      <c r="Q65">
        <v>3</v>
      </c>
      <c r="R65">
        <v>3</v>
      </c>
      <c r="S65">
        <v>3</v>
      </c>
      <c r="T65">
        <v>4</v>
      </c>
      <c r="U65">
        <v>2</v>
      </c>
      <c r="V65">
        <v>5</v>
      </c>
      <c r="W65">
        <v>4</v>
      </c>
      <c r="X65">
        <v>4</v>
      </c>
      <c r="Y65">
        <v>4</v>
      </c>
      <c r="Z65">
        <v>4</v>
      </c>
      <c r="AA65">
        <v>2</v>
      </c>
      <c r="AB65">
        <v>1</v>
      </c>
      <c r="AC65">
        <v>3</v>
      </c>
      <c r="AD65">
        <v>3</v>
      </c>
      <c r="AE65">
        <v>4</v>
      </c>
      <c r="AF65">
        <v>2</v>
      </c>
      <c r="AG65">
        <v>3</v>
      </c>
      <c r="AH65">
        <v>4</v>
      </c>
      <c r="AI65">
        <v>3</v>
      </c>
      <c r="AJ65">
        <v>3</v>
      </c>
      <c r="AK65">
        <v>3</v>
      </c>
      <c r="AL65">
        <v>4</v>
      </c>
      <c r="AM65">
        <v>2</v>
      </c>
      <c r="AN65">
        <v>5</v>
      </c>
      <c r="AO65">
        <v>4</v>
      </c>
      <c r="AP65">
        <v>4</v>
      </c>
      <c r="AQ65">
        <v>4</v>
      </c>
      <c r="AR65">
        <v>4</v>
      </c>
      <c r="AS65">
        <v>2</v>
      </c>
      <c r="AT65">
        <v>1</v>
      </c>
      <c r="AU65">
        <v>3</v>
      </c>
      <c r="AV65">
        <v>3</v>
      </c>
      <c r="AW65">
        <v>4</v>
      </c>
      <c r="AX65">
        <v>2</v>
      </c>
      <c r="AY65">
        <v>3</v>
      </c>
      <c r="AZ65">
        <v>4</v>
      </c>
      <c r="BA65">
        <v>3</v>
      </c>
      <c r="BB65">
        <v>3</v>
      </c>
      <c r="BC65">
        <v>3</v>
      </c>
      <c r="BD65">
        <v>4</v>
      </c>
      <c r="BE65">
        <v>2</v>
      </c>
      <c r="BF65">
        <v>5</v>
      </c>
      <c r="BG65">
        <v>4</v>
      </c>
      <c r="BH65">
        <v>4</v>
      </c>
      <c r="BI65">
        <v>4</v>
      </c>
      <c r="BJ65">
        <v>4</v>
      </c>
      <c r="BK65">
        <v>2</v>
      </c>
      <c r="BL65">
        <v>1</v>
      </c>
      <c r="BM65">
        <v>3</v>
      </c>
      <c r="BN65">
        <v>3</v>
      </c>
      <c r="BO65">
        <v>28.4</v>
      </c>
      <c r="BP65">
        <v>28.4</v>
      </c>
      <c r="BQ65">
        <v>28.4</v>
      </c>
      <c r="BR65">
        <v>32.118000000000002</v>
      </c>
      <c r="BS65">
        <v>289</v>
      </c>
      <c r="BT65">
        <v>289</v>
      </c>
      <c r="BU65">
        <v>0</v>
      </c>
      <c r="BV65">
        <v>11.241</v>
      </c>
      <c r="BW65" t="s">
        <v>223</v>
      </c>
      <c r="BX65" t="s">
        <v>223</v>
      </c>
      <c r="BY65" t="s">
        <v>223</v>
      </c>
      <c r="BZ65" t="s">
        <v>223</v>
      </c>
      <c r="CA65" t="s">
        <v>223</v>
      </c>
      <c r="CB65" t="s">
        <v>223</v>
      </c>
      <c r="CC65" t="s">
        <v>223</v>
      </c>
      <c r="CD65" t="s">
        <v>223</v>
      </c>
      <c r="CE65" t="s">
        <v>223</v>
      </c>
      <c r="CF65" t="s">
        <v>223</v>
      </c>
      <c r="CG65" t="s">
        <v>223</v>
      </c>
      <c r="CH65" t="s">
        <v>223</v>
      </c>
      <c r="CI65" t="s">
        <v>223</v>
      </c>
      <c r="CJ65" t="s">
        <v>223</v>
      </c>
      <c r="CK65" t="s">
        <v>223</v>
      </c>
      <c r="CL65" t="s">
        <v>224</v>
      </c>
      <c r="CM65" t="s">
        <v>223</v>
      </c>
      <c r="CN65" t="s">
        <v>223</v>
      </c>
      <c r="CO65">
        <v>24.9</v>
      </c>
      <c r="CP65">
        <v>13.8</v>
      </c>
      <c r="CQ65">
        <v>19</v>
      </c>
      <c r="CR65">
        <v>24.9</v>
      </c>
      <c r="CS65">
        <v>19</v>
      </c>
      <c r="CT65">
        <v>19</v>
      </c>
      <c r="CU65">
        <v>19</v>
      </c>
      <c r="CV65">
        <v>22.5</v>
      </c>
      <c r="CW65">
        <v>12.8</v>
      </c>
      <c r="CX65">
        <v>28.4</v>
      </c>
      <c r="CY65">
        <v>22.5</v>
      </c>
      <c r="CZ65">
        <v>22.5</v>
      </c>
      <c r="DA65">
        <v>24.9</v>
      </c>
      <c r="DB65">
        <v>24.9</v>
      </c>
      <c r="DC65">
        <v>11.4</v>
      </c>
      <c r="DD65">
        <v>6.2</v>
      </c>
      <c r="DE65">
        <v>15.6</v>
      </c>
      <c r="DF65">
        <v>14.9</v>
      </c>
      <c r="DG65">
        <v>82748000</v>
      </c>
      <c r="DH65">
        <v>7308600</v>
      </c>
      <c r="DI65">
        <v>1515700</v>
      </c>
      <c r="DJ65">
        <v>3295700</v>
      </c>
      <c r="DK65">
        <v>5946800</v>
      </c>
      <c r="DL65">
        <v>3528200</v>
      </c>
      <c r="DM65">
        <v>4409700</v>
      </c>
      <c r="DN65">
        <v>5066600</v>
      </c>
      <c r="DO65">
        <v>7422100</v>
      </c>
      <c r="DP65">
        <v>3145200</v>
      </c>
      <c r="DQ65">
        <v>8339000</v>
      </c>
      <c r="DR65">
        <v>4440400</v>
      </c>
      <c r="DS65">
        <v>5505800</v>
      </c>
      <c r="DT65">
        <v>5093100</v>
      </c>
      <c r="DU65">
        <v>4667800</v>
      </c>
      <c r="DV65">
        <v>2346500</v>
      </c>
      <c r="DW65">
        <v>982200</v>
      </c>
      <c r="DX65">
        <v>5158900</v>
      </c>
      <c r="DY65">
        <v>4575900</v>
      </c>
      <c r="DZ65">
        <v>3448800</v>
      </c>
      <c r="EA65">
        <v>2032300</v>
      </c>
      <c r="EB65">
        <v>2375100</v>
      </c>
      <c r="EC65">
        <v>2123000</v>
      </c>
      <c r="ED65">
        <v>3282800</v>
      </c>
      <c r="EE65">
        <v>2927500</v>
      </c>
      <c r="EF65">
        <v>1886800</v>
      </c>
      <c r="EG65">
        <v>1967900</v>
      </c>
      <c r="EH65">
        <v>2362600</v>
      </c>
      <c r="EI65">
        <v>1</v>
      </c>
      <c r="EJ65">
        <v>2</v>
      </c>
      <c r="EK65">
        <v>2</v>
      </c>
      <c r="EL65">
        <v>0</v>
      </c>
      <c r="EM65">
        <v>2</v>
      </c>
      <c r="EN65">
        <v>1</v>
      </c>
      <c r="EO65">
        <v>1</v>
      </c>
      <c r="EP65">
        <v>0</v>
      </c>
      <c r="EQ65">
        <v>0</v>
      </c>
      <c r="ER65">
        <v>2485200</v>
      </c>
      <c r="ES65">
        <v>2502500</v>
      </c>
      <c r="ET65">
        <v>3032100</v>
      </c>
      <c r="EU65">
        <v>2219800</v>
      </c>
      <c r="EV65">
        <v>2190000</v>
      </c>
      <c r="EW65">
        <v>2550400</v>
      </c>
      <c r="EX65">
        <v>1734200</v>
      </c>
      <c r="EY65">
        <v>1372800</v>
      </c>
      <c r="EZ65">
        <v>1860500</v>
      </c>
      <c r="FA65">
        <v>3</v>
      </c>
      <c r="FB65">
        <v>1</v>
      </c>
      <c r="FC65">
        <v>1</v>
      </c>
      <c r="FD65">
        <v>2</v>
      </c>
      <c r="FE65">
        <v>2</v>
      </c>
      <c r="FF65">
        <v>3</v>
      </c>
      <c r="FG65">
        <v>0</v>
      </c>
      <c r="FH65">
        <v>1</v>
      </c>
      <c r="FI65">
        <v>1</v>
      </c>
      <c r="FJ65">
        <v>23</v>
      </c>
      <c r="FK65" t="s">
        <v>6222</v>
      </c>
      <c r="FO65">
        <v>63</v>
      </c>
      <c r="FP65" t="s">
        <v>6221</v>
      </c>
      <c r="FQ65" t="s">
        <v>317</v>
      </c>
      <c r="FR65" t="s">
        <v>6220</v>
      </c>
      <c r="FS65" t="s">
        <v>6219</v>
      </c>
      <c r="FT65" t="s">
        <v>6218</v>
      </c>
      <c r="FU65" t="s">
        <v>6217</v>
      </c>
      <c r="FV65">
        <v>12</v>
      </c>
      <c r="FW65">
        <v>219</v>
      </c>
      <c r="FX65">
        <v>-1</v>
      </c>
    </row>
    <row r="66" spans="1:180" x14ac:dyDescent="0.35">
      <c r="A66" t="s">
        <v>6216</v>
      </c>
      <c r="B66" t="s">
        <v>6216</v>
      </c>
      <c r="C66">
        <v>3</v>
      </c>
      <c r="D66">
        <v>3</v>
      </c>
      <c r="E66">
        <v>3</v>
      </c>
      <c r="F66" t="s">
        <v>6215</v>
      </c>
      <c r="G66" t="s">
        <v>6214</v>
      </c>
      <c r="H66" t="s">
        <v>6213</v>
      </c>
      <c r="I66">
        <v>1</v>
      </c>
      <c r="J66">
        <v>3</v>
      </c>
      <c r="K66">
        <v>3</v>
      </c>
      <c r="L66">
        <v>3</v>
      </c>
      <c r="M66">
        <v>1</v>
      </c>
      <c r="N66">
        <v>1</v>
      </c>
      <c r="O66">
        <v>0</v>
      </c>
      <c r="P66">
        <v>1</v>
      </c>
      <c r="Q66">
        <v>2</v>
      </c>
      <c r="R66">
        <v>2</v>
      </c>
      <c r="S66">
        <v>2</v>
      </c>
      <c r="T66">
        <v>1</v>
      </c>
      <c r="U66">
        <v>0</v>
      </c>
      <c r="V66">
        <v>3</v>
      </c>
      <c r="W66">
        <v>3</v>
      </c>
      <c r="X66">
        <v>3</v>
      </c>
      <c r="Y66">
        <v>2</v>
      </c>
      <c r="Z66">
        <v>1</v>
      </c>
      <c r="AA66">
        <v>1</v>
      </c>
      <c r="AB66">
        <v>3</v>
      </c>
      <c r="AC66">
        <v>3</v>
      </c>
      <c r="AD66">
        <v>3</v>
      </c>
      <c r="AE66">
        <v>1</v>
      </c>
      <c r="AF66">
        <v>1</v>
      </c>
      <c r="AG66">
        <v>0</v>
      </c>
      <c r="AH66">
        <v>1</v>
      </c>
      <c r="AI66">
        <v>2</v>
      </c>
      <c r="AJ66">
        <v>2</v>
      </c>
      <c r="AK66">
        <v>2</v>
      </c>
      <c r="AL66">
        <v>1</v>
      </c>
      <c r="AM66">
        <v>0</v>
      </c>
      <c r="AN66">
        <v>3</v>
      </c>
      <c r="AO66">
        <v>3</v>
      </c>
      <c r="AP66">
        <v>3</v>
      </c>
      <c r="AQ66">
        <v>2</v>
      </c>
      <c r="AR66">
        <v>1</v>
      </c>
      <c r="AS66">
        <v>1</v>
      </c>
      <c r="AT66">
        <v>3</v>
      </c>
      <c r="AU66">
        <v>3</v>
      </c>
      <c r="AV66">
        <v>3</v>
      </c>
      <c r="AW66">
        <v>1</v>
      </c>
      <c r="AX66">
        <v>1</v>
      </c>
      <c r="AY66">
        <v>0</v>
      </c>
      <c r="AZ66">
        <v>1</v>
      </c>
      <c r="BA66">
        <v>2</v>
      </c>
      <c r="BB66">
        <v>2</v>
      </c>
      <c r="BC66">
        <v>2</v>
      </c>
      <c r="BD66">
        <v>1</v>
      </c>
      <c r="BE66">
        <v>0</v>
      </c>
      <c r="BF66">
        <v>3</v>
      </c>
      <c r="BG66">
        <v>3</v>
      </c>
      <c r="BH66">
        <v>3</v>
      </c>
      <c r="BI66">
        <v>2</v>
      </c>
      <c r="BJ66">
        <v>1</v>
      </c>
      <c r="BK66">
        <v>1</v>
      </c>
      <c r="BL66">
        <v>3</v>
      </c>
      <c r="BM66">
        <v>3</v>
      </c>
      <c r="BN66">
        <v>3</v>
      </c>
      <c r="BO66">
        <v>3.1</v>
      </c>
      <c r="BP66">
        <v>3.1</v>
      </c>
      <c r="BQ66">
        <v>3.1</v>
      </c>
      <c r="BR66">
        <v>134.28</v>
      </c>
      <c r="BS66">
        <v>1210</v>
      </c>
      <c r="BT66">
        <v>1210</v>
      </c>
      <c r="BU66">
        <v>0</v>
      </c>
      <c r="BV66">
        <v>6.5407999999999999</v>
      </c>
      <c r="BW66" t="s">
        <v>224</v>
      </c>
      <c r="BX66" t="s">
        <v>224</v>
      </c>
      <c r="BZ66" t="s">
        <v>223</v>
      </c>
      <c r="CA66" t="s">
        <v>223</v>
      </c>
      <c r="CB66" t="s">
        <v>223</v>
      </c>
      <c r="CC66" t="s">
        <v>224</v>
      </c>
      <c r="CD66" t="s">
        <v>224</v>
      </c>
      <c r="CF66" t="s">
        <v>223</v>
      </c>
      <c r="CG66" t="s">
        <v>223</v>
      </c>
      <c r="CH66" t="s">
        <v>223</v>
      </c>
      <c r="CI66" t="s">
        <v>224</v>
      </c>
      <c r="CJ66" t="s">
        <v>224</v>
      </c>
      <c r="CK66" t="s">
        <v>224</v>
      </c>
      <c r="CL66" t="s">
        <v>223</v>
      </c>
      <c r="CM66" t="s">
        <v>223</v>
      </c>
      <c r="CN66" t="s">
        <v>223</v>
      </c>
      <c r="CO66">
        <v>1.3</v>
      </c>
      <c r="CP66">
        <v>1</v>
      </c>
      <c r="CQ66">
        <v>0</v>
      </c>
      <c r="CR66">
        <v>1</v>
      </c>
      <c r="CS66">
        <v>2.2999999999999998</v>
      </c>
      <c r="CT66">
        <v>2.2999999999999998</v>
      </c>
      <c r="CU66">
        <v>2.1</v>
      </c>
      <c r="CV66">
        <v>1.3</v>
      </c>
      <c r="CW66">
        <v>0</v>
      </c>
      <c r="CX66">
        <v>3.1</v>
      </c>
      <c r="CY66">
        <v>3.1</v>
      </c>
      <c r="CZ66">
        <v>3.1</v>
      </c>
      <c r="DA66">
        <v>2.1</v>
      </c>
      <c r="DB66">
        <v>1.3</v>
      </c>
      <c r="DC66">
        <v>1.3</v>
      </c>
      <c r="DD66">
        <v>3.1</v>
      </c>
      <c r="DE66">
        <v>3.1</v>
      </c>
      <c r="DF66">
        <v>3.1</v>
      </c>
      <c r="DG66">
        <v>38313000</v>
      </c>
      <c r="DH66">
        <v>397690</v>
      </c>
      <c r="DI66">
        <v>261060</v>
      </c>
      <c r="DJ66">
        <v>0</v>
      </c>
      <c r="DK66">
        <v>953520</v>
      </c>
      <c r="DL66">
        <v>1299900</v>
      </c>
      <c r="DM66">
        <v>857700</v>
      </c>
      <c r="DN66">
        <v>2613900</v>
      </c>
      <c r="DO66">
        <v>732660</v>
      </c>
      <c r="DP66">
        <v>0</v>
      </c>
      <c r="DQ66">
        <v>5820900</v>
      </c>
      <c r="DR66">
        <v>4533500</v>
      </c>
      <c r="DS66">
        <v>4323700</v>
      </c>
      <c r="DT66">
        <v>2253800</v>
      </c>
      <c r="DU66">
        <v>344110</v>
      </c>
      <c r="DV66">
        <v>241280</v>
      </c>
      <c r="DW66">
        <v>4742600</v>
      </c>
      <c r="DX66">
        <v>4851100</v>
      </c>
      <c r="DY66">
        <v>4085900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2047700</v>
      </c>
      <c r="ES66">
        <v>1302100</v>
      </c>
      <c r="ET66">
        <v>1075800</v>
      </c>
      <c r="EU66">
        <v>2595300</v>
      </c>
      <c r="EV66">
        <v>2398800</v>
      </c>
      <c r="EW66">
        <v>1797200</v>
      </c>
      <c r="EX66">
        <v>1808300</v>
      </c>
      <c r="EY66">
        <v>1688600</v>
      </c>
      <c r="EZ66">
        <v>1607100</v>
      </c>
      <c r="FA66">
        <v>1</v>
      </c>
      <c r="FB66">
        <v>0</v>
      </c>
      <c r="FC66">
        <v>0</v>
      </c>
      <c r="FD66">
        <v>4</v>
      </c>
      <c r="FE66">
        <v>3</v>
      </c>
      <c r="FF66">
        <v>2</v>
      </c>
      <c r="FG66">
        <v>3</v>
      </c>
      <c r="FH66">
        <v>2</v>
      </c>
      <c r="FI66">
        <v>1</v>
      </c>
      <c r="FJ66">
        <v>16</v>
      </c>
      <c r="FK66" t="s">
        <v>6212</v>
      </c>
      <c r="FO66">
        <v>64</v>
      </c>
      <c r="FP66" t="s">
        <v>6211</v>
      </c>
      <c r="FQ66" t="s">
        <v>328</v>
      </c>
      <c r="FR66" t="s">
        <v>6210</v>
      </c>
      <c r="FS66" t="s">
        <v>6209</v>
      </c>
      <c r="FT66" t="s">
        <v>6208</v>
      </c>
      <c r="FU66" t="s">
        <v>6207</v>
      </c>
      <c r="FX66">
        <v>-1</v>
      </c>
    </row>
    <row r="67" spans="1:180" x14ac:dyDescent="0.35">
      <c r="A67" t="s">
        <v>6206</v>
      </c>
      <c r="B67" t="s">
        <v>6205</v>
      </c>
      <c r="C67" t="s">
        <v>6204</v>
      </c>
      <c r="D67" t="s">
        <v>6204</v>
      </c>
      <c r="E67" t="s">
        <v>6204</v>
      </c>
      <c r="F67" t="s">
        <v>6203</v>
      </c>
      <c r="G67" t="s">
        <v>6202</v>
      </c>
      <c r="H67" t="s">
        <v>6201</v>
      </c>
      <c r="I67">
        <v>2</v>
      </c>
      <c r="J67">
        <v>8</v>
      </c>
      <c r="K67">
        <v>8</v>
      </c>
      <c r="L67">
        <v>8</v>
      </c>
      <c r="M67">
        <v>7</v>
      </c>
      <c r="N67">
        <v>6</v>
      </c>
      <c r="O67">
        <v>7</v>
      </c>
      <c r="P67">
        <v>8</v>
      </c>
      <c r="Q67">
        <v>7</v>
      </c>
      <c r="R67">
        <v>8</v>
      </c>
      <c r="S67">
        <v>7</v>
      </c>
      <c r="T67">
        <v>4</v>
      </c>
      <c r="U67">
        <v>6</v>
      </c>
      <c r="V67">
        <v>7</v>
      </c>
      <c r="W67">
        <v>7</v>
      </c>
      <c r="X67">
        <v>3</v>
      </c>
      <c r="Y67">
        <v>7</v>
      </c>
      <c r="Z67">
        <v>5</v>
      </c>
      <c r="AA67">
        <v>3</v>
      </c>
      <c r="AB67">
        <v>7</v>
      </c>
      <c r="AC67">
        <v>7</v>
      </c>
      <c r="AD67">
        <v>6</v>
      </c>
      <c r="AE67">
        <v>7</v>
      </c>
      <c r="AF67">
        <v>6</v>
      </c>
      <c r="AG67">
        <v>7</v>
      </c>
      <c r="AH67">
        <v>8</v>
      </c>
      <c r="AI67">
        <v>7</v>
      </c>
      <c r="AJ67">
        <v>8</v>
      </c>
      <c r="AK67">
        <v>7</v>
      </c>
      <c r="AL67">
        <v>4</v>
      </c>
      <c r="AM67">
        <v>6</v>
      </c>
      <c r="AN67">
        <v>7</v>
      </c>
      <c r="AO67">
        <v>7</v>
      </c>
      <c r="AP67">
        <v>3</v>
      </c>
      <c r="AQ67">
        <v>7</v>
      </c>
      <c r="AR67">
        <v>5</v>
      </c>
      <c r="AS67">
        <v>3</v>
      </c>
      <c r="AT67">
        <v>7</v>
      </c>
      <c r="AU67">
        <v>7</v>
      </c>
      <c r="AV67">
        <v>6</v>
      </c>
      <c r="AW67">
        <v>7</v>
      </c>
      <c r="AX67">
        <v>6</v>
      </c>
      <c r="AY67">
        <v>7</v>
      </c>
      <c r="AZ67">
        <v>8</v>
      </c>
      <c r="BA67">
        <v>7</v>
      </c>
      <c r="BB67">
        <v>8</v>
      </c>
      <c r="BC67">
        <v>7</v>
      </c>
      <c r="BD67">
        <v>4</v>
      </c>
      <c r="BE67">
        <v>6</v>
      </c>
      <c r="BF67">
        <v>7</v>
      </c>
      <c r="BG67">
        <v>7</v>
      </c>
      <c r="BH67">
        <v>3</v>
      </c>
      <c r="BI67">
        <v>7</v>
      </c>
      <c r="BJ67">
        <v>5</v>
      </c>
      <c r="BK67">
        <v>3</v>
      </c>
      <c r="BL67">
        <v>7</v>
      </c>
      <c r="BM67">
        <v>7</v>
      </c>
      <c r="BN67">
        <v>6</v>
      </c>
      <c r="BO67">
        <v>30.5</v>
      </c>
      <c r="BP67">
        <v>30.5</v>
      </c>
      <c r="BQ67">
        <v>30.5</v>
      </c>
      <c r="BR67">
        <v>44.613999999999997</v>
      </c>
      <c r="BS67">
        <v>417</v>
      </c>
      <c r="BT67" t="s">
        <v>6200</v>
      </c>
      <c r="BU67">
        <v>0</v>
      </c>
      <c r="BV67">
        <v>21.710999999999999</v>
      </c>
      <c r="BW67" t="s">
        <v>223</v>
      </c>
      <c r="BX67" t="s">
        <v>223</v>
      </c>
      <c r="BY67" t="s">
        <v>223</v>
      </c>
      <c r="BZ67" t="s">
        <v>223</v>
      </c>
      <c r="CA67" t="s">
        <v>223</v>
      </c>
      <c r="CB67" t="s">
        <v>223</v>
      </c>
      <c r="CC67" t="s">
        <v>223</v>
      </c>
      <c r="CD67" t="s">
        <v>223</v>
      </c>
      <c r="CE67" t="s">
        <v>223</v>
      </c>
      <c r="CF67" t="s">
        <v>223</v>
      </c>
      <c r="CG67" t="s">
        <v>223</v>
      </c>
      <c r="CH67" t="s">
        <v>223</v>
      </c>
      <c r="CI67" t="s">
        <v>223</v>
      </c>
      <c r="CJ67" t="s">
        <v>223</v>
      </c>
      <c r="CK67" t="s">
        <v>223</v>
      </c>
      <c r="CL67" t="s">
        <v>223</v>
      </c>
      <c r="CM67" t="s">
        <v>223</v>
      </c>
      <c r="CN67" t="s">
        <v>223</v>
      </c>
      <c r="CO67">
        <v>26.4</v>
      </c>
      <c r="CP67">
        <v>22.3</v>
      </c>
      <c r="CQ67">
        <v>26.4</v>
      </c>
      <c r="CR67">
        <v>30.5</v>
      </c>
      <c r="CS67">
        <v>26.4</v>
      </c>
      <c r="CT67">
        <v>30.5</v>
      </c>
      <c r="CU67">
        <v>26.4</v>
      </c>
      <c r="CV67">
        <v>14.6</v>
      </c>
      <c r="CW67">
        <v>22.1</v>
      </c>
      <c r="CX67">
        <v>26.4</v>
      </c>
      <c r="CY67">
        <v>26.4</v>
      </c>
      <c r="CZ67">
        <v>12.2</v>
      </c>
      <c r="DA67">
        <v>26.4</v>
      </c>
      <c r="DB67">
        <v>19.7</v>
      </c>
      <c r="DC67">
        <v>10.6</v>
      </c>
      <c r="DD67">
        <v>26.4</v>
      </c>
      <c r="DE67">
        <v>26.4</v>
      </c>
      <c r="DF67">
        <v>22.1</v>
      </c>
      <c r="DG67">
        <v>248040000</v>
      </c>
      <c r="DH67">
        <v>17426000</v>
      </c>
      <c r="DI67">
        <v>9808800</v>
      </c>
      <c r="DJ67">
        <v>8854000</v>
      </c>
      <c r="DK67">
        <v>18531000</v>
      </c>
      <c r="DL67">
        <v>13617000</v>
      </c>
      <c r="DM67">
        <v>12068000</v>
      </c>
      <c r="DN67">
        <v>22064000</v>
      </c>
      <c r="DO67">
        <v>14189000</v>
      </c>
      <c r="DP67">
        <v>13175000</v>
      </c>
      <c r="DQ67">
        <v>21784000</v>
      </c>
      <c r="DR67">
        <v>16077000</v>
      </c>
      <c r="DS67">
        <v>5729900</v>
      </c>
      <c r="DT67">
        <v>13951000</v>
      </c>
      <c r="DU67">
        <v>10556000</v>
      </c>
      <c r="DV67">
        <v>4321700</v>
      </c>
      <c r="DW67">
        <v>17687000</v>
      </c>
      <c r="DX67">
        <v>16715000</v>
      </c>
      <c r="DY67">
        <v>11489000</v>
      </c>
      <c r="DZ67">
        <v>4793600</v>
      </c>
      <c r="EA67">
        <v>4057400</v>
      </c>
      <c r="EB67">
        <v>2571700</v>
      </c>
      <c r="EC67">
        <v>6555700</v>
      </c>
      <c r="ED67">
        <v>5741400</v>
      </c>
      <c r="EE67">
        <v>4683300</v>
      </c>
      <c r="EF67">
        <v>4631600</v>
      </c>
      <c r="EG67">
        <v>6748300</v>
      </c>
      <c r="EH67">
        <v>4025500</v>
      </c>
      <c r="EI67">
        <v>2</v>
      </c>
      <c r="EJ67">
        <v>3</v>
      </c>
      <c r="EK67">
        <v>0</v>
      </c>
      <c r="EL67">
        <v>1</v>
      </c>
      <c r="EM67">
        <v>1</v>
      </c>
      <c r="EN67">
        <v>0</v>
      </c>
      <c r="EO67">
        <v>3</v>
      </c>
      <c r="EP67">
        <v>1</v>
      </c>
      <c r="EQ67">
        <v>1</v>
      </c>
      <c r="ER67">
        <v>4452900</v>
      </c>
      <c r="ES67">
        <v>3832900</v>
      </c>
      <c r="ET67">
        <v>3643100</v>
      </c>
      <c r="EU67">
        <v>5007900</v>
      </c>
      <c r="EV67">
        <v>4263800</v>
      </c>
      <c r="EW67">
        <v>3800400</v>
      </c>
      <c r="EX67">
        <v>3595100</v>
      </c>
      <c r="EY67">
        <v>3682100</v>
      </c>
      <c r="EZ67">
        <v>3460500</v>
      </c>
      <c r="FA67">
        <v>5</v>
      </c>
      <c r="FB67">
        <v>5</v>
      </c>
      <c r="FC67">
        <v>5</v>
      </c>
      <c r="FD67">
        <v>3</v>
      </c>
      <c r="FE67">
        <v>3</v>
      </c>
      <c r="FF67">
        <v>2</v>
      </c>
      <c r="FG67">
        <v>4</v>
      </c>
      <c r="FH67">
        <v>4</v>
      </c>
      <c r="FI67">
        <v>3</v>
      </c>
      <c r="FJ67">
        <v>46</v>
      </c>
      <c r="FK67" t="s">
        <v>6199</v>
      </c>
      <c r="FO67">
        <v>65</v>
      </c>
      <c r="FP67" t="s">
        <v>6198</v>
      </c>
      <c r="FQ67" t="s">
        <v>1132</v>
      </c>
      <c r="FR67" t="s">
        <v>6197</v>
      </c>
      <c r="FS67" t="s">
        <v>6196</v>
      </c>
      <c r="FT67" t="s">
        <v>6195</v>
      </c>
      <c r="FU67" t="s">
        <v>6194</v>
      </c>
      <c r="FV67" t="s">
        <v>6193</v>
      </c>
      <c r="FW67" t="s">
        <v>6192</v>
      </c>
      <c r="FX67" t="s">
        <v>502</v>
      </c>
    </row>
    <row r="68" spans="1:180" x14ac:dyDescent="0.35">
      <c r="A68" t="s">
        <v>6191</v>
      </c>
      <c r="B68" t="s">
        <v>6191</v>
      </c>
      <c r="C68">
        <v>6</v>
      </c>
      <c r="D68">
        <v>6</v>
      </c>
      <c r="E68">
        <v>6</v>
      </c>
      <c r="F68" t="s">
        <v>6190</v>
      </c>
      <c r="G68" t="s">
        <v>6189</v>
      </c>
      <c r="H68" t="s">
        <v>6188</v>
      </c>
      <c r="I68">
        <v>1</v>
      </c>
      <c r="J68">
        <v>6</v>
      </c>
      <c r="K68">
        <v>6</v>
      </c>
      <c r="L68">
        <v>6</v>
      </c>
      <c r="M68">
        <v>5</v>
      </c>
      <c r="N68">
        <v>5</v>
      </c>
      <c r="O68">
        <v>5</v>
      </c>
      <c r="P68">
        <v>4</v>
      </c>
      <c r="Q68">
        <v>6</v>
      </c>
      <c r="R68">
        <v>5</v>
      </c>
      <c r="S68">
        <v>5</v>
      </c>
      <c r="T68">
        <v>6</v>
      </c>
      <c r="U68">
        <v>5</v>
      </c>
      <c r="V68">
        <v>5</v>
      </c>
      <c r="W68">
        <v>4</v>
      </c>
      <c r="X68">
        <v>5</v>
      </c>
      <c r="Y68">
        <v>4</v>
      </c>
      <c r="Z68">
        <v>5</v>
      </c>
      <c r="AA68">
        <v>4</v>
      </c>
      <c r="AB68">
        <v>6</v>
      </c>
      <c r="AC68">
        <v>6</v>
      </c>
      <c r="AD68">
        <v>5</v>
      </c>
      <c r="AE68">
        <v>5</v>
      </c>
      <c r="AF68">
        <v>5</v>
      </c>
      <c r="AG68">
        <v>5</v>
      </c>
      <c r="AH68">
        <v>4</v>
      </c>
      <c r="AI68">
        <v>6</v>
      </c>
      <c r="AJ68">
        <v>5</v>
      </c>
      <c r="AK68">
        <v>5</v>
      </c>
      <c r="AL68">
        <v>6</v>
      </c>
      <c r="AM68">
        <v>5</v>
      </c>
      <c r="AN68">
        <v>5</v>
      </c>
      <c r="AO68">
        <v>4</v>
      </c>
      <c r="AP68">
        <v>5</v>
      </c>
      <c r="AQ68">
        <v>4</v>
      </c>
      <c r="AR68">
        <v>5</v>
      </c>
      <c r="AS68">
        <v>4</v>
      </c>
      <c r="AT68">
        <v>6</v>
      </c>
      <c r="AU68">
        <v>6</v>
      </c>
      <c r="AV68">
        <v>5</v>
      </c>
      <c r="AW68">
        <v>5</v>
      </c>
      <c r="AX68">
        <v>5</v>
      </c>
      <c r="AY68">
        <v>5</v>
      </c>
      <c r="AZ68">
        <v>4</v>
      </c>
      <c r="BA68">
        <v>6</v>
      </c>
      <c r="BB68">
        <v>5</v>
      </c>
      <c r="BC68">
        <v>5</v>
      </c>
      <c r="BD68">
        <v>6</v>
      </c>
      <c r="BE68">
        <v>5</v>
      </c>
      <c r="BF68">
        <v>5</v>
      </c>
      <c r="BG68">
        <v>4</v>
      </c>
      <c r="BH68">
        <v>5</v>
      </c>
      <c r="BI68">
        <v>4</v>
      </c>
      <c r="BJ68">
        <v>5</v>
      </c>
      <c r="BK68">
        <v>4</v>
      </c>
      <c r="BL68">
        <v>6</v>
      </c>
      <c r="BM68">
        <v>6</v>
      </c>
      <c r="BN68">
        <v>5</v>
      </c>
      <c r="BO68">
        <v>10.3</v>
      </c>
      <c r="BP68">
        <v>10.3</v>
      </c>
      <c r="BQ68">
        <v>10.3</v>
      </c>
      <c r="BR68">
        <v>70.036000000000001</v>
      </c>
      <c r="BS68">
        <v>622</v>
      </c>
      <c r="BT68">
        <v>622</v>
      </c>
      <c r="BU68">
        <v>0</v>
      </c>
      <c r="BV68">
        <v>47.570999999999998</v>
      </c>
      <c r="BW68" t="s">
        <v>223</v>
      </c>
      <c r="BX68" t="s">
        <v>223</v>
      </c>
      <c r="BY68" t="s">
        <v>223</v>
      </c>
      <c r="BZ68" t="s">
        <v>223</v>
      </c>
      <c r="CA68" t="s">
        <v>223</v>
      </c>
      <c r="CB68" t="s">
        <v>223</v>
      </c>
      <c r="CC68" t="s">
        <v>223</v>
      </c>
      <c r="CD68" t="s">
        <v>223</v>
      </c>
      <c r="CE68" t="s">
        <v>223</v>
      </c>
      <c r="CF68" t="s">
        <v>223</v>
      </c>
      <c r="CG68" t="s">
        <v>223</v>
      </c>
      <c r="CH68" t="s">
        <v>223</v>
      </c>
      <c r="CI68" t="s">
        <v>223</v>
      </c>
      <c r="CJ68" t="s">
        <v>223</v>
      </c>
      <c r="CK68" t="s">
        <v>223</v>
      </c>
      <c r="CL68" t="s">
        <v>223</v>
      </c>
      <c r="CM68" t="s">
        <v>223</v>
      </c>
      <c r="CN68" t="s">
        <v>223</v>
      </c>
      <c r="CO68">
        <v>10.1</v>
      </c>
      <c r="CP68">
        <v>10.1</v>
      </c>
      <c r="CQ68">
        <v>7.9</v>
      </c>
      <c r="CR68">
        <v>7.7</v>
      </c>
      <c r="CS68">
        <v>10.3</v>
      </c>
      <c r="CT68">
        <v>7.9</v>
      </c>
      <c r="CU68">
        <v>10.1</v>
      </c>
      <c r="CV68">
        <v>10.3</v>
      </c>
      <c r="CW68">
        <v>10.1</v>
      </c>
      <c r="CX68">
        <v>10.1</v>
      </c>
      <c r="CY68">
        <v>7.7</v>
      </c>
      <c r="CZ68">
        <v>10.1</v>
      </c>
      <c r="DA68">
        <v>7.7</v>
      </c>
      <c r="DB68">
        <v>7.9</v>
      </c>
      <c r="DC68">
        <v>7.7</v>
      </c>
      <c r="DD68">
        <v>10.3</v>
      </c>
      <c r="DE68">
        <v>10.3</v>
      </c>
      <c r="DF68">
        <v>10.1</v>
      </c>
      <c r="DG68">
        <v>677300000</v>
      </c>
      <c r="DH68">
        <v>45086000</v>
      </c>
      <c r="DI68">
        <v>31575000</v>
      </c>
      <c r="DJ68">
        <v>20865000</v>
      </c>
      <c r="DK68">
        <v>36593000</v>
      </c>
      <c r="DL68">
        <v>30476000</v>
      </c>
      <c r="DM68">
        <v>26575000</v>
      </c>
      <c r="DN68">
        <v>61643000</v>
      </c>
      <c r="DO68">
        <v>62709000</v>
      </c>
      <c r="DP68">
        <v>33031000</v>
      </c>
      <c r="DQ68">
        <v>54302000</v>
      </c>
      <c r="DR68">
        <v>33939000</v>
      </c>
      <c r="DS68">
        <v>26269000</v>
      </c>
      <c r="DT68">
        <v>37491000</v>
      </c>
      <c r="DU68">
        <v>36574000</v>
      </c>
      <c r="DV68">
        <v>24792000</v>
      </c>
      <c r="DW68">
        <v>46435000</v>
      </c>
      <c r="DX68">
        <v>41371000</v>
      </c>
      <c r="DY68">
        <v>27573000</v>
      </c>
      <c r="DZ68">
        <v>25966000</v>
      </c>
      <c r="EA68">
        <v>21872000</v>
      </c>
      <c r="EB68">
        <v>14974000</v>
      </c>
      <c r="EC68">
        <v>31675000</v>
      </c>
      <c r="ED68">
        <v>28673000</v>
      </c>
      <c r="EE68">
        <v>24360000</v>
      </c>
      <c r="EF68">
        <v>25611000</v>
      </c>
      <c r="EG68">
        <v>22940000</v>
      </c>
      <c r="EH68">
        <v>25358000</v>
      </c>
      <c r="EI68">
        <v>5</v>
      </c>
      <c r="EJ68">
        <v>5</v>
      </c>
      <c r="EK68">
        <v>3</v>
      </c>
      <c r="EL68">
        <v>5</v>
      </c>
      <c r="EM68">
        <v>3</v>
      </c>
      <c r="EN68">
        <v>2</v>
      </c>
      <c r="EO68">
        <v>3</v>
      </c>
      <c r="EP68">
        <v>2</v>
      </c>
      <c r="EQ68">
        <v>3</v>
      </c>
      <c r="ER68">
        <v>24641000</v>
      </c>
      <c r="ES68">
        <v>17552000</v>
      </c>
      <c r="ET68">
        <v>17509000</v>
      </c>
      <c r="EU68">
        <v>29808000</v>
      </c>
      <c r="EV68">
        <v>29018000</v>
      </c>
      <c r="EW68">
        <v>27300000</v>
      </c>
      <c r="EX68">
        <v>19202000</v>
      </c>
      <c r="EY68">
        <v>22807000</v>
      </c>
      <c r="EZ68">
        <v>26575000</v>
      </c>
      <c r="FA68">
        <v>3</v>
      </c>
      <c r="FB68">
        <v>4</v>
      </c>
      <c r="FC68">
        <v>3</v>
      </c>
      <c r="FD68">
        <v>5</v>
      </c>
      <c r="FE68">
        <v>3</v>
      </c>
      <c r="FF68">
        <v>4</v>
      </c>
      <c r="FG68">
        <v>4</v>
      </c>
      <c r="FH68">
        <v>4</v>
      </c>
      <c r="FI68">
        <v>4</v>
      </c>
      <c r="FJ68">
        <v>65</v>
      </c>
      <c r="FK68" t="s">
        <v>6187</v>
      </c>
      <c r="FO68">
        <v>66</v>
      </c>
      <c r="FP68" t="s">
        <v>6186</v>
      </c>
      <c r="FQ68" t="s">
        <v>360</v>
      </c>
      <c r="FR68" t="s">
        <v>6185</v>
      </c>
      <c r="FS68" t="s">
        <v>6184</v>
      </c>
      <c r="FT68" t="s">
        <v>6183</v>
      </c>
      <c r="FU68" t="s">
        <v>6182</v>
      </c>
      <c r="FX68">
        <v>-1</v>
      </c>
    </row>
    <row r="69" spans="1:180" x14ac:dyDescent="0.35">
      <c r="A69" t="s">
        <v>6181</v>
      </c>
      <c r="B69" t="s">
        <v>6181</v>
      </c>
      <c r="C69">
        <v>8</v>
      </c>
      <c r="D69">
        <v>8</v>
      </c>
      <c r="E69">
        <v>8</v>
      </c>
      <c r="F69" t="s">
        <v>6180</v>
      </c>
      <c r="G69" t="s">
        <v>6179</v>
      </c>
      <c r="H69" t="s">
        <v>6178</v>
      </c>
      <c r="I69">
        <v>1</v>
      </c>
      <c r="J69">
        <v>8</v>
      </c>
      <c r="K69">
        <v>8</v>
      </c>
      <c r="L69">
        <v>8</v>
      </c>
      <c r="M69">
        <v>0</v>
      </c>
      <c r="N69">
        <v>0</v>
      </c>
      <c r="O69">
        <v>0</v>
      </c>
      <c r="P69">
        <v>7</v>
      </c>
      <c r="Q69">
        <v>6</v>
      </c>
      <c r="R69">
        <v>6</v>
      </c>
      <c r="S69">
        <v>1</v>
      </c>
      <c r="T69">
        <v>1</v>
      </c>
      <c r="U69">
        <v>1</v>
      </c>
      <c r="V69">
        <v>6</v>
      </c>
      <c r="W69">
        <v>5</v>
      </c>
      <c r="X69">
        <v>5</v>
      </c>
      <c r="Y69">
        <v>1</v>
      </c>
      <c r="Z69">
        <v>1</v>
      </c>
      <c r="AA69">
        <v>0</v>
      </c>
      <c r="AB69">
        <v>7</v>
      </c>
      <c r="AC69">
        <v>7</v>
      </c>
      <c r="AD69">
        <v>8</v>
      </c>
      <c r="AE69">
        <v>0</v>
      </c>
      <c r="AF69">
        <v>0</v>
      </c>
      <c r="AG69">
        <v>0</v>
      </c>
      <c r="AH69">
        <v>7</v>
      </c>
      <c r="AI69">
        <v>6</v>
      </c>
      <c r="AJ69">
        <v>6</v>
      </c>
      <c r="AK69">
        <v>1</v>
      </c>
      <c r="AL69">
        <v>1</v>
      </c>
      <c r="AM69">
        <v>1</v>
      </c>
      <c r="AN69">
        <v>6</v>
      </c>
      <c r="AO69">
        <v>5</v>
      </c>
      <c r="AP69">
        <v>5</v>
      </c>
      <c r="AQ69">
        <v>1</v>
      </c>
      <c r="AR69">
        <v>1</v>
      </c>
      <c r="AS69">
        <v>0</v>
      </c>
      <c r="AT69">
        <v>7</v>
      </c>
      <c r="AU69">
        <v>7</v>
      </c>
      <c r="AV69">
        <v>8</v>
      </c>
      <c r="AW69">
        <v>0</v>
      </c>
      <c r="AX69">
        <v>0</v>
      </c>
      <c r="AY69">
        <v>0</v>
      </c>
      <c r="AZ69">
        <v>7</v>
      </c>
      <c r="BA69">
        <v>6</v>
      </c>
      <c r="BB69">
        <v>6</v>
      </c>
      <c r="BC69">
        <v>1</v>
      </c>
      <c r="BD69">
        <v>1</v>
      </c>
      <c r="BE69">
        <v>1</v>
      </c>
      <c r="BF69">
        <v>6</v>
      </c>
      <c r="BG69">
        <v>5</v>
      </c>
      <c r="BH69">
        <v>5</v>
      </c>
      <c r="BI69">
        <v>1</v>
      </c>
      <c r="BJ69">
        <v>1</v>
      </c>
      <c r="BK69">
        <v>0</v>
      </c>
      <c r="BL69">
        <v>7</v>
      </c>
      <c r="BM69">
        <v>7</v>
      </c>
      <c r="BN69">
        <v>8</v>
      </c>
      <c r="BO69">
        <v>17.899999999999999</v>
      </c>
      <c r="BP69">
        <v>17.899999999999999</v>
      </c>
      <c r="BQ69">
        <v>17.899999999999999</v>
      </c>
      <c r="BR69">
        <v>80.117999999999995</v>
      </c>
      <c r="BS69">
        <v>705</v>
      </c>
      <c r="BT69">
        <v>705</v>
      </c>
      <c r="BU69">
        <v>0</v>
      </c>
      <c r="BV69">
        <v>36.078000000000003</v>
      </c>
      <c r="BZ69" t="s">
        <v>223</v>
      </c>
      <c r="CA69" t="s">
        <v>223</v>
      </c>
      <c r="CB69" t="s">
        <v>223</v>
      </c>
      <c r="CC69" t="s">
        <v>224</v>
      </c>
      <c r="CD69" t="s">
        <v>224</v>
      </c>
      <c r="CE69" t="s">
        <v>224</v>
      </c>
      <c r="CF69" t="s">
        <v>223</v>
      </c>
      <c r="CG69" t="s">
        <v>223</v>
      </c>
      <c r="CH69" t="s">
        <v>223</v>
      </c>
      <c r="CI69" t="s">
        <v>224</v>
      </c>
      <c r="CJ69" t="s">
        <v>224</v>
      </c>
      <c r="CL69" t="s">
        <v>223</v>
      </c>
      <c r="CM69" t="s">
        <v>223</v>
      </c>
      <c r="CN69" t="s">
        <v>223</v>
      </c>
      <c r="CO69">
        <v>0</v>
      </c>
      <c r="CP69">
        <v>0</v>
      </c>
      <c r="CQ69">
        <v>0</v>
      </c>
      <c r="CR69">
        <v>15.7</v>
      </c>
      <c r="CS69">
        <v>13.3</v>
      </c>
      <c r="CT69">
        <v>13.3</v>
      </c>
      <c r="CU69">
        <v>2</v>
      </c>
      <c r="CV69">
        <v>2</v>
      </c>
      <c r="CW69">
        <v>2</v>
      </c>
      <c r="CX69">
        <v>14.2</v>
      </c>
      <c r="CY69">
        <v>11.8</v>
      </c>
      <c r="CZ69">
        <v>11.1</v>
      </c>
      <c r="DA69">
        <v>2</v>
      </c>
      <c r="DB69">
        <v>2</v>
      </c>
      <c r="DC69">
        <v>0</v>
      </c>
      <c r="DD69">
        <v>15.7</v>
      </c>
      <c r="DE69">
        <v>15.7</v>
      </c>
      <c r="DF69">
        <v>17.899999999999999</v>
      </c>
      <c r="DG69">
        <v>84812000</v>
      </c>
      <c r="DH69">
        <v>0</v>
      </c>
      <c r="DI69">
        <v>0</v>
      </c>
      <c r="DJ69">
        <v>0</v>
      </c>
      <c r="DK69">
        <v>8234800</v>
      </c>
      <c r="DL69">
        <v>9197000</v>
      </c>
      <c r="DM69">
        <v>9027300</v>
      </c>
      <c r="DN69">
        <v>985580</v>
      </c>
      <c r="DO69">
        <v>1341500</v>
      </c>
      <c r="DP69">
        <v>775020</v>
      </c>
      <c r="DQ69">
        <v>5801800</v>
      </c>
      <c r="DR69">
        <v>3622500</v>
      </c>
      <c r="DS69">
        <v>4493500</v>
      </c>
      <c r="DT69">
        <v>1070200</v>
      </c>
      <c r="DU69">
        <v>667340</v>
      </c>
      <c r="DV69">
        <v>0</v>
      </c>
      <c r="DW69">
        <v>15176000</v>
      </c>
      <c r="DX69">
        <v>12470000</v>
      </c>
      <c r="DY69">
        <v>11949000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4231400</v>
      </c>
      <c r="ES69">
        <v>3618900</v>
      </c>
      <c r="ET69">
        <v>3918200</v>
      </c>
      <c r="EU69">
        <v>1471100</v>
      </c>
      <c r="EV69">
        <v>1657800</v>
      </c>
      <c r="EW69">
        <v>1340000</v>
      </c>
      <c r="EX69">
        <v>3873000</v>
      </c>
      <c r="EY69">
        <v>2924800</v>
      </c>
      <c r="EZ69">
        <v>3483400</v>
      </c>
      <c r="FA69">
        <v>6</v>
      </c>
      <c r="FB69">
        <v>3</v>
      </c>
      <c r="FC69">
        <v>3</v>
      </c>
      <c r="FD69">
        <v>2</v>
      </c>
      <c r="FE69">
        <v>1</v>
      </c>
      <c r="FF69">
        <v>1</v>
      </c>
      <c r="FG69">
        <v>5</v>
      </c>
      <c r="FH69">
        <v>3</v>
      </c>
      <c r="FI69">
        <v>6</v>
      </c>
      <c r="FJ69">
        <v>30</v>
      </c>
      <c r="FK69" t="s">
        <v>6177</v>
      </c>
      <c r="FO69">
        <v>67</v>
      </c>
      <c r="FP69" t="s">
        <v>6176</v>
      </c>
      <c r="FQ69" t="s">
        <v>1132</v>
      </c>
      <c r="FR69" t="s">
        <v>6175</v>
      </c>
      <c r="FS69" t="s">
        <v>6174</v>
      </c>
      <c r="FT69" t="s">
        <v>6173</v>
      </c>
      <c r="FU69" t="s">
        <v>6172</v>
      </c>
      <c r="FX69">
        <v>-1</v>
      </c>
    </row>
    <row r="70" spans="1:180" x14ac:dyDescent="0.35">
      <c r="A70" t="s">
        <v>6171</v>
      </c>
      <c r="B70" t="s">
        <v>6171</v>
      </c>
      <c r="C70">
        <v>1</v>
      </c>
      <c r="D70">
        <v>1</v>
      </c>
      <c r="E70">
        <v>1</v>
      </c>
      <c r="F70" t="s">
        <v>6170</v>
      </c>
      <c r="G70" t="s">
        <v>6169</v>
      </c>
      <c r="H70" t="s">
        <v>6168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1</v>
      </c>
      <c r="BC70">
        <v>1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1</v>
      </c>
      <c r="BO70">
        <v>2.6</v>
      </c>
      <c r="BP70">
        <v>2.6</v>
      </c>
      <c r="BQ70">
        <v>2.6</v>
      </c>
      <c r="BR70">
        <v>51.777999999999999</v>
      </c>
      <c r="BS70">
        <v>461</v>
      </c>
      <c r="BT70">
        <v>461</v>
      </c>
      <c r="BU70">
        <v>0</v>
      </c>
      <c r="BV70">
        <v>2.9773999999999998</v>
      </c>
      <c r="BW70" t="s">
        <v>223</v>
      </c>
      <c r="BX70" t="s">
        <v>223</v>
      </c>
      <c r="BY70" t="s">
        <v>223</v>
      </c>
      <c r="BZ70" t="s">
        <v>223</v>
      </c>
      <c r="CA70" t="s">
        <v>223</v>
      </c>
      <c r="CB70" t="s">
        <v>223</v>
      </c>
      <c r="CC70" t="s">
        <v>223</v>
      </c>
      <c r="CD70" t="s">
        <v>223</v>
      </c>
      <c r="CE70" t="s">
        <v>223</v>
      </c>
      <c r="CF70" t="s">
        <v>224</v>
      </c>
      <c r="CG70" t="s">
        <v>223</v>
      </c>
      <c r="CH70" t="s">
        <v>223</v>
      </c>
      <c r="CI70" t="s">
        <v>223</v>
      </c>
      <c r="CJ70" t="s">
        <v>223</v>
      </c>
      <c r="CK70" t="s">
        <v>223</v>
      </c>
      <c r="CL70" t="s">
        <v>223</v>
      </c>
      <c r="CM70" t="s">
        <v>223</v>
      </c>
      <c r="CN70" t="s">
        <v>223</v>
      </c>
      <c r="CO70">
        <v>2.6</v>
      </c>
      <c r="CP70">
        <v>2.6</v>
      </c>
      <c r="CQ70">
        <v>2.6</v>
      </c>
      <c r="CR70">
        <v>2.6</v>
      </c>
      <c r="CS70">
        <v>2.6</v>
      </c>
      <c r="CT70">
        <v>2.6</v>
      </c>
      <c r="CU70">
        <v>2.6</v>
      </c>
      <c r="CV70">
        <v>2.6</v>
      </c>
      <c r="CW70">
        <v>2.6</v>
      </c>
      <c r="CX70">
        <v>2.6</v>
      </c>
      <c r="CY70">
        <v>2.6</v>
      </c>
      <c r="CZ70">
        <v>2.6</v>
      </c>
      <c r="DA70">
        <v>2.6</v>
      </c>
      <c r="DB70">
        <v>2.6</v>
      </c>
      <c r="DC70">
        <v>2.6</v>
      </c>
      <c r="DD70">
        <v>2.6</v>
      </c>
      <c r="DE70">
        <v>2.6</v>
      </c>
      <c r="DF70">
        <v>2.6</v>
      </c>
      <c r="DG70">
        <v>58616000</v>
      </c>
      <c r="DH70">
        <v>6194400</v>
      </c>
      <c r="DI70">
        <v>4105800</v>
      </c>
      <c r="DJ70">
        <v>3159700</v>
      </c>
      <c r="DK70">
        <v>3253600</v>
      </c>
      <c r="DL70">
        <v>2428200</v>
      </c>
      <c r="DM70">
        <v>1898900</v>
      </c>
      <c r="DN70">
        <v>0</v>
      </c>
      <c r="DO70">
        <v>4187200</v>
      </c>
      <c r="DP70">
        <v>4605400</v>
      </c>
      <c r="DQ70">
        <v>5588600</v>
      </c>
      <c r="DR70">
        <v>3567400</v>
      </c>
      <c r="DS70">
        <v>3306900</v>
      </c>
      <c r="DT70">
        <v>3270600</v>
      </c>
      <c r="DU70">
        <v>2292700</v>
      </c>
      <c r="DV70">
        <v>2331800</v>
      </c>
      <c r="DW70">
        <v>2692600</v>
      </c>
      <c r="DX70">
        <v>3221700</v>
      </c>
      <c r="DY70">
        <v>2510200</v>
      </c>
      <c r="DZ70">
        <v>6194400</v>
      </c>
      <c r="EA70">
        <v>4859300</v>
      </c>
      <c r="EB70">
        <v>4276900</v>
      </c>
      <c r="EC70">
        <v>0</v>
      </c>
      <c r="ED70">
        <v>4012500</v>
      </c>
      <c r="EE70">
        <v>5359300</v>
      </c>
      <c r="EF70">
        <v>4016700</v>
      </c>
      <c r="EG70">
        <v>3053000</v>
      </c>
      <c r="EH70">
        <v>3564800</v>
      </c>
      <c r="EI70">
        <v>1</v>
      </c>
      <c r="EJ70">
        <v>1</v>
      </c>
      <c r="EK70">
        <v>1</v>
      </c>
      <c r="EL70">
        <v>1</v>
      </c>
      <c r="EM70">
        <v>1</v>
      </c>
      <c r="EN70">
        <v>1</v>
      </c>
      <c r="EO70">
        <v>1</v>
      </c>
      <c r="EP70">
        <v>1</v>
      </c>
      <c r="EQ70">
        <v>0</v>
      </c>
      <c r="ER70">
        <v>3253600</v>
      </c>
      <c r="ES70">
        <v>2762100</v>
      </c>
      <c r="ET70">
        <v>2514900</v>
      </c>
      <c r="EU70">
        <v>5003700</v>
      </c>
      <c r="EV70">
        <v>3955900</v>
      </c>
      <c r="EW70">
        <v>4077300</v>
      </c>
      <c r="EX70">
        <v>2203600</v>
      </c>
      <c r="EY70">
        <v>2953200</v>
      </c>
      <c r="EZ70">
        <v>2645400</v>
      </c>
      <c r="FA70">
        <v>1</v>
      </c>
      <c r="FB70">
        <v>1</v>
      </c>
      <c r="FC70">
        <v>1</v>
      </c>
      <c r="FD70">
        <v>0</v>
      </c>
      <c r="FE70">
        <v>1</v>
      </c>
      <c r="FF70">
        <v>1</v>
      </c>
      <c r="FG70">
        <v>1</v>
      </c>
      <c r="FH70">
        <v>1</v>
      </c>
      <c r="FI70">
        <v>1</v>
      </c>
      <c r="FJ70">
        <v>16</v>
      </c>
      <c r="FK70" t="s">
        <v>6167</v>
      </c>
      <c r="FO70">
        <v>68</v>
      </c>
      <c r="FP70">
        <v>3062</v>
      </c>
      <c r="FQ70" t="s">
        <v>16</v>
      </c>
      <c r="FR70">
        <v>3275</v>
      </c>
      <c r="FS70" t="s">
        <v>6166</v>
      </c>
      <c r="FT70" t="s">
        <v>6165</v>
      </c>
      <c r="FU70">
        <v>36277</v>
      </c>
      <c r="FX70">
        <v>-1</v>
      </c>
    </row>
    <row r="71" spans="1:180" x14ac:dyDescent="0.35">
      <c r="A71" t="s">
        <v>6164</v>
      </c>
      <c r="B71" t="s">
        <v>6164</v>
      </c>
      <c r="C71">
        <v>2</v>
      </c>
      <c r="D71">
        <v>2</v>
      </c>
      <c r="E71">
        <v>2</v>
      </c>
      <c r="F71" t="s">
        <v>6163</v>
      </c>
      <c r="G71" t="s">
        <v>6162</v>
      </c>
      <c r="H71" t="s">
        <v>6161</v>
      </c>
      <c r="I71">
        <v>1</v>
      </c>
      <c r="J71">
        <v>2</v>
      </c>
      <c r="K71">
        <v>2</v>
      </c>
      <c r="L71">
        <v>2</v>
      </c>
      <c r="M71">
        <v>2</v>
      </c>
      <c r="N71">
        <v>2</v>
      </c>
      <c r="O71">
        <v>2</v>
      </c>
      <c r="P71">
        <v>2</v>
      </c>
      <c r="Q71">
        <v>2</v>
      </c>
      <c r="R71">
        <v>2</v>
      </c>
      <c r="S71">
        <v>2</v>
      </c>
      <c r="T71">
        <v>2</v>
      </c>
      <c r="U71">
        <v>2</v>
      </c>
      <c r="V71">
        <v>2</v>
      </c>
      <c r="W71">
        <v>2</v>
      </c>
      <c r="X71">
        <v>2</v>
      </c>
      <c r="Y71">
        <v>2</v>
      </c>
      <c r="Z71">
        <v>2</v>
      </c>
      <c r="AA71">
        <v>2</v>
      </c>
      <c r="AB71">
        <v>2</v>
      </c>
      <c r="AC71">
        <v>2</v>
      </c>
      <c r="AD71">
        <v>2</v>
      </c>
      <c r="AE71">
        <v>2</v>
      </c>
      <c r="AF71">
        <v>2</v>
      </c>
      <c r="AG71">
        <v>2</v>
      </c>
      <c r="AH71">
        <v>2</v>
      </c>
      <c r="AI71">
        <v>2</v>
      </c>
      <c r="AJ71">
        <v>2</v>
      </c>
      <c r="AK71">
        <v>2</v>
      </c>
      <c r="AL71">
        <v>2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2</v>
      </c>
      <c r="AT71">
        <v>2</v>
      </c>
      <c r="AU71">
        <v>2</v>
      </c>
      <c r="AV71">
        <v>2</v>
      </c>
      <c r="AW71">
        <v>2</v>
      </c>
      <c r="AX71">
        <v>2</v>
      </c>
      <c r="AY71">
        <v>2</v>
      </c>
      <c r="AZ71">
        <v>2</v>
      </c>
      <c r="BA71">
        <v>2</v>
      </c>
      <c r="BB71">
        <v>2</v>
      </c>
      <c r="BC71">
        <v>2</v>
      </c>
      <c r="BD71">
        <v>2</v>
      </c>
      <c r="BE71">
        <v>2</v>
      </c>
      <c r="BF71">
        <v>2</v>
      </c>
      <c r="BG71">
        <v>2</v>
      </c>
      <c r="BH71">
        <v>2</v>
      </c>
      <c r="BI71">
        <v>2</v>
      </c>
      <c r="BJ71">
        <v>2</v>
      </c>
      <c r="BK71">
        <v>2</v>
      </c>
      <c r="BL71">
        <v>2</v>
      </c>
      <c r="BM71">
        <v>2</v>
      </c>
      <c r="BN71">
        <v>2</v>
      </c>
      <c r="BO71">
        <v>4.0999999999999996</v>
      </c>
      <c r="BP71">
        <v>4.0999999999999996</v>
      </c>
      <c r="BQ71">
        <v>4.0999999999999996</v>
      </c>
      <c r="BR71">
        <v>54.731000000000002</v>
      </c>
      <c r="BS71">
        <v>488</v>
      </c>
      <c r="BT71">
        <v>488</v>
      </c>
      <c r="BU71">
        <v>0</v>
      </c>
      <c r="BV71">
        <v>3.4973999999999998</v>
      </c>
      <c r="BW71" t="s">
        <v>223</v>
      </c>
      <c r="BX71" t="s">
        <v>223</v>
      </c>
      <c r="BY71" t="s">
        <v>223</v>
      </c>
      <c r="BZ71" t="s">
        <v>224</v>
      </c>
      <c r="CA71" t="s">
        <v>223</v>
      </c>
      <c r="CB71" t="s">
        <v>223</v>
      </c>
      <c r="CC71" t="s">
        <v>223</v>
      </c>
      <c r="CD71" t="s">
        <v>223</v>
      </c>
      <c r="CE71" t="s">
        <v>223</v>
      </c>
      <c r="CF71" t="s">
        <v>223</v>
      </c>
      <c r="CG71" t="s">
        <v>223</v>
      </c>
      <c r="CH71" t="s">
        <v>223</v>
      </c>
      <c r="CI71" t="s">
        <v>223</v>
      </c>
      <c r="CJ71" t="s">
        <v>223</v>
      </c>
      <c r="CK71" t="s">
        <v>223</v>
      </c>
      <c r="CL71" t="s">
        <v>223</v>
      </c>
      <c r="CM71" t="s">
        <v>223</v>
      </c>
      <c r="CN71" t="s">
        <v>223</v>
      </c>
      <c r="CO71">
        <v>4.0999999999999996</v>
      </c>
      <c r="CP71">
        <v>4.0999999999999996</v>
      </c>
      <c r="CQ71">
        <v>4.0999999999999996</v>
      </c>
      <c r="CR71">
        <v>4.0999999999999996</v>
      </c>
      <c r="CS71">
        <v>4.0999999999999996</v>
      </c>
      <c r="CT71">
        <v>4.0999999999999996</v>
      </c>
      <c r="CU71">
        <v>4.0999999999999996</v>
      </c>
      <c r="CV71">
        <v>4.0999999999999996</v>
      </c>
      <c r="CW71">
        <v>4.0999999999999996</v>
      </c>
      <c r="CX71">
        <v>4.0999999999999996</v>
      </c>
      <c r="CY71">
        <v>4.0999999999999996</v>
      </c>
      <c r="CZ71">
        <v>4.0999999999999996</v>
      </c>
      <c r="DA71">
        <v>4.0999999999999996</v>
      </c>
      <c r="DB71">
        <v>4.0999999999999996</v>
      </c>
      <c r="DC71">
        <v>4.0999999999999996</v>
      </c>
      <c r="DD71">
        <v>4.0999999999999996</v>
      </c>
      <c r="DE71">
        <v>4.0999999999999996</v>
      </c>
      <c r="DF71">
        <v>4.0999999999999996</v>
      </c>
      <c r="DG71">
        <v>162720000</v>
      </c>
      <c r="DH71">
        <v>9512500</v>
      </c>
      <c r="DI71">
        <v>9692100</v>
      </c>
      <c r="DJ71">
        <v>8966900</v>
      </c>
      <c r="DK71">
        <v>7741200</v>
      </c>
      <c r="DL71">
        <v>6859400</v>
      </c>
      <c r="DM71">
        <v>5646900</v>
      </c>
      <c r="DN71">
        <v>14907000</v>
      </c>
      <c r="DO71">
        <v>15568000</v>
      </c>
      <c r="DP71">
        <v>11984000</v>
      </c>
      <c r="DQ71">
        <v>11535000</v>
      </c>
      <c r="DR71">
        <v>7545500</v>
      </c>
      <c r="DS71">
        <v>6701600</v>
      </c>
      <c r="DT71">
        <v>9253400</v>
      </c>
      <c r="DU71">
        <v>9414900</v>
      </c>
      <c r="DV71">
        <v>8198500</v>
      </c>
      <c r="DW71">
        <v>6369500</v>
      </c>
      <c r="DX71">
        <v>7586100</v>
      </c>
      <c r="DY71">
        <v>5238800</v>
      </c>
      <c r="DZ71">
        <v>6991800</v>
      </c>
      <c r="EA71">
        <v>8304100</v>
      </c>
      <c r="EB71">
        <v>8242200</v>
      </c>
      <c r="EC71">
        <v>9493400</v>
      </c>
      <c r="ED71">
        <v>8976300</v>
      </c>
      <c r="EE71">
        <v>10099000</v>
      </c>
      <c r="EF71">
        <v>7428300</v>
      </c>
      <c r="EG71">
        <v>6446200</v>
      </c>
      <c r="EH71">
        <v>7666000</v>
      </c>
      <c r="EI71">
        <v>0</v>
      </c>
      <c r="EJ71">
        <v>0</v>
      </c>
      <c r="EK71">
        <v>0</v>
      </c>
      <c r="EL71">
        <v>2</v>
      </c>
      <c r="EM71">
        <v>1</v>
      </c>
      <c r="EN71">
        <v>2</v>
      </c>
      <c r="EO71">
        <v>0</v>
      </c>
      <c r="EP71">
        <v>1</v>
      </c>
      <c r="EQ71">
        <v>0</v>
      </c>
      <c r="ER71">
        <v>5075800</v>
      </c>
      <c r="ES71">
        <v>5574800</v>
      </c>
      <c r="ET71">
        <v>4969500</v>
      </c>
      <c r="EU71">
        <v>8012400</v>
      </c>
      <c r="EV71">
        <v>5161800</v>
      </c>
      <c r="EW71">
        <v>5370500</v>
      </c>
      <c r="EX71">
        <v>3458600</v>
      </c>
      <c r="EY71">
        <v>4513100</v>
      </c>
      <c r="EZ71">
        <v>3850100</v>
      </c>
      <c r="FA71">
        <v>0</v>
      </c>
      <c r="FB71">
        <v>1</v>
      </c>
      <c r="FC71">
        <v>0</v>
      </c>
      <c r="FD71">
        <v>1</v>
      </c>
      <c r="FE71">
        <v>1</v>
      </c>
      <c r="FF71">
        <v>0</v>
      </c>
      <c r="FG71">
        <v>1</v>
      </c>
      <c r="FH71">
        <v>2</v>
      </c>
      <c r="FI71">
        <v>0</v>
      </c>
      <c r="FJ71">
        <v>12</v>
      </c>
      <c r="FK71" t="s">
        <v>6160</v>
      </c>
      <c r="FO71">
        <v>69</v>
      </c>
      <c r="FP71" t="s">
        <v>6159</v>
      </c>
      <c r="FQ71" t="s">
        <v>231</v>
      </c>
      <c r="FR71" t="s">
        <v>6158</v>
      </c>
      <c r="FS71" t="s">
        <v>6157</v>
      </c>
      <c r="FT71" t="s">
        <v>6156</v>
      </c>
      <c r="FU71" t="s">
        <v>6155</v>
      </c>
      <c r="FX71">
        <v>-1</v>
      </c>
    </row>
    <row r="72" spans="1:180" x14ac:dyDescent="0.35">
      <c r="A72" t="s">
        <v>6154</v>
      </c>
      <c r="B72" t="s">
        <v>6154</v>
      </c>
      <c r="C72">
        <v>9</v>
      </c>
      <c r="D72">
        <v>9</v>
      </c>
      <c r="E72">
        <v>9</v>
      </c>
      <c r="F72" t="s">
        <v>6153</v>
      </c>
      <c r="G72" t="s">
        <v>6152</v>
      </c>
      <c r="H72" t="s">
        <v>6151</v>
      </c>
      <c r="I72">
        <v>1</v>
      </c>
      <c r="J72">
        <v>9</v>
      </c>
      <c r="K72">
        <v>9</v>
      </c>
      <c r="L72">
        <v>9</v>
      </c>
      <c r="M72">
        <v>1</v>
      </c>
      <c r="N72">
        <v>0</v>
      </c>
      <c r="O72">
        <v>0</v>
      </c>
      <c r="P72">
        <v>3</v>
      </c>
      <c r="Q72">
        <v>4</v>
      </c>
      <c r="R72">
        <v>5</v>
      </c>
      <c r="S72">
        <v>2</v>
      </c>
      <c r="T72">
        <v>2</v>
      </c>
      <c r="U72">
        <v>0</v>
      </c>
      <c r="V72">
        <v>8</v>
      </c>
      <c r="W72">
        <v>8</v>
      </c>
      <c r="X72">
        <v>7</v>
      </c>
      <c r="Y72">
        <v>0</v>
      </c>
      <c r="Z72">
        <v>2</v>
      </c>
      <c r="AA72">
        <v>0</v>
      </c>
      <c r="AB72">
        <v>9</v>
      </c>
      <c r="AC72">
        <v>9</v>
      </c>
      <c r="AD72">
        <v>9</v>
      </c>
      <c r="AE72">
        <v>1</v>
      </c>
      <c r="AF72">
        <v>0</v>
      </c>
      <c r="AG72">
        <v>0</v>
      </c>
      <c r="AH72">
        <v>3</v>
      </c>
      <c r="AI72">
        <v>4</v>
      </c>
      <c r="AJ72">
        <v>5</v>
      </c>
      <c r="AK72">
        <v>2</v>
      </c>
      <c r="AL72">
        <v>2</v>
      </c>
      <c r="AM72">
        <v>0</v>
      </c>
      <c r="AN72">
        <v>8</v>
      </c>
      <c r="AO72">
        <v>8</v>
      </c>
      <c r="AP72">
        <v>7</v>
      </c>
      <c r="AQ72">
        <v>0</v>
      </c>
      <c r="AR72">
        <v>2</v>
      </c>
      <c r="AS72">
        <v>0</v>
      </c>
      <c r="AT72">
        <v>9</v>
      </c>
      <c r="AU72">
        <v>9</v>
      </c>
      <c r="AV72">
        <v>9</v>
      </c>
      <c r="AW72">
        <v>1</v>
      </c>
      <c r="AX72">
        <v>0</v>
      </c>
      <c r="AY72">
        <v>0</v>
      </c>
      <c r="AZ72">
        <v>3</v>
      </c>
      <c r="BA72">
        <v>4</v>
      </c>
      <c r="BB72">
        <v>5</v>
      </c>
      <c r="BC72">
        <v>2</v>
      </c>
      <c r="BD72">
        <v>2</v>
      </c>
      <c r="BE72">
        <v>0</v>
      </c>
      <c r="BF72">
        <v>8</v>
      </c>
      <c r="BG72">
        <v>8</v>
      </c>
      <c r="BH72">
        <v>7</v>
      </c>
      <c r="BI72">
        <v>0</v>
      </c>
      <c r="BJ72">
        <v>2</v>
      </c>
      <c r="BK72">
        <v>0</v>
      </c>
      <c r="BL72">
        <v>9</v>
      </c>
      <c r="BM72">
        <v>9</v>
      </c>
      <c r="BN72">
        <v>9</v>
      </c>
      <c r="BO72">
        <v>47.8</v>
      </c>
      <c r="BP72">
        <v>47.8</v>
      </c>
      <c r="BQ72">
        <v>47.8</v>
      </c>
      <c r="BR72">
        <v>27.033000000000001</v>
      </c>
      <c r="BS72">
        <v>253</v>
      </c>
      <c r="BT72">
        <v>253</v>
      </c>
      <c r="BU72">
        <v>0</v>
      </c>
      <c r="BV72">
        <v>65.253</v>
      </c>
      <c r="BW72" t="s">
        <v>224</v>
      </c>
      <c r="BZ72" t="s">
        <v>223</v>
      </c>
      <c r="CA72" t="s">
        <v>223</v>
      </c>
      <c r="CB72" t="s">
        <v>223</v>
      </c>
      <c r="CC72" t="s">
        <v>224</v>
      </c>
      <c r="CD72" t="s">
        <v>224</v>
      </c>
      <c r="CF72" t="s">
        <v>223</v>
      </c>
      <c r="CG72" t="s">
        <v>223</v>
      </c>
      <c r="CH72" t="s">
        <v>223</v>
      </c>
      <c r="CJ72" t="s">
        <v>224</v>
      </c>
      <c r="CL72" t="s">
        <v>223</v>
      </c>
      <c r="CM72" t="s">
        <v>223</v>
      </c>
      <c r="CN72" t="s">
        <v>223</v>
      </c>
      <c r="CO72">
        <v>6.7</v>
      </c>
      <c r="CP72">
        <v>0</v>
      </c>
      <c r="CQ72">
        <v>0</v>
      </c>
      <c r="CR72">
        <v>29.2</v>
      </c>
      <c r="CS72">
        <v>32</v>
      </c>
      <c r="CT72">
        <v>34.799999999999997</v>
      </c>
      <c r="CU72">
        <v>7.1</v>
      </c>
      <c r="CV72">
        <v>17</v>
      </c>
      <c r="CW72">
        <v>0</v>
      </c>
      <c r="CX72">
        <v>47.8</v>
      </c>
      <c r="CY72">
        <v>47.8</v>
      </c>
      <c r="CZ72">
        <v>47.8</v>
      </c>
      <c r="DA72">
        <v>0</v>
      </c>
      <c r="DB72">
        <v>7.1</v>
      </c>
      <c r="DC72">
        <v>0</v>
      </c>
      <c r="DD72">
        <v>47.8</v>
      </c>
      <c r="DE72">
        <v>47.8</v>
      </c>
      <c r="DF72">
        <v>47.8</v>
      </c>
      <c r="DG72">
        <v>299540000</v>
      </c>
      <c r="DH72">
        <v>1358200</v>
      </c>
      <c r="DI72">
        <v>0</v>
      </c>
      <c r="DJ72">
        <v>0</v>
      </c>
      <c r="DK72">
        <v>3179600</v>
      </c>
      <c r="DL72">
        <v>5449700</v>
      </c>
      <c r="DM72">
        <v>3914300</v>
      </c>
      <c r="DN72">
        <v>5158200</v>
      </c>
      <c r="DO72">
        <v>2795900</v>
      </c>
      <c r="DP72">
        <v>0</v>
      </c>
      <c r="DQ72">
        <v>32167000</v>
      </c>
      <c r="DR72">
        <v>19340000</v>
      </c>
      <c r="DS72">
        <v>18902000</v>
      </c>
      <c r="DT72">
        <v>0</v>
      </c>
      <c r="DU72">
        <v>2689500</v>
      </c>
      <c r="DV72">
        <v>0</v>
      </c>
      <c r="DW72">
        <v>72463000</v>
      </c>
      <c r="DX72">
        <v>68760000</v>
      </c>
      <c r="DY72">
        <v>63365000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1981200</v>
      </c>
      <c r="ES72">
        <v>2286200</v>
      </c>
      <c r="ET72">
        <v>1731200</v>
      </c>
      <c r="EU72">
        <v>4757300</v>
      </c>
      <c r="EV72">
        <v>4190200</v>
      </c>
      <c r="EW72">
        <v>4672700</v>
      </c>
      <c r="EX72">
        <v>9840000</v>
      </c>
      <c r="EY72">
        <v>12749000</v>
      </c>
      <c r="EZ72">
        <v>11837000</v>
      </c>
      <c r="FA72">
        <v>1</v>
      </c>
      <c r="FB72">
        <v>1</v>
      </c>
      <c r="FC72">
        <v>0</v>
      </c>
      <c r="FD72">
        <v>7</v>
      </c>
      <c r="FE72">
        <v>4</v>
      </c>
      <c r="FF72">
        <v>2</v>
      </c>
      <c r="FG72">
        <v>10</v>
      </c>
      <c r="FH72">
        <v>10</v>
      </c>
      <c r="FI72">
        <v>11</v>
      </c>
      <c r="FJ72">
        <v>46</v>
      </c>
      <c r="FK72" t="s">
        <v>6150</v>
      </c>
      <c r="FO72">
        <v>70</v>
      </c>
      <c r="FP72" t="s">
        <v>6149</v>
      </c>
      <c r="FQ72" t="s">
        <v>306</v>
      </c>
      <c r="FR72" t="s">
        <v>6148</v>
      </c>
      <c r="FS72" t="s">
        <v>6147</v>
      </c>
      <c r="FT72" t="s">
        <v>6146</v>
      </c>
      <c r="FU72" t="s">
        <v>6145</v>
      </c>
      <c r="FX72">
        <v>-1</v>
      </c>
    </row>
    <row r="73" spans="1:180" x14ac:dyDescent="0.35">
      <c r="A73" t="s">
        <v>6144</v>
      </c>
      <c r="B73" t="s">
        <v>6144</v>
      </c>
      <c r="C73">
        <v>4</v>
      </c>
      <c r="D73">
        <v>4</v>
      </c>
      <c r="E73">
        <v>4</v>
      </c>
      <c r="F73" t="s">
        <v>6143</v>
      </c>
      <c r="G73" t="s">
        <v>6142</v>
      </c>
      <c r="H73" t="s">
        <v>6141</v>
      </c>
      <c r="I73">
        <v>1</v>
      </c>
      <c r="J73">
        <v>4</v>
      </c>
      <c r="K73">
        <v>4</v>
      </c>
      <c r="L73">
        <v>4</v>
      </c>
      <c r="M73">
        <v>4</v>
      </c>
      <c r="N73">
        <v>4</v>
      </c>
      <c r="O73">
        <v>4</v>
      </c>
      <c r="P73">
        <v>4</v>
      </c>
      <c r="Q73">
        <v>4</v>
      </c>
      <c r="R73">
        <v>4</v>
      </c>
      <c r="S73">
        <v>4</v>
      </c>
      <c r="T73">
        <v>3</v>
      </c>
      <c r="U73">
        <v>4</v>
      </c>
      <c r="V73">
        <v>4</v>
      </c>
      <c r="W73">
        <v>4</v>
      </c>
      <c r="X73">
        <v>4</v>
      </c>
      <c r="Y73">
        <v>4</v>
      </c>
      <c r="Z73">
        <v>4</v>
      </c>
      <c r="AA73">
        <v>4</v>
      </c>
      <c r="AB73">
        <v>4</v>
      </c>
      <c r="AC73">
        <v>4</v>
      </c>
      <c r="AD73">
        <v>4</v>
      </c>
      <c r="AE73">
        <v>4</v>
      </c>
      <c r="AF73">
        <v>4</v>
      </c>
      <c r="AG73">
        <v>4</v>
      </c>
      <c r="AH73">
        <v>4</v>
      </c>
      <c r="AI73">
        <v>4</v>
      </c>
      <c r="AJ73">
        <v>4</v>
      </c>
      <c r="AK73">
        <v>4</v>
      </c>
      <c r="AL73">
        <v>3</v>
      </c>
      <c r="AM73">
        <v>4</v>
      </c>
      <c r="AN73">
        <v>4</v>
      </c>
      <c r="AO73">
        <v>4</v>
      </c>
      <c r="AP73">
        <v>4</v>
      </c>
      <c r="AQ73">
        <v>4</v>
      </c>
      <c r="AR73">
        <v>4</v>
      </c>
      <c r="AS73">
        <v>4</v>
      </c>
      <c r="AT73">
        <v>4</v>
      </c>
      <c r="AU73">
        <v>4</v>
      </c>
      <c r="AV73">
        <v>4</v>
      </c>
      <c r="AW73">
        <v>4</v>
      </c>
      <c r="AX73">
        <v>4</v>
      </c>
      <c r="AY73">
        <v>4</v>
      </c>
      <c r="AZ73">
        <v>4</v>
      </c>
      <c r="BA73">
        <v>4</v>
      </c>
      <c r="BB73">
        <v>4</v>
      </c>
      <c r="BC73">
        <v>4</v>
      </c>
      <c r="BD73">
        <v>3</v>
      </c>
      <c r="BE73">
        <v>4</v>
      </c>
      <c r="BF73">
        <v>4</v>
      </c>
      <c r="BG73">
        <v>4</v>
      </c>
      <c r="BH73">
        <v>4</v>
      </c>
      <c r="BI73">
        <v>4</v>
      </c>
      <c r="BJ73">
        <v>4</v>
      </c>
      <c r="BK73">
        <v>4</v>
      </c>
      <c r="BL73">
        <v>4</v>
      </c>
      <c r="BM73">
        <v>4</v>
      </c>
      <c r="BN73">
        <v>4</v>
      </c>
      <c r="BO73">
        <v>4.4000000000000004</v>
      </c>
      <c r="BP73">
        <v>4.4000000000000004</v>
      </c>
      <c r="BQ73">
        <v>4.4000000000000004</v>
      </c>
      <c r="BR73">
        <v>90.567999999999998</v>
      </c>
      <c r="BS73">
        <v>810</v>
      </c>
      <c r="BT73">
        <v>810</v>
      </c>
      <c r="BU73">
        <v>0</v>
      </c>
      <c r="BV73">
        <v>261.97000000000003</v>
      </c>
      <c r="BW73" t="s">
        <v>223</v>
      </c>
      <c r="BX73" t="s">
        <v>223</v>
      </c>
      <c r="BY73" t="s">
        <v>223</v>
      </c>
      <c r="BZ73" t="s">
        <v>223</v>
      </c>
      <c r="CA73" t="s">
        <v>223</v>
      </c>
      <c r="CB73" t="s">
        <v>223</v>
      </c>
      <c r="CC73" t="s">
        <v>223</v>
      </c>
      <c r="CD73" t="s">
        <v>223</v>
      </c>
      <c r="CE73" t="s">
        <v>223</v>
      </c>
      <c r="CF73" t="s">
        <v>223</v>
      </c>
      <c r="CG73" t="s">
        <v>223</v>
      </c>
      <c r="CH73" t="s">
        <v>223</v>
      </c>
      <c r="CI73" t="s">
        <v>223</v>
      </c>
      <c r="CJ73" t="s">
        <v>223</v>
      </c>
      <c r="CK73" t="s">
        <v>223</v>
      </c>
      <c r="CL73" t="s">
        <v>223</v>
      </c>
      <c r="CM73" t="s">
        <v>223</v>
      </c>
      <c r="CN73" t="s">
        <v>223</v>
      </c>
      <c r="CO73">
        <v>4.4000000000000004</v>
      </c>
      <c r="CP73">
        <v>4.4000000000000004</v>
      </c>
      <c r="CQ73">
        <v>4.4000000000000004</v>
      </c>
      <c r="CR73">
        <v>4.4000000000000004</v>
      </c>
      <c r="CS73">
        <v>4.4000000000000004</v>
      </c>
      <c r="CT73">
        <v>4.4000000000000004</v>
      </c>
      <c r="CU73">
        <v>4.4000000000000004</v>
      </c>
      <c r="CV73">
        <v>4.3</v>
      </c>
      <c r="CW73">
        <v>4.4000000000000004</v>
      </c>
      <c r="CX73">
        <v>4.4000000000000004</v>
      </c>
      <c r="CY73">
        <v>4.4000000000000004</v>
      </c>
      <c r="CZ73">
        <v>4.4000000000000004</v>
      </c>
      <c r="DA73">
        <v>4.4000000000000004</v>
      </c>
      <c r="DB73">
        <v>4.4000000000000004</v>
      </c>
      <c r="DC73">
        <v>4.4000000000000004</v>
      </c>
      <c r="DD73">
        <v>4.4000000000000004</v>
      </c>
      <c r="DE73">
        <v>4.4000000000000004</v>
      </c>
      <c r="DF73">
        <v>4.4000000000000004</v>
      </c>
      <c r="DG73">
        <v>1017499999.99999</v>
      </c>
      <c r="DH73">
        <v>73661000</v>
      </c>
      <c r="DI73">
        <v>55374000</v>
      </c>
      <c r="DJ73">
        <v>38878000</v>
      </c>
      <c r="DK73">
        <v>64950000</v>
      </c>
      <c r="DL73">
        <v>49725000</v>
      </c>
      <c r="DM73">
        <v>38441000</v>
      </c>
      <c r="DN73">
        <v>95978000</v>
      </c>
      <c r="DO73">
        <v>58114000</v>
      </c>
      <c r="DP73">
        <v>44682000</v>
      </c>
      <c r="DQ73">
        <v>82622000</v>
      </c>
      <c r="DR73">
        <v>55512000</v>
      </c>
      <c r="DS73">
        <v>46110000</v>
      </c>
      <c r="DT73">
        <v>60116000</v>
      </c>
      <c r="DU73">
        <v>51770000</v>
      </c>
      <c r="DV73">
        <v>39167000</v>
      </c>
      <c r="DW73">
        <v>69246000</v>
      </c>
      <c r="DX73">
        <v>52261000</v>
      </c>
      <c r="DY73">
        <v>40862000</v>
      </c>
      <c r="DZ73">
        <v>23283000</v>
      </c>
      <c r="EA73">
        <v>22491000</v>
      </c>
      <c r="EB73">
        <v>30235000</v>
      </c>
      <c r="EC73">
        <v>26989000</v>
      </c>
      <c r="ED73">
        <v>24024000</v>
      </c>
      <c r="EE73">
        <v>20971000</v>
      </c>
      <c r="EF73">
        <v>18872000</v>
      </c>
      <c r="EG73">
        <v>23944000</v>
      </c>
      <c r="EH73">
        <v>21675000</v>
      </c>
      <c r="EI73">
        <v>6</v>
      </c>
      <c r="EJ73">
        <v>5</v>
      </c>
      <c r="EK73">
        <v>4</v>
      </c>
      <c r="EL73">
        <v>5</v>
      </c>
      <c r="EM73">
        <v>3</v>
      </c>
      <c r="EN73">
        <v>2</v>
      </c>
      <c r="EO73">
        <v>5</v>
      </c>
      <c r="EP73">
        <v>4</v>
      </c>
      <c r="EQ73">
        <v>2</v>
      </c>
      <c r="ER73">
        <v>23246000</v>
      </c>
      <c r="ES73">
        <v>18015000</v>
      </c>
      <c r="ET73">
        <v>18081000</v>
      </c>
      <c r="EU73">
        <v>22558000</v>
      </c>
      <c r="EV73">
        <v>19879000</v>
      </c>
      <c r="EW73">
        <v>22121000</v>
      </c>
      <c r="EX73">
        <v>15686000</v>
      </c>
      <c r="EY73">
        <v>15750000</v>
      </c>
      <c r="EZ73">
        <v>17248000</v>
      </c>
      <c r="FA73">
        <v>5</v>
      </c>
      <c r="FB73">
        <v>4</v>
      </c>
      <c r="FC73">
        <v>3</v>
      </c>
      <c r="FD73">
        <v>3</v>
      </c>
      <c r="FE73">
        <v>5</v>
      </c>
      <c r="FF73">
        <v>4</v>
      </c>
      <c r="FG73">
        <v>6</v>
      </c>
      <c r="FH73">
        <v>4</v>
      </c>
      <c r="FI73">
        <v>4</v>
      </c>
      <c r="FJ73">
        <v>74</v>
      </c>
      <c r="FK73" t="s">
        <v>6140</v>
      </c>
      <c r="FO73">
        <v>71</v>
      </c>
      <c r="FP73" t="s">
        <v>6139</v>
      </c>
      <c r="FQ73" t="s">
        <v>284</v>
      </c>
      <c r="FR73" t="s">
        <v>6138</v>
      </c>
      <c r="FS73" t="s">
        <v>6137</v>
      </c>
      <c r="FT73" t="s">
        <v>6136</v>
      </c>
      <c r="FU73" t="s">
        <v>6135</v>
      </c>
      <c r="FV73" t="s">
        <v>6134</v>
      </c>
      <c r="FW73" t="s">
        <v>6133</v>
      </c>
      <c r="FX73">
        <v>-1</v>
      </c>
    </row>
    <row r="74" spans="1:180" x14ac:dyDescent="0.35">
      <c r="A74" t="s">
        <v>6132</v>
      </c>
      <c r="B74" t="s">
        <v>6132</v>
      </c>
      <c r="C74">
        <v>20</v>
      </c>
      <c r="D74">
        <v>20</v>
      </c>
      <c r="E74">
        <v>20</v>
      </c>
      <c r="F74" t="s">
        <v>6131</v>
      </c>
      <c r="G74" t="s">
        <v>6130</v>
      </c>
      <c r="H74" t="s">
        <v>6129</v>
      </c>
      <c r="I74">
        <v>1</v>
      </c>
      <c r="J74">
        <v>20</v>
      </c>
      <c r="K74">
        <v>20</v>
      </c>
      <c r="L74">
        <v>20</v>
      </c>
      <c r="M74">
        <v>3</v>
      </c>
      <c r="N74">
        <v>8</v>
      </c>
      <c r="O74">
        <v>8</v>
      </c>
      <c r="P74">
        <v>19</v>
      </c>
      <c r="Q74">
        <v>19</v>
      </c>
      <c r="R74">
        <v>17</v>
      </c>
      <c r="S74">
        <v>6</v>
      </c>
      <c r="T74">
        <v>10</v>
      </c>
      <c r="U74">
        <v>7</v>
      </c>
      <c r="V74">
        <v>19</v>
      </c>
      <c r="W74">
        <v>20</v>
      </c>
      <c r="X74">
        <v>19</v>
      </c>
      <c r="Y74">
        <v>6</v>
      </c>
      <c r="Z74">
        <v>7</v>
      </c>
      <c r="AA74">
        <v>6</v>
      </c>
      <c r="AB74">
        <v>18</v>
      </c>
      <c r="AC74">
        <v>20</v>
      </c>
      <c r="AD74">
        <v>20</v>
      </c>
      <c r="AE74">
        <v>3</v>
      </c>
      <c r="AF74">
        <v>8</v>
      </c>
      <c r="AG74">
        <v>8</v>
      </c>
      <c r="AH74">
        <v>19</v>
      </c>
      <c r="AI74">
        <v>19</v>
      </c>
      <c r="AJ74">
        <v>17</v>
      </c>
      <c r="AK74">
        <v>6</v>
      </c>
      <c r="AL74">
        <v>10</v>
      </c>
      <c r="AM74">
        <v>7</v>
      </c>
      <c r="AN74">
        <v>19</v>
      </c>
      <c r="AO74">
        <v>20</v>
      </c>
      <c r="AP74">
        <v>19</v>
      </c>
      <c r="AQ74">
        <v>6</v>
      </c>
      <c r="AR74">
        <v>7</v>
      </c>
      <c r="AS74">
        <v>6</v>
      </c>
      <c r="AT74">
        <v>18</v>
      </c>
      <c r="AU74">
        <v>20</v>
      </c>
      <c r="AV74">
        <v>20</v>
      </c>
      <c r="AW74">
        <v>3</v>
      </c>
      <c r="AX74">
        <v>8</v>
      </c>
      <c r="AY74">
        <v>8</v>
      </c>
      <c r="AZ74">
        <v>19</v>
      </c>
      <c r="BA74">
        <v>19</v>
      </c>
      <c r="BB74">
        <v>17</v>
      </c>
      <c r="BC74">
        <v>6</v>
      </c>
      <c r="BD74">
        <v>10</v>
      </c>
      <c r="BE74">
        <v>7</v>
      </c>
      <c r="BF74">
        <v>19</v>
      </c>
      <c r="BG74">
        <v>20</v>
      </c>
      <c r="BH74">
        <v>19</v>
      </c>
      <c r="BI74">
        <v>6</v>
      </c>
      <c r="BJ74">
        <v>7</v>
      </c>
      <c r="BK74">
        <v>6</v>
      </c>
      <c r="BL74">
        <v>18</v>
      </c>
      <c r="BM74">
        <v>20</v>
      </c>
      <c r="BN74">
        <v>20</v>
      </c>
      <c r="BO74">
        <v>57.5</v>
      </c>
      <c r="BP74">
        <v>57.5</v>
      </c>
      <c r="BQ74">
        <v>57.5</v>
      </c>
      <c r="BR74">
        <v>48.506999999999998</v>
      </c>
      <c r="BS74">
        <v>431</v>
      </c>
      <c r="BT74">
        <v>431</v>
      </c>
      <c r="BU74">
        <v>0</v>
      </c>
      <c r="BV74">
        <v>323.31</v>
      </c>
      <c r="BW74" t="s">
        <v>223</v>
      </c>
      <c r="BX74" t="s">
        <v>223</v>
      </c>
      <c r="BY74" t="s">
        <v>223</v>
      </c>
      <c r="BZ74" t="s">
        <v>223</v>
      </c>
      <c r="CA74" t="s">
        <v>223</v>
      </c>
      <c r="CB74" t="s">
        <v>223</v>
      </c>
      <c r="CC74" t="s">
        <v>223</v>
      </c>
      <c r="CD74" t="s">
        <v>223</v>
      </c>
      <c r="CE74" t="s">
        <v>223</v>
      </c>
      <c r="CF74" t="s">
        <v>223</v>
      </c>
      <c r="CG74" t="s">
        <v>223</v>
      </c>
      <c r="CH74" t="s">
        <v>223</v>
      </c>
      <c r="CI74" t="s">
        <v>223</v>
      </c>
      <c r="CJ74" t="s">
        <v>223</v>
      </c>
      <c r="CK74" t="s">
        <v>223</v>
      </c>
      <c r="CL74" t="s">
        <v>223</v>
      </c>
      <c r="CM74" t="s">
        <v>223</v>
      </c>
      <c r="CN74" t="s">
        <v>223</v>
      </c>
      <c r="CO74">
        <v>7.2</v>
      </c>
      <c r="CP74">
        <v>20.2</v>
      </c>
      <c r="CQ74">
        <v>17.899999999999999</v>
      </c>
      <c r="CR74">
        <v>55</v>
      </c>
      <c r="CS74">
        <v>51.3</v>
      </c>
      <c r="CT74">
        <v>48</v>
      </c>
      <c r="CU74">
        <v>16.5</v>
      </c>
      <c r="CV74">
        <v>24.8</v>
      </c>
      <c r="CW74">
        <v>20.2</v>
      </c>
      <c r="CX74">
        <v>57.3</v>
      </c>
      <c r="CY74">
        <v>57.5</v>
      </c>
      <c r="CZ74">
        <v>57.5</v>
      </c>
      <c r="DA74">
        <v>16.5</v>
      </c>
      <c r="DB74">
        <v>20.2</v>
      </c>
      <c r="DC74">
        <v>17.899999999999999</v>
      </c>
      <c r="DD74">
        <v>51</v>
      </c>
      <c r="DE74">
        <v>57.5</v>
      </c>
      <c r="DF74">
        <v>57.5</v>
      </c>
      <c r="DG74">
        <v>10486000000</v>
      </c>
      <c r="DH74">
        <v>3680500</v>
      </c>
      <c r="DI74">
        <v>19789000</v>
      </c>
      <c r="DJ74">
        <v>26508000</v>
      </c>
      <c r="DK74">
        <v>980350000</v>
      </c>
      <c r="DL74">
        <v>819540000</v>
      </c>
      <c r="DM74">
        <v>656430000</v>
      </c>
      <c r="DN74">
        <v>11939000</v>
      </c>
      <c r="DO74">
        <v>24588000</v>
      </c>
      <c r="DP74">
        <v>15377000</v>
      </c>
      <c r="DQ74">
        <v>2039199999.99999</v>
      </c>
      <c r="DR74">
        <v>1359000000</v>
      </c>
      <c r="DS74">
        <v>1215400000</v>
      </c>
      <c r="DT74">
        <v>7309600</v>
      </c>
      <c r="DU74">
        <v>12984000</v>
      </c>
      <c r="DV74">
        <v>21868000</v>
      </c>
      <c r="DW74">
        <v>1229500000</v>
      </c>
      <c r="DX74">
        <v>1109600000</v>
      </c>
      <c r="DY74">
        <v>932970000</v>
      </c>
      <c r="DZ74">
        <v>4360900</v>
      </c>
      <c r="EA74">
        <v>9417100</v>
      </c>
      <c r="EB74">
        <v>8022100</v>
      </c>
      <c r="EC74">
        <v>6480300</v>
      </c>
      <c r="ED74">
        <v>7857800</v>
      </c>
      <c r="EE74">
        <v>9498400</v>
      </c>
      <c r="EF74">
        <v>7233800</v>
      </c>
      <c r="EG74">
        <v>9146200</v>
      </c>
      <c r="EH74">
        <v>9167200</v>
      </c>
      <c r="EI74">
        <v>0</v>
      </c>
      <c r="EJ74">
        <v>3</v>
      </c>
      <c r="EK74">
        <v>3</v>
      </c>
      <c r="EL74">
        <v>1</v>
      </c>
      <c r="EM74">
        <v>3</v>
      </c>
      <c r="EN74">
        <v>3</v>
      </c>
      <c r="EO74">
        <v>1</v>
      </c>
      <c r="EP74">
        <v>3</v>
      </c>
      <c r="EQ74">
        <v>4</v>
      </c>
      <c r="ER74">
        <v>162670000</v>
      </c>
      <c r="ES74">
        <v>163200000</v>
      </c>
      <c r="ET74">
        <v>155800000</v>
      </c>
      <c r="EU74">
        <v>356990000</v>
      </c>
      <c r="EV74">
        <v>318130000</v>
      </c>
      <c r="EW74">
        <v>336310000</v>
      </c>
      <c r="EX74">
        <v>180130000</v>
      </c>
      <c r="EY74">
        <v>195530000</v>
      </c>
      <c r="EZ74">
        <v>181120000</v>
      </c>
      <c r="FA74">
        <v>19</v>
      </c>
      <c r="FB74">
        <v>17</v>
      </c>
      <c r="FC74">
        <v>18</v>
      </c>
      <c r="FD74">
        <v>25</v>
      </c>
      <c r="FE74">
        <v>22</v>
      </c>
      <c r="FF74">
        <v>23</v>
      </c>
      <c r="FG74">
        <v>23</v>
      </c>
      <c r="FH74">
        <v>18</v>
      </c>
      <c r="FI74">
        <v>22</v>
      </c>
      <c r="FJ74">
        <v>208</v>
      </c>
      <c r="FK74" t="s">
        <v>6128</v>
      </c>
      <c r="FO74">
        <v>72</v>
      </c>
      <c r="FP74" t="s">
        <v>6127</v>
      </c>
      <c r="FQ74" t="s">
        <v>2049</v>
      </c>
      <c r="FR74" t="s">
        <v>6126</v>
      </c>
      <c r="FS74" t="s">
        <v>6125</v>
      </c>
      <c r="FT74" t="s">
        <v>6124</v>
      </c>
      <c r="FU74" t="s">
        <v>6123</v>
      </c>
      <c r="FV74">
        <v>17</v>
      </c>
      <c r="FW74">
        <v>87</v>
      </c>
      <c r="FX74">
        <v>-1</v>
      </c>
    </row>
    <row r="75" spans="1:180" x14ac:dyDescent="0.35">
      <c r="A75" t="s">
        <v>6122</v>
      </c>
      <c r="B75" t="s">
        <v>6122</v>
      </c>
      <c r="C75">
        <v>5</v>
      </c>
      <c r="D75">
        <v>5</v>
      </c>
      <c r="E75">
        <v>5</v>
      </c>
      <c r="F75" t="s">
        <v>6121</v>
      </c>
      <c r="G75" t="s">
        <v>6120</v>
      </c>
      <c r="H75" t="s">
        <v>6119</v>
      </c>
      <c r="I75">
        <v>1</v>
      </c>
      <c r="J75">
        <v>5</v>
      </c>
      <c r="K75">
        <v>5</v>
      </c>
      <c r="L75">
        <v>5</v>
      </c>
      <c r="M75">
        <v>2</v>
      </c>
      <c r="N75">
        <v>2</v>
      </c>
      <c r="O75">
        <v>4</v>
      </c>
      <c r="P75">
        <v>3</v>
      </c>
      <c r="Q75">
        <v>4</v>
      </c>
      <c r="R75">
        <v>4</v>
      </c>
      <c r="S75">
        <v>0</v>
      </c>
      <c r="T75">
        <v>0</v>
      </c>
      <c r="U75">
        <v>1</v>
      </c>
      <c r="V75">
        <v>4</v>
      </c>
      <c r="W75">
        <v>3</v>
      </c>
      <c r="X75">
        <v>3</v>
      </c>
      <c r="Y75">
        <v>0</v>
      </c>
      <c r="Z75">
        <v>0</v>
      </c>
      <c r="AA75">
        <v>3</v>
      </c>
      <c r="AB75">
        <v>4</v>
      </c>
      <c r="AC75">
        <v>4</v>
      </c>
      <c r="AD75">
        <v>4</v>
      </c>
      <c r="AE75">
        <v>2</v>
      </c>
      <c r="AF75">
        <v>2</v>
      </c>
      <c r="AG75">
        <v>4</v>
      </c>
      <c r="AH75">
        <v>3</v>
      </c>
      <c r="AI75">
        <v>4</v>
      </c>
      <c r="AJ75">
        <v>4</v>
      </c>
      <c r="AK75">
        <v>0</v>
      </c>
      <c r="AL75">
        <v>0</v>
      </c>
      <c r="AM75">
        <v>1</v>
      </c>
      <c r="AN75">
        <v>4</v>
      </c>
      <c r="AO75">
        <v>3</v>
      </c>
      <c r="AP75">
        <v>3</v>
      </c>
      <c r="AQ75">
        <v>0</v>
      </c>
      <c r="AR75">
        <v>0</v>
      </c>
      <c r="AS75">
        <v>3</v>
      </c>
      <c r="AT75">
        <v>4</v>
      </c>
      <c r="AU75">
        <v>4</v>
      </c>
      <c r="AV75">
        <v>4</v>
      </c>
      <c r="AW75">
        <v>2</v>
      </c>
      <c r="AX75">
        <v>2</v>
      </c>
      <c r="AY75">
        <v>4</v>
      </c>
      <c r="AZ75">
        <v>3</v>
      </c>
      <c r="BA75">
        <v>4</v>
      </c>
      <c r="BB75">
        <v>4</v>
      </c>
      <c r="BC75">
        <v>0</v>
      </c>
      <c r="BD75">
        <v>0</v>
      </c>
      <c r="BE75">
        <v>1</v>
      </c>
      <c r="BF75">
        <v>4</v>
      </c>
      <c r="BG75">
        <v>3</v>
      </c>
      <c r="BH75">
        <v>3</v>
      </c>
      <c r="BI75">
        <v>0</v>
      </c>
      <c r="BJ75">
        <v>0</v>
      </c>
      <c r="BK75">
        <v>3</v>
      </c>
      <c r="BL75">
        <v>4</v>
      </c>
      <c r="BM75">
        <v>4</v>
      </c>
      <c r="BN75">
        <v>4</v>
      </c>
      <c r="BO75">
        <v>11</v>
      </c>
      <c r="BP75">
        <v>11</v>
      </c>
      <c r="BQ75">
        <v>11</v>
      </c>
      <c r="BR75">
        <v>62.915999999999997</v>
      </c>
      <c r="BS75">
        <v>562</v>
      </c>
      <c r="BT75">
        <v>562</v>
      </c>
      <c r="BU75">
        <v>0</v>
      </c>
      <c r="BV75">
        <v>10.978</v>
      </c>
      <c r="BW75" t="s">
        <v>224</v>
      </c>
      <c r="BX75" t="s">
        <v>224</v>
      </c>
      <c r="BY75" t="s">
        <v>223</v>
      </c>
      <c r="BZ75" t="s">
        <v>223</v>
      </c>
      <c r="CA75" t="s">
        <v>223</v>
      </c>
      <c r="CB75" t="s">
        <v>223</v>
      </c>
      <c r="CE75" t="s">
        <v>224</v>
      </c>
      <c r="CF75" t="s">
        <v>223</v>
      </c>
      <c r="CG75" t="s">
        <v>224</v>
      </c>
      <c r="CH75" t="s">
        <v>223</v>
      </c>
      <c r="CK75" t="s">
        <v>224</v>
      </c>
      <c r="CL75" t="s">
        <v>223</v>
      </c>
      <c r="CM75" t="s">
        <v>223</v>
      </c>
      <c r="CN75" t="s">
        <v>223</v>
      </c>
      <c r="CO75">
        <v>4.0999999999999996</v>
      </c>
      <c r="CP75">
        <v>4.5999999999999996</v>
      </c>
      <c r="CQ75">
        <v>9.4</v>
      </c>
      <c r="CR75">
        <v>7.1</v>
      </c>
      <c r="CS75">
        <v>8.9</v>
      </c>
      <c r="CT75">
        <v>9.4</v>
      </c>
      <c r="CU75">
        <v>0</v>
      </c>
      <c r="CV75">
        <v>0</v>
      </c>
      <c r="CW75">
        <v>2.5</v>
      </c>
      <c r="CX75">
        <v>8</v>
      </c>
      <c r="CY75">
        <v>6.2</v>
      </c>
      <c r="CZ75">
        <v>7.3</v>
      </c>
      <c r="DA75">
        <v>0</v>
      </c>
      <c r="DB75">
        <v>0</v>
      </c>
      <c r="DC75">
        <v>7.3</v>
      </c>
      <c r="DD75">
        <v>9.3000000000000007</v>
      </c>
      <c r="DE75">
        <v>8</v>
      </c>
      <c r="DF75">
        <v>8</v>
      </c>
      <c r="DG75">
        <v>99539000</v>
      </c>
      <c r="DH75">
        <v>1210100</v>
      </c>
      <c r="DI75">
        <v>3127600</v>
      </c>
      <c r="DJ75">
        <v>13176000</v>
      </c>
      <c r="DK75">
        <v>4224900</v>
      </c>
      <c r="DL75">
        <v>6414700</v>
      </c>
      <c r="DM75">
        <v>12919000</v>
      </c>
      <c r="DN75">
        <v>0</v>
      </c>
      <c r="DO75">
        <v>0</v>
      </c>
      <c r="DP75">
        <v>1246000</v>
      </c>
      <c r="DQ75">
        <v>8163800</v>
      </c>
      <c r="DR75">
        <v>5230900</v>
      </c>
      <c r="DS75">
        <v>9328400</v>
      </c>
      <c r="DT75">
        <v>0</v>
      </c>
      <c r="DU75">
        <v>0</v>
      </c>
      <c r="DV75">
        <v>2920700</v>
      </c>
      <c r="DW75">
        <v>8345000</v>
      </c>
      <c r="DX75">
        <v>10906000</v>
      </c>
      <c r="DY75">
        <v>12326000</v>
      </c>
      <c r="DZ75">
        <v>0</v>
      </c>
      <c r="EA75">
        <v>3063500</v>
      </c>
      <c r="EB75">
        <v>2739600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1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2621700</v>
      </c>
      <c r="ES75">
        <v>2609700</v>
      </c>
      <c r="ET75">
        <v>4296700</v>
      </c>
      <c r="EU75">
        <v>2554600</v>
      </c>
      <c r="EV75">
        <v>3417500</v>
      </c>
      <c r="EW75">
        <v>4469300</v>
      </c>
      <c r="EX75">
        <v>3184400</v>
      </c>
      <c r="EY75">
        <v>3541700</v>
      </c>
      <c r="EZ75">
        <v>4625900</v>
      </c>
      <c r="FA75">
        <v>2</v>
      </c>
      <c r="FB75">
        <v>0</v>
      </c>
      <c r="FC75">
        <v>4</v>
      </c>
      <c r="FD75">
        <v>1</v>
      </c>
      <c r="FE75">
        <v>0</v>
      </c>
      <c r="FF75">
        <v>2</v>
      </c>
      <c r="FG75">
        <v>1</v>
      </c>
      <c r="FH75">
        <v>2</v>
      </c>
      <c r="FI75">
        <v>3</v>
      </c>
      <c r="FJ75">
        <v>16</v>
      </c>
      <c r="FK75" t="s">
        <v>6118</v>
      </c>
      <c r="FO75">
        <v>73</v>
      </c>
      <c r="FP75" t="s">
        <v>6117</v>
      </c>
      <c r="FQ75" t="s">
        <v>317</v>
      </c>
      <c r="FR75" t="s">
        <v>6116</v>
      </c>
      <c r="FS75" t="s">
        <v>6115</v>
      </c>
      <c r="FT75" t="s">
        <v>6114</v>
      </c>
      <c r="FU75" t="s">
        <v>6113</v>
      </c>
      <c r="FX75">
        <v>-1</v>
      </c>
    </row>
    <row r="76" spans="1:180" x14ac:dyDescent="0.35">
      <c r="A76" t="s">
        <v>6112</v>
      </c>
      <c r="B76" t="s">
        <v>6112</v>
      </c>
      <c r="C76">
        <v>1</v>
      </c>
      <c r="D76">
        <v>1</v>
      </c>
      <c r="E76">
        <v>1</v>
      </c>
      <c r="F76" t="s">
        <v>6111</v>
      </c>
      <c r="G76" t="s">
        <v>6110</v>
      </c>
      <c r="H76" t="s">
        <v>6109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1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1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1</v>
      </c>
      <c r="BL76">
        <v>1</v>
      </c>
      <c r="BM76">
        <v>1</v>
      </c>
      <c r="BN76">
        <v>1</v>
      </c>
      <c r="BO76">
        <v>2.1</v>
      </c>
      <c r="BP76">
        <v>2.1</v>
      </c>
      <c r="BQ76">
        <v>2.1</v>
      </c>
      <c r="BR76">
        <v>85.531999999999996</v>
      </c>
      <c r="BS76">
        <v>764</v>
      </c>
      <c r="BT76">
        <v>764</v>
      </c>
      <c r="BU76">
        <v>0</v>
      </c>
      <c r="BV76">
        <v>11.606</v>
      </c>
      <c r="BW76" t="s">
        <v>223</v>
      </c>
      <c r="BX76" t="s">
        <v>223</v>
      </c>
      <c r="BY76" t="s">
        <v>223</v>
      </c>
      <c r="BZ76" t="s">
        <v>223</v>
      </c>
      <c r="CA76" t="s">
        <v>223</v>
      </c>
      <c r="CB76" t="s">
        <v>223</v>
      </c>
      <c r="CC76" t="s">
        <v>223</v>
      </c>
      <c r="CD76" t="s">
        <v>223</v>
      </c>
      <c r="CE76" t="s">
        <v>223</v>
      </c>
      <c r="CF76" t="s">
        <v>223</v>
      </c>
      <c r="CG76" t="s">
        <v>223</v>
      </c>
      <c r="CH76" t="s">
        <v>223</v>
      </c>
      <c r="CI76" t="s">
        <v>223</v>
      </c>
      <c r="CJ76" t="s">
        <v>223</v>
      </c>
      <c r="CK76" t="s">
        <v>223</v>
      </c>
      <c r="CL76" t="s">
        <v>223</v>
      </c>
      <c r="CM76" t="s">
        <v>223</v>
      </c>
      <c r="CN76" t="s">
        <v>223</v>
      </c>
      <c r="CO76">
        <v>2.1</v>
      </c>
      <c r="CP76">
        <v>2.1</v>
      </c>
      <c r="CQ76">
        <v>2.1</v>
      </c>
      <c r="CR76">
        <v>2.1</v>
      </c>
      <c r="CS76">
        <v>2.1</v>
      </c>
      <c r="CT76">
        <v>2.1</v>
      </c>
      <c r="CU76">
        <v>2.1</v>
      </c>
      <c r="CV76">
        <v>2.1</v>
      </c>
      <c r="CW76">
        <v>2.1</v>
      </c>
      <c r="CX76">
        <v>2.1</v>
      </c>
      <c r="CY76">
        <v>2.1</v>
      </c>
      <c r="CZ76">
        <v>2.1</v>
      </c>
      <c r="DA76">
        <v>2.1</v>
      </c>
      <c r="DB76">
        <v>2.1</v>
      </c>
      <c r="DC76">
        <v>2.1</v>
      </c>
      <c r="DD76">
        <v>2.1</v>
      </c>
      <c r="DE76">
        <v>2.1</v>
      </c>
      <c r="DF76">
        <v>2.1</v>
      </c>
      <c r="DG76">
        <v>30477000</v>
      </c>
      <c r="DH76">
        <v>3115900</v>
      </c>
      <c r="DI76">
        <v>1961100</v>
      </c>
      <c r="DJ76">
        <v>943810</v>
      </c>
      <c r="DK76">
        <v>919700</v>
      </c>
      <c r="DL76">
        <v>764090</v>
      </c>
      <c r="DM76">
        <v>385380</v>
      </c>
      <c r="DN76">
        <v>3363300</v>
      </c>
      <c r="DO76">
        <v>3217000</v>
      </c>
      <c r="DP76">
        <v>2007400</v>
      </c>
      <c r="DQ76">
        <v>2759400</v>
      </c>
      <c r="DR76">
        <v>2172300</v>
      </c>
      <c r="DS76">
        <v>1135100</v>
      </c>
      <c r="DT76">
        <v>789630</v>
      </c>
      <c r="DU76">
        <v>703370</v>
      </c>
      <c r="DV76">
        <v>372210</v>
      </c>
      <c r="DW76">
        <v>2325700</v>
      </c>
      <c r="DX76">
        <v>1962400</v>
      </c>
      <c r="DY76">
        <v>1579100</v>
      </c>
      <c r="DZ76">
        <v>2920900</v>
      </c>
      <c r="EA76">
        <v>2340000</v>
      </c>
      <c r="EB76">
        <v>1288000</v>
      </c>
      <c r="EC76">
        <v>3061200</v>
      </c>
      <c r="ED76">
        <v>3108000</v>
      </c>
      <c r="EE76">
        <v>2355100</v>
      </c>
      <c r="EF76">
        <v>977690</v>
      </c>
      <c r="EG76">
        <v>1020400</v>
      </c>
      <c r="EH76">
        <v>573680</v>
      </c>
      <c r="EI76">
        <v>0</v>
      </c>
      <c r="EJ76">
        <v>1</v>
      </c>
      <c r="EK76">
        <v>1</v>
      </c>
      <c r="EL76">
        <v>1</v>
      </c>
      <c r="EM76">
        <v>1</v>
      </c>
      <c r="EN76">
        <v>1</v>
      </c>
      <c r="EO76">
        <v>1</v>
      </c>
      <c r="EP76">
        <v>0</v>
      </c>
      <c r="EQ76">
        <v>1</v>
      </c>
      <c r="ER76">
        <v>919700</v>
      </c>
      <c r="ES76">
        <v>869170</v>
      </c>
      <c r="ET76">
        <v>510380</v>
      </c>
      <c r="EU76">
        <v>2470600</v>
      </c>
      <c r="EV76">
        <v>2408800</v>
      </c>
      <c r="EW76">
        <v>1399500</v>
      </c>
      <c r="EX76">
        <v>1903300</v>
      </c>
      <c r="EY76">
        <v>1798900</v>
      </c>
      <c r="EZ76">
        <v>1664100</v>
      </c>
      <c r="FA76">
        <v>1</v>
      </c>
      <c r="FB76">
        <v>1</v>
      </c>
      <c r="FC76">
        <v>1</v>
      </c>
      <c r="FD76">
        <v>1</v>
      </c>
      <c r="FE76">
        <v>1</v>
      </c>
      <c r="FF76">
        <v>1</v>
      </c>
      <c r="FG76">
        <v>1</v>
      </c>
      <c r="FH76">
        <v>1</v>
      </c>
      <c r="FI76">
        <v>1</v>
      </c>
      <c r="FJ76">
        <v>16</v>
      </c>
      <c r="FK76" t="s">
        <v>6108</v>
      </c>
      <c r="FO76">
        <v>74</v>
      </c>
      <c r="FP76">
        <v>1071</v>
      </c>
      <c r="FQ76" t="s">
        <v>16</v>
      </c>
      <c r="FR76">
        <v>1160</v>
      </c>
      <c r="FS76" t="s">
        <v>6107</v>
      </c>
      <c r="FT76" t="s">
        <v>6106</v>
      </c>
      <c r="FU76">
        <v>11290</v>
      </c>
      <c r="FX76">
        <v>-1</v>
      </c>
    </row>
    <row r="77" spans="1:180" x14ac:dyDescent="0.35">
      <c r="A77" t="s">
        <v>6105</v>
      </c>
      <c r="B77" t="s">
        <v>6105</v>
      </c>
      <c r="C77">
        <v>3</v>
      </c>
      <c r="D77">
        <v>3</v>
      </c>
      <c r="E77">
        <v>3</v>
      </c>
      <c r="H77" t="s">
        <v>6104</v>
      </c>
      <c r="I77">
        <v>1</v>
      </c>
      <c r="J77">
        <v>3</v>
      </c>
      <c r="K77">
        <v>3</v>
      </c>
      <c r="L77">
        <v>3</v>
      </c>
      <c r="M77">
        <v>3</v>
      </c>
      <c r="N77">
        <v>3</v>
      </c>
      <c r="O77">
        <v>3</v>
      </c>
      <c r="P77">
        <v>2</v>
      </c>
      <c r="Q77">
        <v>3</v>
      </c>
      <c r="R77">
        <v>3</v>
      </c>
      <c r="S77">
        <v>3</v>
      </c>
      <c r="T77">
        <v>3</v>
      </c>
      <c r="U77">
        <v>3</v>
      </c>
      <c r="V77">
        <v>3</v>
      </c>
      <c r="W77">
        <v>3</v>
      </c>
      <c r="X77">
        <v>3</v>
      </c>
      <c r="Y77">
        <v>3</v>
      </c>
      <c r="Z77">
        <v>3</v>
      </c>
      <c r="AA77">
        <v>2</v>
      </c>
      <c r="AB77">
        <v>2</v>
      </c>
      <c r="AC77">
        <v>3</v>
      </c>
      <c r="AD77">
        <v>3</v>
      </c>
      <c r="AE77">
        <v>3</v>
      </c>
      <c r="AF77">
        <v>3</v>
      </c>
      <c r="AG77">
        <v>3</v>
      </c>
      <c r="AH77">
        <v>2</v>
      </c>
      <c r="AI77">
        <v>3</v>
      </c>
      <c r="AJ77">
        <v>3</v>
      </c>
      <c r="AK77">
        <v>3</v>
      </c>
      <c r="AL77">
        <v>3</v>
      </c>
      <c r="AM77">
        <v>3</v>
      </c>
      <c r="AN77">
        <v>3</v>
      </c>
      <c r="AO77">
        <v>3</v>
      </c>
      <c r="AP77">
        <v>3</v>
      </c>
      <c r="AQ77">
        <v>3</v>
      </c>
      <c r="AR77">
        <v>3</v>
      </c>
      <c r="AS77">
        <v>2</v>
      </c>
      <c r="AT77">
        <v>2</v>
      </c>
      <c r="AU77">
        <v>3</v>
      </c>
      <c r="AV77">
        <v>3</v>
      </c>
      <c r="AW77">
        <v>3</v>
      </c>
      <c r="AX77">
        <v>3</v>
      </c>
      <c r="AY77">
        <v>3</v>
      </c>
      <c r="AZ77">
        <v>2</v>
      </c>
      <c r="BA77">
        <v>3</v>
      </c>
      <c r="BB77">
        <v>3</v>
      </c>
      <c r="BC77">
        <v>3</v>
      </c>
      <c r="BD77">
        <v>3</v>
      </c>
      <c r="BE77">
        <v>3</v>
      </c>
      <c r="BF77">
        <v>3</v>
      </c>
      <c r="BG77">
        <v>3</v>
      </c>
      <c r="BH77">
        <v>3</v>
      </c>
      <c r="BI77">
        <v>3</v>
      </c>
      <c r="BJ77">
        <v>3</v>
      </c>
      <c r="BK77">
        <v>2</v>
      </c>
      <c r="BL77">
        <v>2</v>
      </c>
      <c r="BM77">
        <v>3</v>
      </c>
      <c r="BN77">
        <v>3</v>
      </c>
      <c r="BO77">
        <v>20.6</v>
      </c>
      <c r="BP77">
        <v>20.6</v>
      </c>
      <c r="BQ77">
        <v>20.6</v>
      </c>
      <c r="BR77">
        <v>25.898</v>
      </c>
      <c r="BS77">
        <v>247</v>
      </c>
      <c r="BT77">
        <v>247</v>
      </c>
      <c r="BU77">
        <v>0</v>
      </c>
      <c r="BV77">
        <v>99.853999999999999</v>
      </c>
      <c r="BW77" t="s">
        <v>223</v>
      </c>
      <c r="BX77" t="s">
        <v>223</v>
      </c>
      <c r="BY77" t="s">
        <v>223</v>
      </c>
      <c r="BZ77" t="s">
        <v>223</v>
      </c>
      <c r="CA77" t="s">
        <v>223</v>
      </c>
      <c r="CB77" t="s">
        <v>223</v>
      </c>
      <c r="CC77" t="s">
        <v>223</v>
      </c>
      <c r="CD77" t="s">
        <v>223</v>
      </c>
      <c r="CE77" t="s">
        <v>223</v>
      </c>
      <c r="CF77" t="s">
        <v>223</v>
      </c>
      <c r="CG77" t="s">
        <v>223</v>
      </c>
      <c r="CH77" t="s">
        <v>223</v>
      </c>
      <c r="CI77" t="s">
        <v>223</v>
      </c>
      <c r="CJ77" t="s">
        <v>223</v>
      </c>
      <c r="CK77" t="s">
        <v>223</v>
      </c>
      <c r="CL77" t="s">
        <v>223</v>
      </c>
      <c r="CM77" t="s">
        <v>223</v>
      </c>
      <c r="CN77" t="s">
        <v>223</v>
      </c>
      <c r="CO77">
        <v>20.6</v>
      </c>
      <c r="CP77">
        <v>20.6</v>
      </c>
      <c r="CQ77">
        <v>20.6</v>
      </c>
      <c r="CR77">
        <v>12.6</v>
      </c>
      <c r="CS77">
        <v>20.6</v>
      </c>
      <c r="CT77">
        <v>20.6</v>
      </c>
      <c r="CU77">
        <v>20.6</v>
      </c>
      <c r="CV77">
        <v>20.6</v>
      </c>
      <c r="CW77">
        <v>20.6</v>
      </c>
      <c r="CX77">
        <v>20.6</v>
      </c>
      <c r="CY77">
        <v>20.6</v>
      </c>
      <c r="CZ77">
        <v>20.6</v>
      </c>
      <c r="DA77">
        <v>20.6</v>
      </c>
      <c r="DB77">
        <v>20.6</v>
      </c>
      <c r="DC77">
        <v>12.6</v>
      </c>
      <c r="DD77">
        <v>12.6</v>
      </c>
      <c r="DE77">
        <v>20.6</v>
      </c>
      <c r="DF77">
        <v>20.6</v>
      </c>
      <c r="DG77">
        <v>294540000</v>
      </c>
      <c r="DH77">
        <v>17944000</v>
      </c>
      <c r="DI77">
        <v>17301000</v>
      </c>
      <c r="DJ77">
        <v>14873000</v>
      </c>
      <c r="DK77">
        <v>12030000</v>
      </c>
      <c r="DL77">
        <v>16099000</v>
      </c>
      <c r="DM77">
        <v>11625000</v>
      </c>
      <c r="DN77">
        <v>22268000</v>
      </c>
      <c r="DO77">
        <v>20943000</v>
      </c>
      <c r="DP77">
        <v>13853000</v>
      </c>
      <c r="DQ77">
        <v>22976000</v>
      </c>
      <c r="DR77">
        <v>15716000</v>
      </c>
      <c r="DS77">
        <v>14037000</v>
      </c>
      <c r="DT77">
        <v>16139000</v>
      </c>
      <c r="DU77">
        <v>14465000</v>
      </c>
      <c r="DV77">
        <v>11770000</v>
      </c>
      <c r="DW77">
        <v>13746000</v>
      </c>
      <c r="DX77">
        <v>19855000</v>
      </c>
      <c r="DY77">
        <v>18902000</v>
      </c>
      <c r="DZ77">
        <v>9643700</v>
      </c>
      <c r="EA77">
        <v>8498600</v>
      </c>
      <c r="EB77">
        <v>8582600</v>
      </c>
      <c r="EC77">
        <v>9681400</v>
      </c>
      <c r="ED77">
        <v>9103500</v>
      </c>
      <c r="EE77">
        <v>9611300</v>
      </c>
      <c r="EF77">
        <v>8893000</v>
      </c>
      <c r="EG77">
        <v>8406400</v>
      </c>
      <c r="EH77">
        <v>9914600</v>
      </c>
      <c r="EI77">
        <v>2</v>
      </c>
      <c r="EJ77">
        <v>3</v>
      </c>
      <c r="EK77">
        <v>2</v>
      </c>
      <c r="EL77">
        <v>2</v>
      </c>
      <c r="EM77">
        <v>1</v>
      </c>
      <c r="EN77">
        <v>2</v>
      </c>
      <c r="EO77">
        <v>2</v>
      </c>
      <c r="EP77">
        <v>3</v>
      </c>
      <c r="EQ77">
        <v>1</v>
      </c>
      <c r="ER77">
        <v>7031500</v>
      </c>
      <c r="ES77">
        <v>6078700</v>
      </c>
      <c r="ET77">
        <v>6861200</v>
      </c>
      <c r="EU77">
        <v>9381700</v>
      </c>
      <c r="EV77">
        <v>9005700</v>
      </c>
      <c r="EW77">
        <v>9068400</v>
      </c>
      <c r="EX77">
        <v>8169300</v>
      </c>
      <c r="EY77">
        <v>7290700</v>
      </c>
      <c r="EZ77">
        <v>8023100</v>
      </c>
      <c r="FA77">
        <v>1</v>
      </c>
      <c r="FB77">
        <v>4</v>
      </c>
      <c r="FC77">
        <v>2</v>
      </c>
      <c r="FD77">
        <v>2</v>
      </c>
      <c r="FE77">
        <v>2</v>
      </c>
      <c r="FF77">
        <v>3</v>
      </c>
      <c r="FG77">
        <v>1</v>
      </c>
      <c r="FH77">
        <v>3</v>
      </c>
      <c r="FI77">
        <v>3</v>
      </c>
      <c r="FJ77">
        <v>39</v>
      </c>
      <c r="FK77" t="s">
        <v>6103</v>
      </c>
      <c r="FO77">
        <v>75</v>
      </c>
      <c r="FP77" t="s">
        <v>6102</v>
      </c>
      <c r="FQ77" t="s">
        <v>328</v>
      </c>
      <c r="FR77" t="s">
        <v>6101</v>
      </c>
      <c r="FS77" t="s">
        <v>6100</v>
      </c>
      <c r="FT77" t="s">
        <v>6099</v>
      </c>
      <c r="FU77" t="s">
        <v>6098</v>
      </c>
      <c r="FV77">
        <v>18</v>
      </c>
      <c r="FW77">
        <v>106</v>
      </c>
      <c r="FX77">
        <v>-1</v>
      </c>
    </row>
    <row r="78" spans="1:180" x14ac:dyDescent="0.35">
      <c r="A78" t="s">
        <v>6097</v>
      </c>
      <c r="B78" t="s">
        <v>6097</v>
      </c>
      <c r="C78">
        <v>6</v>
      </c>
      <c r="D78">
        <v>6</v>
      </c>
      <c r="E78">
        <v>6</v>
      </c>
      <c r="H78" t="s">
        <v>6096</v>
      </c>
      <c r="I78">
        <v>1</v>
      </c>
      <c r="J78">
        <v>6</v>
      </c>
      <c r="K78">
        <v>6</v>
      </c>
      <c r="L78">
        <v>6</v>
      </c>
      <c r="M78">
        <v>6</v>
      </c>
      <c r="N78">
        <v>6</v>
      </c>
      <c r="O78">
        <v>5</v>
      </c>
      <c r="P78">
        <v>6</v>
      </c>
      <c r="Q78">
        <v>4</v>
      </c>
      <c r="R78">
        <v>5</v>
      </c>
      <c r="S78">
        <v>6</v>
      </c>
      <c r="T78">
        <v>6</v>
      </c>
      <c r="U78">
        <v>6</v>
      </c>
      <c r="V78">
        <v>6</v>
      </c>
      <c r="W78">
        <v>6</v>
      </c>
      <c r="X78">
        <v>6</v>
      </c>
      <c r="Y78">
        <v>5</v>
      </c>
      <c r="Z78">
        <v>5</v>
      </c>
      <c r="AA78">
        <v>4</v>
      </c>
      <c r="AB78">
        <v>6</v>
      </c>
      <c r="AC78">
        <v>6</v>
      </c>
      <c r="AD78">
        <v>6</v>
      </c>
      <c r="AE78">
        <v>6</v>
      </c>
      <c r="AF78">
        <v>6</v>
      </c>
      <c r="AG78">
        <v>5</v>
      </c>
      <c r="AH78">
        <v>6</v>
      </c>
      <c r="AI78">
        <v>4</v>
      </c>
      <c r="AJ78">
        <v>5</v>
      </c>
      <c r="AK78">
        <v>6</v>
      </c>
      <c r="AL78">
        <v>6</v>
      </c>
      <c r="AM78">
        <v>6</v>
      </c>
      <c r="AN78">
        <v>6</v>
      </c>
      <c r="AO78">
        <v>6</v>
      </c>
      <c r="AP78">
        <v>6</v>
      </c>
      <c r="AQ78">
        <v>5</v>
      </c>
      <c r="AR78">
        <v>5</v>
      </c>
      <c r="AS78">
        <v>4</v>
      </c>
      <c r="AT78">
        <v>6</v>
      </c>
      <c r="AU78">
        <v>6</v>
      </c>
      <c r="AV78">
        <v>6</v>
      </c>
      <c r="AW78">
        <v>6</v>
      </c>
      <c r="AX78">
        <v>6</v>
      </c>
      <c r="AY78">
        <v>5</v>
      </c>
      <c r="AZ78">
        <v>6</v>
      </c>
      <c r="BA78">
        <v>4</v>
      </c>
      <c r="BB78">
        <v>5</v>
      </c>
      <c r="BC78">
        <v>6</v>
      </c>
      <c r="BD78">
        <v>6</v>
      </c>
      <c r="BE78">
        <v>6</v>
      </c>
      <c r="BF78">
        <v>6</v>
      </c>
      <c r="BG78">
        <v>6</v>
      </c>
      <c r="BH78">
        <v>6</v>
      </c>
      <c r="BI78">
        <v>5</v>
      </c>
      <c r="BJ78">
        <v>5</v>
      </c>
      <c r="BK78">
        <v>4</v>
      </c>
      <c r="BL78">
        <v>6</v>
      </c>
      <c r="BM78">
        <v>6</v>
      </c>
      <c r="BN78">
        <v>6</v>
      </c>
      <c r="BO78">
        <v>24.7</v>
      </c>
      <c r="BP78">
        <v>24.7</v>
      </c>
      <c r="BQ78">
        <v>24.7</v>
      </c>
      <c r="BR78">
        <v>24.882999999999999</v>
      </c>
      <c r="BS78">
        <v>235</v>
      </c>
      <c r="BT78">
        <v>235</v>
      </c>
      <c r="BU78">
        <v>0</v>
      </c>
      <c r="BV78">
        <v>323.31</v>
      </c>
      <c r="BW78" t="s">
        <v>223</v>
      </c>
      <c r="BX78" t="s">
        <v>223</v>
      </c>
      <c r="BY78" t="s">
        <v>223</v>
      </c>
      <c r="BZ78" t="s">
        <v>223</v>
      </c>
      <c r="CA78" t="s">
        <v>223</v>
      </c>
      <c r="CB78" t="s">
        <v>223</v>
      </c>
      <c r="CC78" t="s">
        <v>223</v>
      </c>
      <c r="CD78" t="s">
        <v>223</v>
      </c>
      <c r="CE78" t="s">
        <v>223</v>
      </c>
      <c r="CF78" t="s">
        <v>223</v>
      </c>
      <c r="CG78" t="s">
        <v>223</v>
      </c>
      <c r="CH78" t="s">
        <v>223</v>
      </c>
      <c r="CI78" t="s">
        <v>223</v>
      </c>
      <c r="CJ78" t="s">
        <v>223</v>
      </c>
      <c r="CK78" t="s">
        <v>223</v>
      </c>
      <c r="CL78" t="s">
        <v>223</v>
      </c>
      <c r="CM78" t="s">
        <v>223</v>
      </c>
      <c r="CN78" t="s">
        <v>223</v>
      </c>
      <c r="CO78">
        <v>24.7</v>
      </c>
      <c r="CP78">
        <v>24.7</v>
      </c>
      <c r="CQ78">
        <v>24.7</v>
      </c>
      <c r="CR78">
        <v>24.7</v>
      </c>
      <c r="CS78">
        <v>24.7</v>
      </c>
      <c r="CT78">
        <v>24.7</v>
      </c>
      <c r="CU78">
        <v>24.7</v>
      </c>
      <c r="CV78">
        <v>24.7</v>
      </c>
      <c r="CW78">
        <v>24.7</v>
      </c>
      <c r="CX78">
        <v>24.7</v>
      </c>
      <c r="CY78">
        <v>24.7</v>
      </c>
      <c r="CZ78">
        <v>24.7</v>
      </c>
      <c r="DA78">
        <v>24.7</v>
      </c>
      <c r="DB78">
        <v>24.7</v>
      </c>
      <c r="DC78">
        <v>20.399999999999999</v>
      </c>
      <c r="DD78">
        <v>24.7</v>
      </c>
      <c r="DE78">
        <v>24.7</v>
      </c>
      <c r="DF78">
        <v>24.7</v>
      </c>
      <c r="DG78">
        <v>128110000000</v>
      </c>
      <c r="DH78">
        <v>6781299999.9999905</v>
      </c>
      <c r="DI78">
        <v>9071900000</v>
      </c>
      <c r="DJ78">
        <v>6494799999.9999905</v>
      </c>
      <c r="DK78">
        <v>8159999999.9999905</v>
      </c>
      <c r="DL78">
        <v>8075999999.9999905</v>
      </c>
      <c r="DM78">
        <v>7085099999.9999905</v>
      </c>
      <c r="DN78">
        <v>9546800000</v>
      </c>
      <c r="DO78">
        <v>9315600000</v>
      </c>
      <c r="DP78">
        <v>7263599999.9999905</v>
      </c>
      <c r="DQ78">
        <v>2900400000</v>
      </c>
      <c r="DR78">
        <v>8510999999.9999905</v>
      </c>
      <c r="DS78">
        <v>7707099999.9999905</v>
      </c>
      <c r="DT78">
        <v>5049200000</v>
      </c>
      <c r="DU78">
        <v>6648299999.9999905</v>
      </c>
      <c r="DV78">
        <v>4530600000</v>
      </c>
      <c r="DW78">
        <v>5862099999.9999905</v>
      </c>
      <c r="DX78">
        <v>7927099999.9999905</v>
      </c>
      <c r="DY78">
        <v>7176699999.9999905</v>
      </c>
      <c r="DZ78">
        <v>1763799999.99999</v>
      </c>
      <c r="EA78">
        <v>3750599999.99999</v>
      </c>
      <c r="EB78">
        <v>5342600000</v>
      </c>
      <c r="EC78">
        <v>2808500000</v>
      </c>
      <c r="ED78">
        <v>3109599999.99999</v>
      </c>
      <c r="EE78">
        <v>2497200000</v>
      </c>
      <c r="EF78">
        <v>3251299999.99999</v>
      </c>
      <c r="EG78">
        <v>3452799999.99999</v>
      </c>
      <c r="EH78">
        <v>4067599999.99999</v>
      </c>
      <c r="EI78">
        <v>11</v>
      </c>
      <c r="EJ78">
        <v>8</v>
      </c>
      <c r="EK78">
        <v>10</v>
      </c>
      <c r="EL78">
        <v>13</v>
      </c>
      <c r="EM78">
        <v>12</v>
      </c>
      <c r="EN78">
        <v>10</v>
      </c>
      <c r="EO78">
        <v>5</v>
      </c>
      <c r="EP78">
        <v>6</v>
      </c>
      <c r="EQ78">
        <v>7</v>
      </c>
      <c r="ER78">
        <v>3189699999.99999</v>
      </c>
      <c r="ES78">
        <v>5243300000</v>
      </c>
      <c r="ET78">
        <v>3622599999.99999</v>
      </c>
      <c r="EU78">
        <v>94374000</v>
      </c>
      <c r="EV78">
        <v>3364299999.99999</v>
      </c>
      <c r="EW78">
        <v>3233099999.99999</v>
      </c>
      <c r="EX78">
        <v>1695299999.99999</v>
      </c>
      <c r="EY78">
        <v>2647600000</v>
      </c>
      <c r="EZ78">
        <v>2693100000</v>
      </c>
      <c r="FA78">
        <v>10</v>
      </c>
      <c r="FB78">
        <v>8</v>
      </c>
      <c r="FC78">
        <v>9</v>
      </c>
      <c r="FD78">
        <v>10</v>
      </c>
      <c r="FE78">
        <v>14</v>
      </c>
      <c r="FF78">
        <v>10</v>
      </c>
      <c r="FG78">
        <v>10</v>
      </c>
      <c r="FH78">
        <v>13</v>
      </c>
      <c r="FI78">
        <v>11</v>
      </c>
      <c r="FJ78">
        <v>177</v>
      </c>
      <c r="FK78" t="s">
        <v>6095</v>
      </c>
      <c r="FO78">
        <v>76</v>
      </c>
      <c r="FP78" t="s">
        <v>6094</v>
      </c>
      <c r="FQ78" t="s">
        <v>360</v>
      </c>
      <c r="FR78" t="s">
        <v>6093</v>
      </c>
      <c r="FS78" t="s">
        <v>6092</v>
      </c>
      <c r="FT78" t="s">
        <v>6091</v>
      </c>
      <c r="FU78" t="s">
        <v>6090</v>
      </c>
      <c r="FV78">
        <v>19</v>
      </c>
      <c r="FW78">
        <v>94</v>
      </c>
      <c r="FX78">
        <v>-1</v>
      </c>
    </row>
    <row r="79" spans="1:180" x14ac:dyDescent="0.35">
      <c r="A79" t="s">
        <v>6089</v>
      </c>
      <c r="B79" t="s">
        <v>6089</v>
      </c>
      <c r="C79">
        <v>5</v>
      </c>
      <c r="D79">
        <v>5</v>
      </c>
      <c r="E79">
        <v>5</v>
      </c>
      <c r="F79" t="s">
        <v>6088</v>
      </c>
      <c r="G79" t="s">
        <v>6087</v>
      </c>
      <c r="H79" t="s">
        <v>6086</v>
      </c>
      <c r="I79">
        <v>1</v>
      </c>
      <c r="J79">
        <v>5</v>
      </c>
      <c r="K79">
        <v>5</v>
      </c>
      <c r="L79">
        <v>5</v>
      </c>
      <c r="M79">
        <v>4</v>
      </c>
      <c r="N79">
        <v>5</v>
      </c>
      <c r="O79">
        <v>4</v>
      </c>
      <c r="P79">
        <v>5</v>
      </c>
      <c r="Q79">
        <v>5</v>
      </c>
      <c r="R79">
        <v>4</v>
      </c>
      <c r="S79">
        <v>5</v>
      </c>
      <c r="T79">
        <v>5</v>
      </c>
      <c r="U79">
        <v>5</v>
      </c>
      <c r="V79">
        <v>5</v>
      </c>
      <c r="W79">
        <v>5</v>
      </c>
      <c r="X79">
        <v>5</v>
      </c>
      <c r="Y79">
        <v>5</v>
      </c>
      <c r="Z79">
        <v>4</v>
      </c>
      <c r="AA79">
        <v>5</v>
      </c>
      <c r="AB79">
        <v>5</v>
      </c>
      <c r="AC79">
        <v>4</v>
      </c>
      <c r="AD79">
        <v>4</v>
      </c>
      <c r="AE79">
        <v>4</v>
      </c>
      <c r="AF79">
        <v>5</v>
      </c>
      <c r="AG79">
        <v>4</v>
      </c>
      <c r="AH79">
        <v>5</v>
      </c>
      <c r="AI79">
        <v>5</v>
      </c>
      <c r="AJ79">
        <v>4</v>
      </c>
      <c r="AK79">
        <v>5</v>
      </c>
      <c r="AL79">
        <v>5</v>
      </c>
      <c r="AM79">
        <v>5</v>
      </c>
      <c r="AN79">
        <v>5</v>
      </c>
      <c r="AO79">
        <v>5</v>
      </c>
      <c r="AP79">
        <v>5</v>
      </c>
      <c r="AQ79">
        <v>5</v>
      </c>
      <c r="AR79">
        <v>4</v>
      </c>
      <c r="AS79">
        <v>5</v>
      </c>
      <c r="AT79">
        <v>5</v>
      </c>
      <c r="AU79">
        <v>4</v>
      </c>
      <c r="AV79">
        <v>4</v>
      </c>
      <c r="AW79">
        <v>4</v>
      </c>
      <c r="AX79">
        <v>5</v>
      </c>
      <c r="AY79">
        <v>4</v>
      </c>
      <c r="AZ79">
        <v>5</v>
      </c>
      <c r="BA79">
        <v>5</v>
      </c>
      <c r="BB79">
        <v>4</v>
      </c>
      <c r="BC79">
        <v>5</v>
      </c>
      <c r="BD79">
        <v>5</v>
      </c>
      <c r="BE79">
        <v>5</v>
      </c>
      <c r="BF79">
        <v>5</v>
      </c>
      <c r="BG79">
        <v>5</v>
      </c>
      <c r="BH79">
        <v>5</v>
      </c>
      <c r="BI79">
        <v>5</v>
      </c>
      <c r="BJ79">
        <v>4</v>
      </c>
      <c r="BK79">
        <v>5</v>
      </c>
      <c r="BL79">
        <v>5</v>
      </c>
      <c r="BM79">
        <v>4</v>
      </c>
      <c r="BN79">
        <v>4</v>
      </c>
      <c r="BO79">
        <v>11.9</v>
      </c>
      <c r="BP79">
        <v>11.9</v>
      </c>
      <c r="BQ79">
        <v>11.9</v>
      </c>
      <c r="BR79">
        <v>52.601999999999997</v>
      </c>
      <c r="BS79">
        <v>464</v>
      </c>
      <c r="BT79">
        <v>464</v>
      </c>
      <c r="BU79">
        <v>0</v>
      </c>
      <c r="BV79">
        <v>19.555</v>
      </c>
      <c r="BW79" t="s">
        <v>223</v>
      </c>
      <c r="BX79" t="s">
        <v>223</v>
      </c>
      <c r="BY79" t="s">
        <v>223</v>
      </c>
      <c r="BZ79" t="s">
        <v>223</v>
      </c>
      <c r="CA79" t="s">
        <v>223</v>
      </c>
      <c r="CB79" t="s">
        <v>223</v>
      </c>
      <c r="CC79" t="s">
        <v>223</v>
      </c>
      <c r="CD79" t="s">
        <v>223</v>
      </c>
      <c r="CE79" t="s">
        <v>223</v>
      </c>
      <c r="CF79" t="s">
        <v>223</v>
      </c>
      <c r="CG79" t="s">
        <v>223</v>
      </c>
      <c r="CH79" t="s">
        <v>223</v>
      </c>
      <c r="CI79" t="s">
        <v>223</v>
      </c>
      <c r="CJ79" t="s">
        <v>223</v>
      </c>
      <c r="CK79" t="s">
        <v>223</v>
      </c>
      <c r="CL79" t="s">
        <v>223</v>
      </c>
      <c r="CM79" t="s">
        <v>223</v>
      </c>
      <c r="CN79" t="s">
        <v>223</v>
      </c>
      <c r="CO79">
        <v>7.3</v>
      </c>
      <c r="CP79">
        <v>11.9</v>
      </c>
      <c r="CQ79">
        <v>10.3</v>
      </c>
      <c r="CR79">
        <v>11.9</v>
      </c>
      <c r="CS79">
        <v>11.9</v>
      </c>
      <c r="CT79">
        <v>10.3</v>
      </c>
      <c r="CU79">
        <v>11.9</v>
      </c>
      <c r="CV79">
        <v>11.9</v>
      </c>
      <c r="CW79">
        <v>11.9</v>
      </c>
      <c r="CX79">
        <v>11.9</v>
      </c>
      <c r="CY79">
        <v>11.9</v>
      </c>
      <c r="CZ79">
        <v>11.9</v>
      </c>
      <c r="DA79">
        <v>11.9</v>
      </c>
      <c r="DB79">
        <v>10.3</v>
      </c>
      <c r="DC79">
        <v>11.9</v>
      </c>
      <c r="DD79">
        <v>11.9</v>
      </c>
      <c r="DE79">
        <v>10.3</v>
      </c>
      <c r="DF79">
        <v>7.3</v>
      </c>
      <c r="DG79">
        <v>3863899999.99999</v>
      </c>
      <c r="DH79">
        <v>251370000</v>
      </c>
      <c r="DI79">
        <v>190540000</v>
      </c>
      <c r="DJ79">
        <v>118660000</v>
      </c>
      <c r="DK79">
        <v>163690000</v>
      </c>
      <c r="DL79">
        <v>135930000</v>
      </c>
      <c r="DM79">
        <v>85115000</v>
      </c>
      <c r="DN79">
        <v>355390000</v>
      </c>
      <c r="DO79">
        <v>343490000</v>
      </c>
      <c r="DP79">
        <v>281480000</v>
      </c>
      <c r="DQ79">
        <v>271800000</v>
      </c>
      <c r="DR79">
        <v>194760000</v>
      </c>
      <c r="DS79">
        <v>204300000</v>
      </c>
      <c r="DT79">
        <v>298060000</v>
      </c>
      <c r="DU79">
        <v>164470000</v>
      </c>
      <c r="DV79">
        <v>221200000</v>
      </c>
      <c r="DW79">
        <v>246140000</v>
      </c>
      <c r="DX79">
        <v>147580000</v>
      </c>
      <c r="DY79">
        <v>189900000</v>
      </c>
      <c r="DZ79">
        <v>102190000</v>
      </c>
      <c r="EA79">
        <v>95382000</v>
      </c>
      <c r="EB79">
        <v>100020000</v>
      </c>
      <c r="EC79">
        <v>129560000</v>
      </c>
      <c r="ED79">
        <v>135980000</v>
      </c>
      <c r="EE79">
        <v>135010000</v>
      </c>
      <c r="EF79">
        <v>140170000</v>
      </c>
      <c r="EG79">
        <v>115180000</v>
      </c>
      <c r="EH79">
        <v>132370000</v>
      </c>
      <c r="EI79">
        <v>1</v>
      </c>
      <c r="EJ79">
        <v>1</v>
      </c>
      <c r="EK79">
        <v>3</v>
      </c>
      <c r="EL79">
        <v>2</v>
      </c>
      <c r="EM79">
        <v>1</v>
      </c>
      <c r="EN79">
        <v>2</v>
      </c>
      <c r="EO79">
        <v>2</v>
      </c>
      <c r="EP79">
        <v>1</v>
      </c>
      <c r="EQ79">
        <v>3</v>
      </c>
      <c r="ER79">
        <v>61708000</v>
      </c>
      <c r="ES79">
        <v>65124000</v>
      </c>
      <c r="ET79">
        <v>61489000</v>
      </c>
      <c r="EU79">
        <v>94293000</v>
      </c>
      <c r="EV79">
        <v>89113000</v>
      </c>
      <c r="EW79">
        <v>104820000</v>
      </c>
      <c r="EX79">
        <v>86363000</v>
      </c>
      <c r="EY79">
        <v>74972000</v>
      </c>
      <c r="EZ79">
        <v>84075000</v>
      </c>
      <c r="FA79">
        <v>1</v>
      </c>
      <c r="FB79">
        <v>2</v>
      </c>
      <c r="FC79">
        <v>1</v>
      </c>
      <c r="FD79">
        <v>2</v>
      </c>
      <c r="FE79">
        <v>2</v>
      </c>
      <c r="FF79">
        <v>2</v>
      </c>
      <c r="FG79">
        <v>1</v>
      </c>
      <c r="FH79">
        <v>2</v>
      </c>
      <c r="FI79">
        <v>3</v>
      </c>
      <c r="FJ79">
        <v>32</v>
      </c>
      <c r="FK79" t="s">
        <v>6085</v>
      </c>
      <c r="FO79">
        <v>77</v>
      </c>
      <c r="FP79" t="s">
        <v>6084</v>
      </c>
      <c r="FQ79" t="s">
        <v>317</v>
      </c>
      <c r="FR79" t="s">
        <v>6083</v>
      </c>
      <c r="FS79" t="s">
        <v>6082</v>
      </c>
      <c r="FT79" t="s">
        <v>6081</v>
      </c>
      <c r="FU79" t="s">
        <v>6080</v>
      </c>
      <c r="FX79">
        <v>-1</v>
      </c>
    </row>
    <row r="80" spans="1:180" x14ac:dyDescent="0.35">
      <c r="A80" t="s">
        <v>6079</v>
      </c>
      <c r="B80" t="s">
        <v>6079</v>
      </c>
      <c r="C80">
        <v>9</v>
      </c>
      <c r="D80">
        <v>9</v>
      </c>
      <c r="E80">
        <v>6</v>
      </c>
      <c r="F80" t="s">
        <v>6078</v>
      </c>
      <c r="G80" t="s">
        <v>6077</v>
      </c>
      <c r="H80" t="s">
        <v>6076</v>
      </c>
      <c r="I80">
        <v>1</v>
      </c>
      <c r="J80">
        <v>9</v>
      </c>
      <c r="K80">
        <v>9</v>
      </c>
      <c r="L80">
        <v>6</v>
      </c>
      <c r="M80">
        <v>8</v>
      </c>
      <c r="N80">
        <v>8</v>
      </c>
      <c r="O80">
        <v>9</v>
      </c>
      <c r="P80">
        <v>6</v>
      </c>
      <c r="Q80">
        <v>8</v>
      </c>
      <c r="R80">
        <v>5</v>
      </c>
      <c r="S80">
        <v>5</v>
      </c>
      <c r="T80">
        <v>5</v>
      </c>
      <c r="U80">
        <v>5</v>
      </c>
      <c r="V80">
        <v>5</v>
      </c>
      <c r="W80">
        <v>5</v>
      </c>
      <c r="X80">
        <v>5</v>
      </c>
      <c r="Y80">
        <v>5</v>
      </c>
      <c r="Z80">
        <v>5</v>
      </c>
      <c r="AA80">
        <v>5</v>
      </c>
      <c r="AB80">
        <v>6</v>
      </c>
      <c r="AC80">
        <v>6</v>
      </c>
      <c r="AD80">
        <v>7</v>
      </c>
      <c r="AE80">
        <v>8</v>
      </c>
      <c r="AF80">
        <v>8</v>
      </c>
      <c r="AG80">
        <v>9</v>
      </c>
      <c r="AH80">
        <v>6</v>
      </c>
      <c r="AI80">
        <v>8</v>
      </c>
      <c r="AJ80">
        <v>5</v>
      </c>
      <c r="AK80">
        <v>5</v>
      </c>
      <c r="AL80">
        <v>5</v>
      </c>
      <c r="AM80">
        <v>5</v>
      </c>
      <c r="AN80">
        <v>5</v>
      </c>
      <c r="AO80">
        <v>5</v>
      </c>
      <c r="AP80">
        <v>5</v>
      </c>
      <c r="AQ80">
        <v>5</v>
      </c>
      <c r="AR80">
        <v>5</v>
      </c>
      <c r="AS80">
        <v>5</v>
      </c>
      <c r="AT80">
        <v>6</v>
      </c>
      <c r="AU80">
        <v>6</v>
      </c>
      <c r="AV80">
        <v>7</v>
      </c>
      <c r="AW80">
        <v>6</v>
      </c>
      <c r="AX80">
        <v>6</v>
      </c>
      <c r="AY80">
        <v>6</v>
      </c>
      <c r="AZ80">
        <v>4</v>
      </c>
      <c r="BA80">
        <v>5</v>
      </c>
      <c r="BB80">
        <v>3</v>
      </c>
      <c r="BC80">
        <v>3</v>
      </c>
      <c r="BD80">
        <v>3</v>
      </c>
      <c r="BE80">
        <v>3</v>
      </c>
      <c r="BF80">
        <v>3</v>
      </c>
      <c r="BG80">
        <v>3</v>
      </c>
      <c r="BH80">
        <v>3</v>
      </c>
      <c r="BI80">
        <v>3</v>
      </c>
      <c r="BJ80">
        <v>3</v>
      </c>
      <c r="BK80">
        <v>3</v>
      </c>
      <c r="BL80">
        <v>4</v>
      </c>
      <c r="BM80">
        <v>4</v>
      </c>
      <c r="BN80">
        <v>4</v>
      </c>
      <c r="BO80">
        <v>8.3000000000000007</v>
      </c>
      <c r="BP80">
        <v>8.3000000000000007</v>
      </c>
      <c r="BQ80">
        <v>5.4</v>
      </c>
      <c r="BR80">
        <v>163.29</v>
      </c>
      <c r="BS80">
        <v>1474</v>
      </c>
      <c r="BT80">
        <v>1474</v>
      </c>
      <c r="BU80">
        <v>0</v>
      </c>
      <c r="BV80">
        <v>77.656000000000006</v>
      </c>
      <c r="BW80" t="s">
        <v>223</v>
      </c>
      <c r="BX80" t="s">
        <v>223</v>
      </c>
      <c r="BY80" t="s">
        <v>223</v>
      </c>
      <c r="BZ80" t="s">
        <v>223</v>
      </c>
      <c r="CA80" t="s">
        <v>223</v>
      </c>
      <c r="CB80" t="s">
        <v>223</v>
      </c>
      <c r="CC80" t="s">
        <v>223</v>
      </c>
      <c r="CD80" t="s">
        <v>223</v>
      </c>
      <c r="CE80" t="s">
        <v>223</v>
      </c>
      <c r="CF80" t="s">
        <v>223</v>
      </c>
      <c r="CG80" t="s">
        <v>223</v>
      </c>
      <c r="CH80" t="s">
        <v>223</v>
      </c>
      <c r="CI80" t="s">
        <v>223</v>
      </c>
      <c r="CJ80" t="s">
        <v>223</v>
      </c>
      <c r="CK80" t="s">
        <v>223</v>
      </c>
      <c r="CL80" t="s">
        <v>223</v>
      </c>
      <c r="CM80" t="s">
        <v>223</v>
      </c>
      <c r="CN80" t="s">
        <v>223</v>
      </c>
      <c r="CO80">
        <v>7.7</v>
      </c>
      <c r="CP80">
        <v>7.7</v>
      </c>
      <c r="CQ80">
        <v>8.3000000000000007</v>
      </c>
      <c r="CR80">
        <v>5.6</v>
      </c>
      <c r="CS80">
        <v>7.4</v>
      </c>
      <c r="CT80">
        <v>3.5</v>
      </c>
      <c r="CU80">
        <v>3.5</v>
      </c>
      <c r="CV80">
        <v>3.5</v>
      </c>
      <c r="CW80">
        <v>3.5</v>
      </c>
      <c r="CX80">
        <v>3.5</v>
      </c>
      <c r="CY80">
        <v>3.5</v>
      </c>
      <c r="CZ80">
        <v>3.5</v>
      </c>
      <c r="DA80">
        <v>3.5</v>
      </c>
      <c r="DB80">
        <v>3.5</v>
      </c>
      <c r="DC80">
        <v>3.5</v>
      </c>
      <c r="DD80">
        <v>4.4000000000000004</v>
      </c>
      <c r="DE80">
        <v>4.4000000000000004</v>
      </c>
      <c r="DF80">
        <v>5.8</v>
      </c>
      <c r="DG80">
        <v>15318000000</v>
      </c>
      <c r="DH80">
        <v>659380000</v>
      </c>
      <c r="DI80">
        <v>536560000</v>
      </c>
      <c r="DJ80">
        <v>556300000</v>
      </c>
      <c r="DK80">
        <v>490630000</v>
      </c>
      <c r="DL80">
        <v>549150000</v>
      </c>
      <c r="DM80">
        <v>576310000</v>
      </c>
      <c r="DN80">
        <v>1601499999.99999</v>
      </c>
      <c r="DO80">
        <v>1408200000</v>
      </c>
      <c r="DP80">
        <v>1084300000</v>
      </c>
      <c r="DQ80">
        <v>831970000</v>
      </c>
      <c r="DR80">
        <v>630820000</v>
      </c>
      <c r="DS80">
        <v>642410000</v>
      </c>
      <c r="DT80">
        <v>1427600000</v>
      </c>
      <c r="DU80">
        <v>1127300000</v>
      </c>
      <c r="DV80">
        <v>1063699999.99999</v>
      </c>
      <c r="DW80">
        <v>767060000</v>
      </c>
      <c r="DX80">
        <v>698190000</v>
      </c>
      <c r="DY80">
        <v>666700000</v>
      </c>
      <c r="DZ80">
        <v>225130000</v>
      </c>
      <c r="EA80">
        <v>230110000</v>
      </c>
      <c r="EB80">
        <v>235910000</v>
      </c>
      <c r="EC80">
        <v>388920000</v>
      </c>
      <c r="ED80">
        <v>366710000</v>
      </c>
      <c r="EE80">
        <v>345810000</v>
      </c>
      <c r="EF80">
        <v>467040000</v>
      </c>
      <c r="EG80">
        <v>404770000</v>
      </c>
      <c r="EH80">
        <v>443890000</v>
      </c>
      <c r="EI80">
        <v>7</v>
      </c>
      <c r="EJ80">
        <v>7</v>
      </c>
      <c r="EK80">
        <v>5</v>
      </c>
      <c r="EL80">
        <v>7</v>
      </c>
      <c r="EM80">
        <v>7</v>
      </c>
      <c r="EN80">
        <v>5</v>
      </c>
      <c r="EO80">
        <v>4</v>
      </c>
      <c r="EP80">
        <v>5</v>
      </c>
      <c r="EQ80">
        <v>4</v>
      </c>
      <c r="ER80">
        <v>171690000</v>
      </c>
      <c r="ES80">
        <v>171130000</v>
      </c>
      <c r="ET80">
        <v>206420000</v>
      </c>
      <c r="EU80">
        <v>192270000</v>
      </c>
      <c r="EV80">
        <v>191640000</v>
      </c>
      <c r="EW80">
        <v>214130000</v>
      </c>
      <c r="EX80">
        <v>167980000</v>
      </c>
      <c r="EY80">
        <v>161860000</v>
      </c>
      <c r="EZ80">
        <v>184530000</v>
      </c>
      <c r="FA80">
        <v>5</v>
      </c>
      <c r="FB80">
        <v>5</v>
      </c>
      <c r="FC80">
        <v>5</v>
      </c>
      <c r="FD80">
        <v>6</v>
      </c>
      <c r="FE80">
        <v>3</v>
      </c>
      <c r="FF80">
        <v>4</v>
      </c>
      <c r="FG80">
        <v>6</v>
      </c>
      <c r="FH80">
        <v>6</v>
      </c>
      <c r="FI80">
        <v>8</v>
      </c>
      <c r="FJ80">
        <v>99</v>
      </c>
      <c r="FK80" t="s">
        <v>6075</v>
      </c>
      <c r="FO80">
        <v>78</v>
      </c>
      <c r="FP80" t="s">
        <v>6074</v>
      </c>
      <c r="FQ80" t="s">
        <v>306</v>
      </c>
      <c r="FR80" t="s">
        <v>6073</v>
      </c>
      <c r="FS80" t="s">
        <v>6072</v>
      </c>
      <c r="FT80" t="s">
        <v>6071</v>
      </c>
      <c r="FU80" t="s">
        <v>6070</v>
      </c>
      <c r="FV80">
        <v>20</v>
      </c>
      <c r="FW80">
        <v>1385</v>
      </c>
      <c r="FX80">
        <v>-1</v>
      </c>
    </row>
    <row r="81" spans="1:180" x14ac:dyDescent="0.35">
      <c r="A81" t="s">
        <v>6069</v>
      </c>
      <c r="B81" t="s">
        <v>6069</v>
      </c>
      <c r="C81">
        <v>57</v>
      </c>
      <c r="D81">
        <v>57</v>
      </c>
      <c r="E81">
        <v>57</v>
      </c>
      <c r="F81" t="s">
        <v>6068</v>
      </c>
      <c r="G81" t="s">
        <v>6067</v>
      </c>
      <c r="H81" t="s">
        <v>6066</v>
      </c>
      <c r="I81">
        <v>1</v>
      </c>
      <c r="J81">
        <v>57</v>
      </c>
      <c r="K81">
        <v>57</v>
      </c>
      <c r="L81">
        <v>57</v>
      </c>
      <c r="M81">
        <v>15</v>
      </c>
      <c r="N81">
        <v>13</v>
      </c>
      <c r="O81">
        <v>14</v>
      </c>
      <c r="P81">
        <v>47</v>
      </c>
      <c r="Q81">
        <v>44</v>
      </c>
      <c r="R81">
        <v>40</v>
      </c>
      <c r="S81">
        <v>12</v>
      </c>
      <c r="T81">
        <v>11</v>
      </c>
      <c r="U81">
        <v>11</v>
      </c>
      <c r="V81">
        <v>40</v>
      </c>
      <c r="W81">
        <v>36</v>
      </c>
      <c r="X81">
        <v>33</v>
      </c>
      <c r="Y81">
        <v>13</v>
      </c>
      <c r="Z81">
        <v>12</v>
      </c>
      <c r="AA81">
        <v>10</v>
      </c>
      <c r="AB81">
        <v>54</v>
      </c>
      <c r="AC81">
        <v>53</v>
      </c>
      <c r="AD81">
        <v>49</v>
      </c>
      <c r="AE81">
        <v>15</v>
      </c>
      <c r="AF81">
        <v>13</v>
      </c>
      <c r="AG81">
        <v>14</v>
      </c>
      <c r="AH81">
        <v>47</v>
      </c>
      <c r="AI81">
        <v>44</v>
      </c>
      <c r="AJ81">
        <v>40</v>
      </c>
      <c r="AK81">
        <v>12</v>
      </c>
      <c r="AL81">
        <v>11</v>
      </c>
      <c r="AM81">
        <v>11</v>
      </c>
      <c r="AN81">
        <v>40</v>
      </c>
      <c r="AO81">
        <v>36</v>
      </c>
      <c r="AP81">
        <v>33</v>
      </c>
      <c r="AQ81">
        <v>13</v>
      </c>
      <c r="AR81">
        <v>12</v>
      </c>
      <c r="AS81">
        <v>10</v>
      </c>
      <c r="AT81">
        <v>54</v>
      </c>
      <c r="AU81">
        <v>53</v>
      </c>
      <c r="AV81">
        <v>49</v>
      </c>
      <c r="AW81">
        <v>15</v>
      </c>
      <c r="AX81">
        <v>13</v>
      </c>
      <c r="AY81">
        <v>14</v>
      </c>
      <c r="AZ81">
        <v>47</v>
      </c>
      <c r="BA81">
        <v>44</v>
      </c>
      <c r="BB81">
        <v>40</v>
      </c>
      <c r="BC81">
        <v>12</v>
      </c>
      <c r="BD81">
        <v>11</v>
      </c>
      <c r="BE81">
        <v>11</v>
      </c>
      <c r="BF81">
        <v>40</v>
      </c>
      <c r="BG81">
        <v>36</v>
      </c>
      <c r="BH81">
        <v>33</v>
      </c>
      <c r="BI81">
        <v>13</v>
      </c>
      <c r="BJ81">
        <v>12</v>
      </c>
      <c r="BK81">
        <v>10</v>
      </c>
      <c r="BL81">
        <v>54</v>
      </c>
      <c r="BM81">
        <v>53</v>
      </c>
      <c r="BN81">
        <v>49</v>
      </c>
      <c r="BO81">
        <v>45</v>
      </c>
      <c r="BP81">
        <v>45</v>
      </c>
      <c r="BQ81">
        <v>45</v>
      </c>
      <c r="BR81">
        <v>187.15</v>
      </c>
      <c r="BS81">
        <v>1663</v>
      </c>
      <c r="BT81">
        <v>1663</v>
      </c>
      <c r="BU81">
        <v>0</v>
      </c>
      <c r="BV81">
        <v>323.31</v>
      </c>
      <c r="BW81" t="s">
        <v>223</v>
      </c>
      <c r="BX81" t="s">
        <v>223</v>
      </c>
      <c r="BY81" t="s">
        <v>223</v>
      </c>
      <c r="BZ81" t="s">
        <v>223</v>
      </c>
      <c r="CA81" t="s">
        <v>223</v>
      </c>
      <c r="CB81" t="s">
        <v>223</v>
      </c>
      <c r="CC81" t="s">
        <v>223</v>
      </c>
      <c r="CD81" t="s">
        <v>223</v>
      </c>
      <c r="CE81" t="s">
        <v>223</v>
      </c>
      <c r="CF81" t="s">
        <v>223</v>
      </c>
      <c r="CG81" t="s">
        <v>223</v>
      </c>
      <c r="CH81" t="s">
        <v>223</v>
      </c>
      <c r="CI81" t="s">
        <v>223</v>
      </c>
      <c r="CJ81" t="s">
        <v>223</v>
      </c>
      <c r="CK81" t="s">
        <v>223</v>
      </c>
      <c r="CL81" t="s">
        <v>223</v>
      </c>
      <c r="CM81" t="s">
        <v>223</v>
      </c>
      <c r="CN81" t="s">
        <v>223</v>
      </c>
      <c r="CO81">
        <v>11.4</v>
      </c>
      <c r="CP81">
        <v>9.9</v>
      </c>
      <c r="CQ81">
        <v>10.199999999999999</v>
      </c>
      <c r="CR81">
        <v>34</v>
      </c>
      <c r="CS81">
        <v>35.299999999999997</v>
      </c>
      <c r="CT81">
        <v>33.799999999999997</v>
      </c>
      <c r="CU81">
        <v>9.1</v>
      </c>
      <c r="CV81">
        <v>9.3000000000000007</v>
      </c>
      <c r="CW81">
        <v>9.1999999999999993</v>
      </c>
      <c r="CX81">
        <v>31.6</v>
      </c>
      <c r="CY81">
        <v>30.1</v>
      </c>
      <c r="CZ81">
        <v>25.6</v>
      </c>
      <c r="DA81">
        <v>9.1</v>
      </c>
      <c r="DB81">
        <v>8.6</v>
      </c>
      <c r="DC81">
        <v>7.9</v>
      </c>
      <c r="DD81">
        <v>40.9</v>
      </c>
      <c r="DE81">
        <v>41.1</v>
      </c>
      <c r="DF81">
        <v>37.299999999999997</v>
      </c>
      <c r="DG81">
        <v>3814899999.99999</v>
      </c>
      <c r="DH81">
        <v>150920000</v>
      </c>
      <c r="DI81">
        <v>85977000</v>
      </c>
      <c r="DJ81">
        <v>116730000</v>
      </c>
      <c r="DK81">
        <v>200610000</v>
      </c>
      <c r="DL81">
        <v>151650000</v>
      </c>
      <c r="DM81">
        <v>130980000</v>
      </c>
      <c r="DN81">
        <v>274310000</v>
      </c>
      <c r="DO81">
        <v>176120000</v>
      </c>
      <c r="DP81">
        <v>159250000</v>
      </c>
      <c r="DQ81">
        <v>224830000</v>
      </c>
      <c r="DR81">
        <v>130960000</v>
      </c>
      <c r="DS81">
        <v>171080000</v>
      </c>
      <c r="DT81">
        <v>244080000</v>
      </c>
      <c r="DU81">
        <v>159790000</v>
      </c>
      <c r="DV81">
        <v>134650000</v>
      </c>
      <c r="DW81">
        <v>504800000</v>
      </c>
      <c r="DX81">
        <v>449370000</v>
      </c>
      <c r="DY81">
        <v>348850000</v>
      </c>
      <c r="DZ81">
        <v>26047000</v>
      </c>
      <c r="EA81">
        <v>20398000</v>
      </c>
      <c r="EB81">
        <v>23375000</v>
      </c>
      <c r="EC81">
        <v>33114000</v>
      </c>
      <c r="ED81">
        <v>33108000</v>
      </c>
      <c r="EE81">
        <v>36404000</v>
      </c>
      <c r="EF81">
        <v>49345000</v>
      </c>
      <c r="EG81">
        <v>39210000</v>
      </c>
      <c r="EH81">
        <v>43437000</v>
      </c>
      <c r="EI81">
        <v>8</v>
      </c>
      <c r="EJ81">
        <v>10</v>
      </c>
      <c r="EK81">
        <v>9</v>
      </c>
      <c r="EL81">
        <v>11</v>
      </c>
      <c r="EM81">
        <v>11</v>
      </c>
      <c r="EN81">
        <v>10</v>
      </c>
      <c r="EO81">
        <v>10</v>
      </c>
      <c r="EP81">
        <v>10</v>
      </c>
      <c r="EQ81">
        <v>10</v>
      </c>
      <c r="ER81">
        <v>28662000</v>
      </c>
      <c r="ES81">
        <v>32523000</v>
      </c>
      <c r="ET81">
        <v>31406000</v>
      </c>
      <c r="EU81">
        <v>31612000</v>
      </c>
      <c r="EV81">
        <v>28383000</v>
      </c>
      <c r="EW81">
        <v>34012000</v>
      </c>
      <c r="EX81">
        <v>35446000</v>
      </c>
      <c r="EY81">
        <v>32337000</v>
      </c>
      <c r="EZ81">
        <v>37641000</v>
      </c>
      <c r="FA81">
        <v>28</v>
      </c>
      <c r="FB81">
        <v>24</v>
      </c>
      <c r="FC81">
        <v>22</v>
      </c>
      <c r="FD81">
        <v>19</v>
      </c>
      <c r="FE81">
        <v>18</v>
      </c>
      <c r="FF81">
        <v>15</v>
      </c>
      <c r="FG81">
        <v>56</v>
      </c>
      <c r="FH81">
        <v>47</v>
      </c>
      <c r="FI81">
        <v>45</v>
      </c>
      <c r="FJ81">
        <v>363</v>
      </c>
      <c r="FK81" t="s">
        <v>6065</v>
      </c>
      <c r="FO81">
        <v>79</v>
      </c>
      <c r="FP81" t="s">
        <v>6064</v>
      </c>
      <c r="FQ81" t="s">
        <v>3242</v>
      </c>
      <c r="FR81" t="s">
        <v>6063</v>
      </c>
      <c r="FS81" t="s">
        <v>6062</v>
      </c>
      <c r="FT81" t="s">
        <v>6061</v>
      </c>
      <c r="FU81" t="s">
        <v>6060</v>
      </c>
      <c r="FV81" t="s">
        <v>6059</v>
      </c>
      <c r="FW81" t="s">
        <v>6058</v>
      </c>
      <c r="FX81">
        <v>-1</v>
      </c>
    </row>
    <row r="82" spans="1:180" x14ac:dyDescent="0.35">
      <c r="A82" t="s">
        <v>6057</v>
      </c>
      <c r="B82" t="s">
        <v>6057</v>
      </c>
      <c r="C82">
        <v>24</v>
      </c>
      <c r="D82">
        <v>24</v>
      </c>
      <c r="E82">
        <v>24</v>
      </c>
      <c r="F82" t="s">
        <v>6056</v>
      </c>
      <c r="G82" t="s">
        <v>6055</v>
      </c>
      <c r="H82" t="s">
        <v>6054</v>
      </c>
      <c r="I82">
        <v>1</v>
      </c>
      <c r="J82">
        <v>24</v>
      </c>
      <c r="K82">
        <v>24</v>
      </c>
      <c r="L82">
        <v>24</v>
      </c>
      <c r="M82">
        <v>3</v>
      </c>
      <c r="N82">
        <v>3</v>
      </c>
      <c r="O82">
        <v>2</v>
      </c>
      <c r="P82">
        <v>23</v>
      </c>
      <c r="Q82">
        <v>19</v>
      </c>
      <c r="R82">
        <v>20</v>
      </c>
      <c r="S82">
        <v>3</v>
      </c>
      <c r="T82">
        <v>3</v>
      </c>
      <c r="U82">
        <v>3</v>
      </c>
      <c r="V82">
        <v>8</v>
      </c>
      <c r="W82">
        <v>9</v>
      </c>
      <c r="X82">
        <v>7</v>
      </c>
      <c r="Y82">
        <v>3</v>
      </c>
      <c r="Z82">
        <v>2</v>
      </c>
      <c r="AA82">
        <v>3</v>
      </c>
      <c r="AB82">
        <v>17</v>
      </c>
      <c r="AC82">
        <v>17</v>
      </c>
      <c r="AD82">
        <v>18</v>
      </c>
      <c r="AE82">
        <v>3</v>
      </c>
      <c r="AF82">
        <v>3</v>
      </c>
      <c r="AG82">
        <v>2</v>
      </c>
      <c r="AH82">
        <v>23</v>
      </c>
      <c r="AI82">
        <v>19</v>
      </c>
      <c r="AJ82">
        <v>20</v>
      </c>
      <c r="AK82">
        <v>3</v>
      </c>
      <c r="AL82">
        <v>3</v>
      </c>
      <c r="AM82">
        <v>3</v>
      </c>
      <c r="AN82">
        <v>8</v>
      </c>
      <c r="AO82">
        <v>9</v>
      </c>
      <c r="AP82">
        <v>7</v>
      </c>
      <c r="AQ82">
        <v>3</v>
      </c>
      <c r="AR82">
        <v>2</v>
      </c>
      <c r="AS82">
        <v>3</v>
      </c>
      <c r="AT82">
        <v>17</v>
      </c>
      <c r="AU82">
        <v>17</v>
      </c>
      <c r="AV82">
        <v>18</v>
      </c>
      <c r="AW82">
        <v>3</v>
      </c>
      <c r="AX82">
        <v>3</v>
      </c>
      <c r="AY82">
        <v>2</v>
      </c>
      <c r="AZ82">
        <v>23</v>
      </c>
      <c r="BA82">
        <v>19</v>
      </c>
      <c r="BB82">
        <v>20</v>
      </c>
      <c r="BC82">
        <v>3</v>
      </c>
      <c r="BD82">
        <v>3</v>
      </c>
      <c r="BE82">
        <v>3</v>
      </c>
      <c r="BF82">
        <v>8</v>
      </c>
      <c r="BG82">
        <v>9</v>
      </c>
      <c r="BH82">
        <v>7</v>
      </c>
      <c r="BI82">
        <v>3</v>
      </c>
      <c r="BJ82">
        <v>2</v>
      </c>
      <c r="BK82">
        <v>3</v>
      </c>
      <c r="BL82">
        <v>17</v>
      </c>
      <c r="BM82">
        <v>17</v>
      </c>
      <c r="BN82">
        <v>18</v>
      </c>
      <c r="BO82">
        <v>21.9</v>
      </c>
      <c r="BP82">
        <v>21.9</v>
      </c>
      <c r="BQ82">
        <v>21.9</v>
      </c>
      <c r="BR82">
        <v>188.3</v>
      </c>
      <c r="BS82">
        <v>1676</v>
      </c>
      <c r="BT82">
        <v>1676</v>
      </c>
      <c r="BU82">
        <v>0</v>
      </c>
      <c r="BV82">
        <v>69.686000000000007</v>
      </c>
      <c r="BW82" t="s">
        <v>223</v>
      </c>
      <c r="BX82" t="s">
        <v>223</v>
      </c>
      <c r="BY82" t="s">
        <v>223</v>
      </c>
      <c r="BZ82" t="s">
        <v>223</v>
      </c>
      <c r="CA82" t="s">
        <v>223</v>
      </c>
      <c r="CB82" t="s">
        <v>223</v>
      </c>
      <c r="CC82" t="s">
        <v>223</v>
      </c>
      <c r="CD82" t="s">
        <v>223</v>
      </c>
      <c r="CE82" t="s">
        <v>223</v>
      </c>
      <c r="CF82" t="s">
        <v>223</v>
      </c>
      <c r="CG82" t="s">
        <v>223</v>
      </c>
      <c r="CH82" t="s">
        <v>223</v>
      </c>
      <c r="CI82" t="s">
        <v>223</v>
      </c>
      <c r="CJ82" t="s">
        <v>223</v>
      </c>
      <c r="CK82" t="s">
        <v>223</v>
      </c>
      <c r="CL82" t="s">
        <v>223</v>
      </c>
      <c r="CM82" t="s">
        <v>223</v>
      </c>
      <c r="CN82" t="s">
        <v>223</v>
      </c>
      <c r="CO82">
        <v>2.2000000000000002</v>
      </c>
      <c r="CP82">
        <v>2.2000000000000002</v>
      </c>
      <c r="CQ82">
        <v>1.4</v>
      </c>
      <c r="CR82">
        <v>21.1</v>
      </c>
      <c r="CS82">
        <v>15.9</v>
      </c>
      <c r="CT82">
        <v>17.2</v>
      </c>
      <c r="CU82">
        <v>2.2000000000000002</v>
      </c>
      <c r="CV82">
        <v>2.2000000000000002</v>
      </c>
      <c r="CW82">
        <v>2.2000000000000002</v>
      </c>
      <c r="CX82">
        <v>6.4</v>
      </c>
      <c r="CY82">
        <v>7</v>
      </c>
      <c r="CZ82">
        <v>5.5</v>
      </c>
      <c r="DA82">
        <v>2.2000000000000002</v>
      </c>
      <c r="DB82">
        <v>1.4</v>
      </c>
      <c r="DC82">
        <v>2.2000000000000002</v>
      </c>
      <c r="DD82">
        <v>14.4</v>
      </c>
      <c r="DE82">
        <v>14.5</v>
      </c>
      <c r="DF82">
        <v>15.3</v>
      </c>
      <c r="DG82">
        <v>486350000</v>
      </c>
      <c r="DH82">
        <v>7783500</v>
      </c>
      <c r="DI82">
        <v>6868300</v>
      </c>
      <c r="DJ82">
        <v>5868200</v>
      </c>
      <c r="DK82">
        <v>84744000</v>
      </c>
      <c r="DL82">
        <v>59662000</v>
      </c>
      <c r="DM82">
        <v>50828000</v>
      </c>
      <c r="DN82">
        <v>14771000</v>
      </c>
      <c r="DO82">
        <v>14568000</v>
      </c>
      <c r="DP82">
        <v>8678100</v>
      </c>
      <c r="DQ82">
        <v>14491000</v>
      </c>
      <c r="DR82">
        <v>12806000</v>
      </c>
      <c r="DS82">
        <v>9262400</v>
      </c>
      <c r="DT82">
        <v>13970000</v>
      </c>
      <c r="DU82">
        <v>8060900</v>
      </c>
      <c r="DV82">
        <v>9774800</v>
      </c>
      <c r="DW82">
        <v>64223000</v>
      </c>
      <c r="DX82">
        <v>50371000</v>
      </c>
      <c r="DY82">
        <v>49617000</v>
      </c>
      <c r="DZ82">
        <v>4467500</v>
      </c>
      <c r="EA82">
        <v>4459100</v>
      </c>
      <c r="EB82">
        <v>5106600</v>
      </c>
      <c r="EC82">
        <v>8257900</v>
      </c>
      <c r="ED82">
        <v>8714000</v>
      </c>
      <c r="EE82">
        <v>5827400</v>
      </c>
      <c r="EF82">
        <v>9509700</v>
      </c>
      <c r="EG82">
        <v>8812800</v>
      </c>
      <c r="EH82">
        <v>9835400</v>
      </c>
      <c r="EI82">
        <v>0</v>
      </c>
      <c r="EJ82">
        <v>0</v>
      </c>
      <c r="EK82">
        <v>0</v>
      </c>
      <c r="EL82">
        <v>3</v>
      </c>
      <c r="EM82">
        <v>2</v>
      </c>
      <c r="EN82">
        <v>1</v>
      </c>
      <c r="EO82">
        <v>1</v>
      </c>
      <c r="EP82">
        <v>2</v>
      </c>
      <c r="EQ82">
        <v>3</v>
      </c>
      <c r="ER82">
        <v>13625000</v>
      </c>
      <c r="ES82">
        <v>14239000</v>
      </c>
      <c r="ET82">
        <v>16627000</v>
      </c>
      <c r="EU82">
        <v>5326100</v>
      </c>
      <c r="EV82">
        <v>6064600</v>
      </c>
      <c r="EW82">
        <v>4163400</v>
      </c>
      <c r="EX82">
        <v>10274000</v>
      </c>
      <c r="EY82">
        <v>10735000</v>
      </c>
      <c r="EZ82">
        <v>11819000</v>
      </c>
      <c r="FA82">
        <v>21</v>
      </c>
      <c r="FB82">
        <v>11</v>
      </c>
      <c r="FC82">
        <v>14</v>
      </c>
      <c r="FD82">
        <v>1</v>
      </c>
      <c r="FE82">
        <v>2</v>
      </c>
      <c r="FF82">
        <v>2</v>
      </c>
      <c r="FG82">
        <v>13</v>
      </c>
      <c r="FH82">
        <v>10</v>
      </c>
      <c r="FI82">
        <v>10</v>
      </c>
      <c r="FJ82">
        <v>96</v>
      </c>
      <c r="FK82" t="s">
        <v>6053</v>
      </c>
      <c r="FO82">
        <v>80</v>
      </c>
      <c r="FP82" t="s">
        <v>6052</v>
      </c>
      <c r="FQ82" t="s">
        <v>2151</v>
      </c>
      <c r="FR82" t="s">
        <v>6051</v>
      </c>
      <c r="FS82" t="s">
        <v>6050</v>
      </c>
      <c r="FT82" t="s">
        <v>6049</v>
      </c>
      <c r="FU82" t="s">
        <v>6048</v>
      </c>
      <c r="FX82">
        <v>-1</v>
      </c>
    </row>
    <row r="83" spans="1:180" x14ac:dyDescent="0.35">
      <c r="A83" t="s">
        <v>6047</v>
      </c>
      <c r="B83" t="s">
        <v>6047</v>
      </c>
      <c r="C83">
        <v>8</v>
      </c>
      <c r="D83">
        <v>8</v>
      </c>
      <c r="E83">
        <v>8</v>
      </c>
      <c r="F83" t="s">
        <v>6046</v>
      </c>
      <c r="G83" t="s">
        <v>6045</v>
      </c>
      <c r="H83" t="s">
        <v>6044</v>
      </c>
      <c r="I83">
        <v>1</v>
      </c>
      <c r="J83">
        <v>8</v>
      </c>
      <c r="K83">
        <v>8</v>
      </c>
      <c r="L83">
        <v>8</v>
      </c>
      <c r="M83">
        <v>7</v>
      </c>
      <c r="N83">
        <v>6</v>
      </c>
      <c r="O83">
        <v>7</v>
      </c>
      <c r="P83">
        <v>8</v>
      </c>
      <c r="Q83">
        <v>8</v>
      </c>
      <c r="R83">
        <v>8</v>
      </c>
      <c r="S83">
        <v>4</v>
      </c>
      <c r="T83">
        <v>5</v>
      </c>
      <c r="U83">
        <v>5</v>
      </c>
      <c r="V83">
        <v>8</v>
      </c>
      <c r="W83">
        <v>8</v>
      </c>
      <c r="X83">
        <v>8</v>
      </c>
      <c r="Y83">
        <v>5</v>
      </c>
      <c r="Z83">
        <v>4</v>
      </c>
      <c r="AA83">
        <v>4</v>
      </c>
      <c r="AB83">
        <v>8</v>
      </c>
      <c r="AC83">
        <v>8</v>
      </c>
      <c r="AD83">
        <v>8</v>
      </c>
      <c r="AE83">
        <v>7</v>
      </c>
      <c r="AF83">
        <v>6</v>
      </c>
      <c r="AG83">
        <v>7</v>
      </c>
      <c r="AH83">
        <v>8</v>
      </c>
      <c r="AI83">
        <v>8</v>
      </c>
      <c r="AJ83">
        <v>8</v>
      </c>
      <c r="AK83">
        <v>4</v>
      </c>
      <c r="AL83">
        <v>5</v>
      </c>
      <c r="AM83">
        <v>5</v>
      </c>
      <c r="AN83">
        <v>8</v>
      </c>
      <c r="AO83">
        <v>8</v>
      </c>
      <c r="AP83">
        <v>8</v>
      </c>
      <c r="AQ83">
        <v>5</v>
      </c>
      <c r="AR83">
        <v>4</v>
      </c>
      <c r="AS83">
        <v>4</v>
      </c>
      <c r="AT83">
        <v>8</v>
      </c>
      <c r="AU83">
        <v>8</v>
      </c>
      <c r="AV83">
        <v>8</v>
      </c>
      <c r="AW83">
        <v>7</v>
      </c>
      <c r="AX83">
        <v>6</v>
      </c>
      <c r="AY83">
        <v>7</v>
      </c>
      <c r="AZ83">
        <v>8</v>
      </c>
      <c r="BA83">
        <v>8</v>
      </c>
      <c r="BB83">
        <v>8</v>
      </c>
      <c r="BC83">
        <v>4</v>
      </c>
      <c r="BD83">
        <v>5</v>
      </c>
      <c r="BE83">
        <v>5</v>
      </c>
      <c r="BF83">
        <v>8</v>
      </c>
      <c r="BG83">
        <v>8</v>
      </c>
      <c r="BH83">
        <v>8</v>
      </c>
      <c r="BI83">
        <v>5</v>
      </c>
      <c r="BJ83">
        <v>4</v>
      </c>
      <c r="BK83">
        <v>4</v>
      </c>
      <c r="BL83">
        <v>8</v>
      </c>
      <c r="BM83">
        <v>8</v>
      </c>
      <c r="BN83">
        <v>8</v>
      </c>
      <c r="BO83">
        <v>57.5</v>
      </c>
      <c r="BP83">
        <v>57.5</v>
      </c>
      <c r="BQ83">
        <v>57.5</v>
      </c>
      <c r="BR83">
        <v>23.170999999999999</v>
      </c>
      <c r="BS83">
        <v>207</v>
      </c>
      <c r="BT83">
        <v>207</v>
      </c>
      <c r="BU83">
        <v>0</v>
      </c>
      <c r="BV83">
        <v>323.31</v>
      </c>
      <c r="BW83" t="s">
        <v>223</v>
      </c>
      <c r="BX83" t="s">
        <v>223</v>
      </c>
      <c r="BY83" t="s">
        <v>223</v>
      </c>
      <c r="BZ83" t="s">
        <v>223</v>
      </c>
      <c r="CA83" t="s">
        <v>223</v>
      </c>
      <c r="CB83" t="s">
        <v>223</v>
      </c>
      <c r="CC83" t="s">
        <v>223</v>
      </c>
      <c r="CD83" t="s">
        <v>223</v>
      </c>
      <c r="CE83" t="s">
        <v>223</v>
      </c>
      <c r="CF83" t="s">
        <v>223</v>
      </c>
      <c r="CG83" t="s">
        <v>223</v>
      </c>
      <c r="CH83" t="s">
        <v>223</v>
      </c>
      <c r="CI83" t="s">
        <v>223</v>
      </c>
      <c r="CJ83" t="s">
        <v>223</v>
      </c>
      <c r="CK83" t="s">
        <v>223</v>
      </c>
      <c r="CL83" t="s">
        <v>223</v>
      </c>
      <c r="CM83" t="s">
        <v>223</v>
      </c>
      <c r="CN83" t="s">
        <v>223</v>
      </c>
      <c r="CO83">
        <v>52.2</v>
      </c>
      <c r="CP83">
        <v>43</v>
      </c>
      <c r="CQ83">
        <v>52.2</v>
      </c>
      <c r="CR83">
        <v>57.5</v>
      </c>
      <c r="CS83">
        <v>57.5</v>
      </c>
      <c r="CT83">
        <v>57.5</v>
      </c>
      <c r="CU83">
        <v>32.4</v>
      </c>
      <c r="CV83">
        <v>30.4</v>
      </c>
      <c r="CW83">
        <v>30</v>
      </c>
      <c r="CX83">
        <v>57.5</v>
      </c>
      <c r="CY83">
        <v>57.5</v>
      </c>
      <c r="CZ83">
        <v>57.5</v>
      </c>
      <c r="DA83">
        <v>36.700000000000003</v>
      </c>
      <c r="DB83">
        <v>24.6</v>
      </c>
      <c r="DC83">
        <v>21.3</v>
      </c>
      <c r="DD83">
        <v>57.5</v>
      </c>
      <c r="DE83">
        <v>57.5</v>
      </c>
      <c r="DF83">
        <v>57.5</v>
      </c>
      <c r="DG83">
        <v>6928199999.9999905</v>
      </c>
      <c r="DH83">
        <v>36257000</v>
      </c>
      <c r="DI83">
        <v>42487000</v>
      </c>
      <c r="DJ83">
        <v>69843000</v>
      </c>
      <c r="DK83">
        <v>770280000</v>
      </c>
      <c r="DL83">
        <v>648200000</v>
      </c>
      <c r="DM83">
        <v>525660000</v>
      </c>
      <c r="DN83">
        <v>10313000</v>
      </c>
      <c r="DO83">
        <v>41290000</v>
      </c>
      <c r="DP83">
        <v>32379000</v>
      </c>
      <c r="DQ83">
        <v>778340000</v>
      </c>
      <c r="DR83">
        <v>663640000</v>
      </c>
      <c r="DS83">
        <v>568440000</v>
      </c>
      <c r="DT83">
        <v>11651000</v>
      </c>
      <c r="DU83">
        <v>18805000</v>
      </c>
      <c r="DV83">
        <v>45614000</v>
      </c>
      <c r="DW83">
        <v>1007099999.99999</v>
      </c>
      <c r="DX83">
        <v>842650000</v>
      </c>
      <c r="DY83">
        <v>815260000</v>
      </c>
      <c r="DZ83">
        <v>10399000</v>
      </c>
      <c r="EA83">
        <v>12484000</v>
      </c>
      <c r="EB83">
        <v>27147000</v>
      </c>
      <c r="EC83">
        <v>10124000</v>
      </c>
      <c r="ED83">
        <v>12793000</v>
      </c>
      <c r="EE83">
        <v>14883000</v>
      </c>
      <c r="EF83">
        <v>8601000</v>
      </c>
      <c r="EG83">
        <v>11270000</v>
      </c>
      <c r="EH83">
        <v>29675000</v>
      </c>
      <c r="EI83">
        <v>5</v>
      </c>
      <c r="EJ83">
        <v>3</v>
      </c>
      <c r="EK83">
        <v>6</v>
      </c>
      <c r="EL83">
        <v>2</v>
      </c>
      <c r="EM83">
        <v>1</v>
      </c>
      <c r="EN83">
        <v>2</v>
      </c>
      <c r="EO83">
        <v>3</v>
      </c>
      <c r="EP83">
        <v>2</v>
      </c>
      <c r="EQ83">
        <v>1</v>
      </c>
      <c r="ER83">
        <v>193260000</v>
      </c>
      <c r="ES83">
        <v>181300000</v>
      </c>
      <c r="ET83">
        <v>174120000</v>
      </c>
      <c r="EU83">
        <v>175630000</v>
      </c>
      <c r="EV83">
        <v>184510000</v>
      </c>
      <c r="EW83">
        <v>191060000</v>
      </c>
      <c r="EX83">
        <v>211710000</v>
      </c>
      <c r="EY83">
        <v>222850000</v>
      </c>
      <c r="EZ83">
        <v>232990000</v>
      </c>
      <c r="FA83">
        <v>8</v>
      </c>
      <c r="FB83">
        <v>6</v>
      </c>
      <c r="FC83">
        <v>3</v>
      </c>
      <c r="FD83">
        <v>4</v>
      </c>
      <c r="FE83">
        <v>5</v>
      </c>
      <c r="FF83">
        <v>7</v>
      </c>
      <c r="FG83">
        <v>6</v>
      </c>
      <c r="FH83">
        <v>6</v>
      </c>
      <c r="FI83">
        <v>9</v>
      </c>
      <c r="FJ83">
        <v>79</v>
      </c>
      <c r="FK83" t="s">
        <v>6043</v>
      </c>
      <c r="FO83">
        <v>81</v>
      </c>
      <c r="FP83" t="s">
        <v>6042</v>
      </c>
      <c r="FQ83" t="s">
        <v>1132</v>
      </c>
      <c r="FR83" t="s">
        <v>6041</v>
      </c>
      <c r="FS83" t="s">
        <v>6040</v>
      </c>
      <c r="FT83" t="s">
        <v>6039</v>
      </c>
      <c r="FU83" t="s">
        <v>6038</v>
      </c>
      <c r="FX83">
        <v>-1</v>
      </c>
    </row>
    <row r="84" spans="1:180" x14ac:dyDescent="0.35">
      <c r="A84" t="s">
        <v>6037</v>
      </c>
      <c r="B84" t="s">
        <v>6037</v>
      </c>
      <c r="C84">
        <v>9</v>
      </c>
      <c r="D84">
        <v>9</v>
      </c>
      <c r="E84">
        <v>9</v>
      </c>
      <c r="F84" t="s">
        <v>6036</v>
      </c>
      <c r="G84" t="s">
        <v>6035</v>
      </c>
      <c r="H84" t="s">
        <v>6034</v>
      </c>
      <c r="I84">
        <v>1</v>
      </c>
      <c r="J84">
        <v>9</v>
      </c>
      <c r="K84">
        <v>9</v>
      </c>
      <c r="L84">
        <v>9</v>
      </c>
      <c r="M84">
        <v>6</v>
      </c>
      <c r="N84">
        <v>4</v>
      </c>
      <c r="O84">
        <v>6</v>
      </c>
      <c r="P84">
        <v>9</v>
      </c>
      <c r="Q84">
        <v>9</v>
      </c>
      <c r="R84">
        <v>9</v>
      </c>
      <c r="S84">
        <v>5</v>
      </c>
      <c r="T84">
        <v>5</v>
      </c>
      <c r="U84">
        <v>5</v>
      </c>
      <c r="V84">
        <v>9</v>
      </c>
      <c r="W84">
        <v>9</v>
      </c>
      <c r="X84">
        <v>9</v>
      </c>
      <c r="Y84">
        <v>4</v>
      </c>
      <c r="Z84">
        <v>5</v>
      </c>
      <c r="AA84">
        <v>5</v>
      </c>
      <c r="AB84">
        <v>9</v>
      </c>
      <c r="AC84">
        <v>9</v>
      </c>
      <c r="AD84">
        <v>9</v>
      </c>
      <c r="AE84">
        <v>6</v>
      </c>
      <c r="AF84">
        <v>4</v>
      </c>
      <c r="AG84">
        <v>6</v>
      </c>
      <c r="AH84">
        <v>9</v>
      </c>
      <c r="AI84">
        <v>9</v>
      </c>
      <c r="AJ84">
        <v>9</v>
      </c>
      <c r="AK84">
        <v>5</v>
      </c>
      <c r="AL84">
        <v>5</v>
      </c>
      <c r="AM84">
        <v>5</v>
      </c>
      <c r="AN84">
        <v>9</v>
      </c>
      <c r="AO84">
        <v>9</v>
      </c>
      <c r="AP84">
        <v>9</v>
      </c>
      <c r="AQ84">
        <v>4</v>
      </c>
      <c r="AR84">
        <v>5</v>
      </c>
      <c r="AS84">
        <v>5</v>
      </c>
      <c r="AT84">
        <v>9</v>
      </c>
      <c r="AU84">
        <v>9</v>
      </c>
      <c r="AV84">
        <v>9</v>
      </c>
      <c r="AW84">
        <v>6</v>
      </c>
      <c r="AX84">
        <v>4</v>
      </c>
      <c r="AY84">
        <v>6</v>
      </c>
      <c r="AZ84">
        <v>9</v>
      </c>
      <c r="BA84">
        <v>9</v>
      </c>
      <c r="BB84">
        <v>9</v>
      </c>
      <c r="BC84">
        <v>5</v>
      </c>
      <c r="BD84">
        <v>5</v>
      </c>
      <c r="BE84">
        <v>5</v>
      </c>
      <c r="BF84">
        <v>9</v>
      </c>
      <c r="BG84">
        <v>9</v>
      </c>
      <c r="BH84">
        <v>9</v>
      </c>
      <c r="BI84">
        <v>4</v>
      </c>
      <c r="BJ84">
        <v>5</v>
      </c>
      <c r="BK84">
        <v>5</v>
      </c>
      <c r="BL84">
        <v>9</v>
      </c>
      <c r="BM84">
        <v>9</v>
      </c>
      <c r="BN84">
        <v>9</v>
      </c>
      <c r="BO84">
        <v>56.8</v>
      </c>
      <c r="BP84">
        <v>56.8</v>
      </c>
      <c r="BQ84">
        <v>56.8</v>
      </c>
      <c r="BR84">
        <v>15.798999999999999</v>
      </c>
      <c r="BS84">
        <v>146</v>
      </c>
      <c r="BT84">
        <v>146</v>
      </c>
      <c r="BU84">
        <v>0</v>
      </c>
      <c r="BV84">
        <v>199.1</v>
      </c>
      <c r="BW84" t="s">
        <v>223</v>
      </c>
      <c r="BX84" t="s">
        <v>223</v>
      </c>
      <c r="BY84" t="s">
        <v>223</v>
      </c>
      <c r="BZ84" t="s">
        <v>223</v>
      </c>
      <c r="CA84" t="s">
        <v>223</v>
      </c>
      <c r="CB84" t="s">
        <v>223</v>
      </c>
      <c r="CC84" t="s">
        <v>223</v>
      </c>
      <c r="CD84" t="s">
        <v>223</v>
      </c>
      <c r="CE84" t="s">
        <v>223</v>
      </c>
      <c r="CF84" t="s">
        <v>223</v>
      </c>
      <c r="CG84" t="s">
        <v>223</v>
      </c>
      <c r="CH84" t="s">
        <v>223</v>
      </c>
      <c r="CI84" t="s">
        <v>223</v>
      </c>
      <c r="CJ84" t="s">
        <v>223</v>
      </c>
      <c r="CK84" t="s">
        <v>223</v>
      </c>
      <c r="CL84" t="s">
        <v>223</v>
      </c>
      <c r="CM84" t="s">
        <v>223</v>
      </c>
      <c r="CN84" t="s">
        <v>223</v>
      </c>
      <c r="CO84">
        <v>43.2</v>
      </c>
      <c r="CP84">
        <v>34.9</v>
      </c>
      <c r="CQ84">
        <v>43.2</v>
      </c>
      <c r="CR84">
        <v>56.8</v>
      </c>
      <c r="CS84">
        <v>56.8</v>
      </c>
      <c r="CT84">
        <v>56.8</v>
      </c>
      <c r="CU84">
        <v>42.5</v>
      </c>
      <c r="CV84">
        <v>42.5</v>
      </c>
      <c r="CW84">
        <v>42.5</v>
      </c>
      <c r="CX84">
        <v>56.8</v>
      </c>
      <c r="CY84">
        <v>56.8</v>
      </c>
      <c r="CZ84">
        <v>56.8</v>
      </c>
      <c r="DA84">
        <v>34.9</v>
      </c>
      <c r="DB84">
        <v>42.5</v>
      </c>
      <c r="DC84">
        <v>42.5</v>
      </c>
      <c r="DD84">
        <v>56.8</v>
      </c>
      <c r="DE84">
        <v>56.8</v>
      </c>
      <c r="DF84">
        <v>56.8</v>
      </c>
      <c r="DG84">
        <v>11683000000</v>
      </c>
      <c r="DH84">
        <v>51260000</v>
      </c>
      <c r="DI84">
        <v>41184000</v>
      </c>
      <c r="DJ84">
        <v>73451000</v>
      </c>
      <c r="DK84">
        <v>1142500000</v>
      </c>
      <c r="DL84">
        <v>936630000</v>
      </c>
      <c r="DM84">
        <v>868200000</v>
      </c>
      <c r="DN84">
        <v>28685000</v>
      </c>
      <c r="DO84">
        <v>58765000</v>
      </c>
      <c r="DP84">
        <v>51821000</v>
      </c>
      <c r="DQ84">
        <v>1227800000</v>
      </c>
      <c r="DR84">
        <v>962300000</v>
      </c>
      <c r="DS84">
        <v>936140000</v>
      </c>
      <c r="DT84">
        <v>21508000</v>
      </c>
      <c r="DU84">
        <v>49063000</v>
      </c>
      <c r="DV84">
        <v>63160000</v>
      </c>
      <c r="DW84">
        <v>1967299999.99999</v>
      </c>
      <c r="DX84">
        <v>1703099999.99999</v>
      </c>
      <c r="DY84">
        <v>1499999999.99999</v>
      </c>
      <c r="DZ84">
        <v>13016000</v>
      </c>
      <c r="EA84">
        <v>24175000</v>
      </c>
      <c r="EB84">
        <v>34702000</v>
      </c>
      <c r="EC84">
        <v>10867000</v>
      </c>
      <c r="ED84">
        <v>20406000</v>
      </c>
      <c r="EE84">
        <v>24709000</v>
      </c>
      <c r="EF84">
        <v>15318000</v>
      </c>
      <c r="EG84">
        <v>26783000</v>
      </c>
      <c r="EH84">
        <v>42230000</v>
      </c>
      <c r="EI84">
        <v>3</v>
      </c>
      <c r="EJ84">
        <v>4</v>
      </c>
      <c r="EK84">
        <v>6</v>
      </c>
      <c r="EL84">
        <v>3</v>
      </c>
      <c r="EM84">
        <v>4</v>
      </c>
      <c r="EN84">
        <v>2</v>
      </c>
      <c r="EO84">
        <v>4</v>
      </c>
      <c r="EP84">
        <v>5</v>
      </c>
      <c r="EQ84">
        <v>2</v>
      </c>
      <c r="ER84">
        <v>475540000</v>
      </c>
      <c r="ES84">
        <v>459910000</v>
      </c>
      <c r="ET84">
        <v>454630000</v>
      </c>
      <c r="EU84">
        <v>425330000</v>
      </c>
      <c r="EV84">
        <v>409680000</v>
      </c>
      <c r="EW84">
        <v>432890000</v>
      </c>
      <c r="EX84">
        <v>632920000</v>
      </c>
      <c r="EY84">
        <v>606590000</v>
      </c>
      <c r="EZ84">
        <v>659260000</v>
      </c>
      <c r="FA84">
        <v>13</v>
      </c>
      <c r="FB84">
        <v>15</v>
      </c>
      <c r="FC84">
        <v>14</v>
      </c>
      <c r="FD84">
        <v>16</v>
      </c>
      <c r="FE84">
        <v>17</v>
      </c>
      <c r="FF84">
        <v>13</v>
      </c>
      <c r="FG84">
        <v>15</v>
      </c>
      <c r="FH84">
        <v>16</v>
      </c>
      <c r="FI84">
        <v>15</v>
      </c>
      <c r="FJ84">
        <v>167</v>
      </c>
      <c r="FK84" t="s">
        <v>6033</v>
      </c>
      <c r="FO84">
        <v>82</v>
      </c>
      <c r="FP84" t="s">
        <v>6032</v>
      </c>
      <c r="FQ84" t="s">
        <v>306</v>
      </c>
      <c r="FR84" t="s">
        <v>6031</v>
      </c>
      <c r="FS84" t="s">
        <v>6030</v>
      </c>
      <c r="FT84" t="s">
        <v>6029</v>
      </c>
      <c r="FU84" t="s">
        <v>6028</v>
      </c>
      <c r="FV84" t="s">
        <v>6027</v>
      </c>
      <c r="FW84" t="s">
        <v>6026</v>
      </c>
      <c r="FX84">
        <v>-1</v>
      </c>
    </row>
    <row r="85" spans="1:180" x14ac:dyDescent="0.35">
      <c r="A85" t="s">
        <v>6025</v>
      </c>
      <c r="B85" t="s">
        <v>6025</v>
      </c>
      <c r="C85">
        <v>3</v>
      </c>
      <c r="D85">
        <v>3</v>
      </c>
      <c r="E85">
        <v>3</v>
      </c>
      <c r="F85" t="s">
        <v>6024</v>
      </c>
      <c r="G85" t="s">
        <v>6023</v>
      </c>
      <c r="H85" t="s">
        <v>6022</v>
      </c>
      <c r="I85">
        <v>1</v>
      </c>
      <c r="J85">
        <v>3</v>
      </c>
      <c r="K85">
        <v>3</v>
      </c>
      <c r="L85">
        <v>3</v>
      </c>
      <c r="M85">
        <v>3</v>
      </c>
      <c r="N85">
        <v>3</v>
      </c>
      <c r="O85">
        <v>3</v>
      </c>
      <c r="P85">
        <v>3</v>
      </c>
      <c r="Q85">
        <v>3</v>
      </c>
      <c r="R85">
        <v>3</v>
      </c>
      <c r="S85">
        <v>3</v>
      </c>
      <c r="T85">
        <v>3</v>
      </c>
      <c r="U85">
        <v>3</v>
      </c>
      <c r="V85">
        <v>3</v>
      </c>
      <c r="W85">
        <v>3</v>
      </c>
      <c r="X85">
        <v>3</v>
      </c>
      <c r="Y85">
        <v>3</v>
      </c>
      <c r="Z85">
        <v>3</v>
      </c>
      <c r="AA85">
        <v>3</v>
      </c>
      <c r="AB85">
        <v>3</v>
      </c>
      <c r="AC85">
        <v>3</v>
      </c>
      <c r="AD85">
        <v>3</v>
      </c>
      <c r="AE85">
        <v>3</v>
      </c>
      <c r="AF85">
        <v>3</v>
      </c>
      <c r="AG85">
        <v>3</v>
      </c>
      <c r="AH85">
        <v>3</v>
      </c>
      <c r="AI85">
        <v>3</v>
      </c>
      <c r="AJ85">
        <v>3</v>
      </c>
      <c r="AK85">
        <v>3</v>
      </c>
      <c r="AL85">
        <v>3</v>
      </c>
      <c r="AM85">
        <v>3</v>
      </c>
      <c r="AN85">
        <v>3</v>
      </c>
      <c r="AO85">
        <v>3</v>
      </c>
      <c r="AP85">
        <v>3</v>
      </c>
      <c r="AQ85">
        <v>3</v>
      </c>
      <c r="AR85">
        <v>3</v>
      </c>
      <c r="AS85">
        <v>3</v>
      </c>
      <c r="AT85">
        <v>3</v>
      </c>
      <c r="AU85">
        <v>3</v>
      </c>
      <c r="AV85">
        <v>3</v>
      </c>
      <c r="AW85">
        <v>3</v>
      </c>
      <c r="AX85">
        <v>3</v>
      </c>
      <c r="AY85">
        <v>3</v>
      </c>
      <c r="AZ85">
        <v>3</v>
      </c>
      <c r="BA85">
        <v>3</v>
      </c>
      <c r="BB85">
        <v>3</v>
      </c>
      <c r="BC85">
        <v>3</v>
      </c>
      <c r="BD85">
        <v>3</v>
      </c>
      <c r="BE85">
        <v>3</v>
      </c>
      <c r="BF85">
        <v>3</v>
      </c>
      <c r="BG85">
        <v>3</v>
      </c>
      <c r="BH85">
        <v>3</v>
      </c>
      <c r="BI85">
        <v>3</v>
      </c>
      <c r="BJ85">
        <v>3</v>
      </c>
      <c r="BK85">
        <v>3</v>
      </c>
      <c r="BL85">
        <v>3</v>
      </c>
      <c r="BM85">
        <v>3</v>
      </c>
      <c r="BN85">
        <v>3</v>
      </c>
      <c r="BO85">
        <v>52</v>
      </c>
      <c r="BP85">
        <v>52</v>
      </c>
      <c r="BQ85">
        <v>52</v>
      </c>
      <c r="BR85">
        <v>11.006</v>
      </c>
      <c r="BS85">
        <v>98</v>
      </c>
      <c r="BT85">
        <v>98</v>
      </c>
      <c r="BU85">
        <v>0</v>
      </c>
      <c r="BV85">
        <v>11.192</v>
      </c>
      <c r="BW85" t="s">
        <v>223</v>
      </c>
      <c r="BX85" t="s">
        <v>223</v>
      </c>
      <c r="BY85" t="s">
        <v>223</v>
      </c>
      <c r="BZ85" t="s">
        <v>223</v>
      </c>
      <c r="CA85" t="s">
        <v>223</v>
      </c>
      <c r="CB85" t="s">
        <v>223</v>
      </c>
      <c r="CC85" t="s">
        <v>223</v>
      </c>
      <c r="CD85" t="s">
        <v>223</v>
      </c>
      <c r="CE85" t="s">
        <v>223</v>
      </c>
      <c r="CF85" t="s">
        <v>223</v>
      </c>
      <c r="CG85" t="s">
        <v>223</v>
      </c>
      <c r="CH85" t="s">
        <v>223</v>
      </c>
      <c r="CI85" t="s">
        <v>223</v>
      </c>
      <c r="CJ85" t="s">
        <v>223</v>
      </c>
      <c r="CK85" t="s">
        <v>223</v>
      </c>
      <c r="CL85" t="s">
        <v>223</v>
      </c>
      <c r="CM85" t="s">
        <v>223</v>
      </c>
      <c r="CN85" t="s">
        <v>223</v>
      </c>
      <c r="CO85">
        <v>52</v>
      </c>
      <c r="CP85">
        <v>52</v>
      </c>
      <c r="CQ85">
        <v>52</v>
      </c>
      <c r="CR85">
        <v>52</v>
      </c>
      <c r="CS85">
        <v>52</v>
      </c>
      <c r="CT85">
        <v>52</v>
      </c>
      <c r="CU85">
        <v>52</v>
      </c>
      <c r="CV85">
        <v>52</v>
      </c>
      <c r="CW85">
        <v>52</v>
      </c>
      <c r="CX85">
        <v>52</v>
      </c>
      <c r="CY85">
        <v>52</v>
      </c>
      <c r="CZ85">
        <v>52</v>
      </c>
      <c r="DA85">
        <v>52</v>
      </c>
      <c r="DB85">
        <v>52</v>
      </c>
      <c r="DC85">
        <v>52</v>
      </c>
      <c r="DD85">
        <v>52</v>
      </c>
      <c r="DE85">
        <v>52</v>
      </c>
      <c r="DF85">
        <v>52</v>
      </c>
      <c r="DG85">
        <v>252460000</v>
      </c>
      <c r="DH85">
        <v>19529000</v>
      </c>
      <c r="DI85">
        <v>13086000</v>
      </c>
      <c r="DJ85">
        <v>12970000</v>
      </c>
      <c r="DK85">
        <v>14504000</v>
      </c>
      <c r="DL85">
        <v>12222000</v>
      </c>
      <c r="DM85">
        <v>11614000</v>
      </c>
      <c r="DN85">
        <v>18068000</v>
      </c>
      <c r="DO85">
        <v>15951000</v>
      </c>
      <c r="DP85">
        <v>14496000</v>
      </c>
      <c r="DQ85">
        <v>15475000</v>
      </c>
      <c r="DR85">
        <v>13810000</v>
      </c>
      <c r="DS85">
        <v>13110000</v>
      </c>
      <c r="DT85">
        <v>11864000</v>
      </c>
      <c r="DU85">
        <v>10721000</v>
      </c>
      <c r="DV85">
        <v>11327000</v>
      </c>
      <c r="DW85">
        <v>16725000</v>
      </c>
      <c r="DX85">
        <v>13252000</v>
      </c>
      <c r="DY85">
        <v>13737000</v>
      </c>
      <c r="DZ85">
        <v>10559000</v>
      </c>
      <c r="EA85">
        <v>7820900</v>
      </c>
      <c r="EB85">
        <v>8965100</v>
      </c>
      <c r="EC85">
        <v>8360300</v>
      </c>
      <c r="ED85">
        <v>7809800</v>
      </c>
      <c r="EE85">
        <v>8715300</v>
      </c>
      <c r="EF85">
        <v>7989900</v>
      </c>
      <c r="EG85">
        <v>7144200</v>
      </c>
      <c r="EH85">
        <v>8717800</v>
      </c>
      <c r="EI85">
        <v>2</v>
      </c>
      <c r="EJ85">
        <v>3</v>
      </c>
      <c r="EK85">
        <v>3</v>
      </c>
      <c r="EL85">
        <v>2</v>
      </c>
      <c r="EM85">
        <v>4</v>
      </c>
      <c r="EN85">
        <v>4</v>
      </c>
      <c r="EO85">
        <v>3</v>
      </c>
      <c r="EP85">
        <v>3</v>
      </c>
      <c r="EQ85">
        <v>3</v>
      </c>
      <c r="ER85">
        <v>7262800</v>
      </c>
      <c r="ES85">
        <v>6784600</v>
      </c>
      <c r="ET85">
        <v>7803600</v>
      </c>
      <c r="EU85">
        <v>6910000</v>
      </c>
      <c r="EV85">
        <v>7722000</v>
      </c>
      <c r="EW85">
        <v>8571100</v>
      </c>
      <c r="EX85">
        <v>6709500</v>
      </c>
      <c r="EY85">
        <v>6181600</v>
      </c>
      <c r="EZ85">
        <v>7596900</v>
      </c>
      <c r="FA85">
        <v>2</v>
      </c>
      <c r="FB85">
        <v>3</v>
      </c>
      <c r="FC85">
        <v>3</v>
      </c>
      <c r="FD85">
        <v>2</v>
      </c>
      <c r="FE85">
        <v>3</v>
      </c>
      <c r="FF85">
        <v>3</v>
      </c>
      <c r="FG85">
        <v>2</v>
      </c>
      <c r="FH85">
        <v>2</v>
      </c>
      <c r="FI85">
        <v>3</v>
      </c>
      <c r="FJ85">
        <v>50</v>
      </c>
      <c r="FK85" t="s">
        <v>6021</v>
      </c>
      <c r="FO85">
        <v>83</v>
      </c>
      <c r="FP85" t="s">
        <v>6020</v>
      </c>
      <c r="FQ85" t="s">
        <v>328</v>
      </c>
      <c r="FR85" t="s">
        <v>6019</v>
      </c>
      <c r="FS85" t="s">
        <v>6018</v>
      </c>
      <c r="FT85" t="s">
        <v>6017</v>
      </c>
      <c r="FU85" t="s">
        <v>6016</v>
      </c>
      <c r="FX85">
        <v>-1</v>
      </c>
    </row>
    <row r="86" spans="1:180" x14ac:dyDescent="0.35">
      <c r="A86" t="s">
        <v>6015</v>
      </c>
      <c r="B86" t="s">
        <v>6015</v>
      </c>
      <c r="C86">
        <v>1</v>
      </c>
      <c r="D86">
        <v>1</v>
      </c>
      <c r="E86">
        <v>1</v>
      </c>
      <c r="F86" t="s">
        <v>6014</v>
      </c>
      <c r="G86" t="s">
        <v>6013</v>
      </c>
      <c r="H86" t="s">
        <v>6012</v>
      </c>
      <c r="I86">
        <v>1</v>
      </c>
      <c r="J86">
        <v>1</v>
      </c>
      <c r="K86">
        <v>1</v>
      </c>
      <c r="L86">
        <v>1</v>
      </c>
      <c r="M86">
        <v>1</v>
      </c>
      <c r="N86">
        <v>1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1</v>
      </c>
      <c r="X86">
        <v>1</v>
      </c>
      <c r="Y86">
        <v>1</v>
      </c>
      <c r="Z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1.4</v>
      </c>
      <c r="BP86">
        <v>1.4</v>
      </c>
      <c r="BQ86">
        <v>1.4</v>
      </c>
      <c r="BR86">
        <v>71.956999999999994</v>
      </c>
      <c r="BS86">
        <v>644</v>
      </c>
      <c r="BT86">
        <v>644</v>
      </c>
      <c r="BU86">
        <v>0</v>
      </c>
      <c r="BV86">
        <v>2.5720999999999998</v>
      </c>
      <c r="BW86" t="s">
        <v>223</v>
      </c>
      <c r="BX86" t="s">
        <v>223</v>
      </c>
      <c r="BY86" t="s">
        <v>223</v>
      </c>
      <c r="BZ86" t="s">
        <v>223</v>
      </c>
      <c r="CA86" t="s">
        <v>223</v>
      </c>
      <c r="CB86" t="s">
        <v>223</v>
      </c>
      <c r="CC86" t="s">
        <v>223</v>
      </c>
      <c r="CD86" t="s">
        <v>223</v>
      </c>
      <c r="CE86" t="s">
        <v>223</v>
      </c>
      <c r="CF86" t="s">
        <v>223</v>
      </c>
      <c r="CG86" t="s">
        <v>223</v>
      </c>
      <c r="CH86" t="s">
        <v>223</v>
      </c>
      <c r="CI86" t="s">
        <v>223</v>
      </c>
      <c r="CJ86" t="s">
        <v>223</v>
      </c>
      <c r="CK86" t="s">
        <v>223</v>
      </c>
      <c r="CL86" t="s">
        <v>223</v>
      </c>
      <c r="CM86" t="s">
        <v>223</v>
      </c>
      <c r="CN86" t="s">
        <v>223</v>
      </c>
      <c r="CO86">
        <v>1.4</v>
      </c>
      <c r="CP86">
        <v>1.4</v>
      </c>
      <c r="CQ86">
        <v>1.4</v>
      </c>
      <c r="CR86">
        <v>1.4</v>
      </c>
      <c r="CS86">
        <v>1.4</v>
      </c>
      <c r="CT86">
        <v>1.4</v>
      </c>
      <c r="CU86">
        <v>1.4</v>
      </c>
      <c r="CV86">
        <v>1.4</v>
      </c>
      <c r="CW86">
        <v>1.4</v>
      </c>
      <c r="CX86">
        <v>1.4</v>
      </c>
      <c r="CY86">
        <v>1.4</v>
      </c>
      <c r="CZ86">
        <v>1.4</v>
      </c>
      <c r="DA86">
        <v>1.4</v>
      </c>
      <c r="DB86">
        <v>1.4</v>
      </c>
      <c r="DC86">
        <v>1.4</v>
      </c>
      <c r="DD86">
        <v>1.4</v>
      </c>
      <c r="DE86">
        <v>1.4</v>
      </c>
      <c r="DF86">
        <v>1.4</v>
      </c>
      <c r="DG86">
        <v>1842699999.99999</v>
      </c>
      <c r="DH86">
        <v>115500000</v>
      </c>
      <c r="DI86">
        <v>99896000</v>
      </c>
      <c r="DJ86">
        <v>93763000</v>
      </c>
      <c r="DK86">
        <v>9681700</v>
      </c>
      <c r="DL86">
        <v>57955000</v>
      </c>
      <c r="DM86">
        <v>55068000</v>
      </c>
      <c r="DN86">
        <v>226030000</v>
      </c>
      <c r="DO86">
        <v>196950000</v>
      </c>
      <c r="DP86">
        <v>125640000</v>
      </c>
      <c r="DQ86">
        <v>127680000</v>
      </c>
      <c r="DR86">
        <v>86409000</v>
      </c>
      <c r="DS86">
        <v>80486000</v>
      </c>
      <c r="DT86">
        <v>121090000</v>
      </c>
      <c r="DU86">
        <v>98544000</v>
      </c>
      <c r="DV86">
        <v>106220000</v>
      </c>
      <c r="DW86">
        <v>24098000</v>
      </c>
      <c r="DX86">
        <v>115760000</v>
      </c>
      <c r="DY86">
        <v>101930000</v>
      </c>
      <c r="DZ86">
        <v>93140000</v>
      </c>
      <c r="EA86">
        <v>99933000</v>
      </c>
      <c r="EB86">
        <v>102730000</v>
      </c>
      <c r="EC86">
        <v>169610000</v>
      </c>
      <c r="ED86">
        <v>143940000</v>
      </c>
      <c r="EE86">
        <v>118430000</v>
      </c>
      <c r="EF86">
        <v>130960000</v>
      </c>
      <c r="EG86">
        <v>111140000</v>
      </c>
      <c r="EH86">
        <v>139900000</v>
      </c>
      <c r="EI86">
        <v>1</v>
      </c>
      <c r="EJ86">
        <v>1</v>
      </c>
      <c r="EK86">
        <v>1</v>
      </c>
      <c r="EL86">
        <v>1</v>
      </c>
      <c r="EM86">
        <v>1</v>
      </c>
      <c r="EN86">
        <v>1</v>
      </c>
      <c r="EO86">
        <v>1</v>
      </c>
      <c r="EP86">
        <v>1</v>
      </c>
      <c r="EQ86">
        <v>1</v>
      </c>
      <c r="ER86">
        <v>38581000</v>
      </c>
      <c r="ES86">
        <v>43322000</v>
      </c>
      <c r="ET86">
        <v>52644000</v>
      </c>
      <c r="EU86">
        <v>81636000</v>
      </c>
      <c r="EV86">
        <v>66146000</v>
      </c>
      <c r="EW86">
        <v>70201000</v>
      </c>
      <c r="EX86">
        <v>78588000</v>
      </c>
      <c r="EY86">
        <v>72856000</v>
      </c>
      <c r="EZ86">
        <v>72042000</v>
      </c>
      <c r="FA86">
        <v>1</v>
      </c>
      <c r="FB86">
        <v>1</v>
      </c>
      <c r="FC86">
        <v>1</v>
      </c>
      <c r="FD86">
        <v>1</v>
      </c>
      <c r="FE86">
        <v>1</v>
      </c>
      <c r="FF86">
        <v>1</v>
      </c>
      <c r="FG86">
        <v>1</v>
      </c>
      <c r="FH86">
        <v>2</v>
      </c>
      <c r="FI86">
        <v>2</v>
      </c>
      <c r="FJ86">
        <v>20</v>
      </c>
      <c r="FK86" t="s">
        <v>6011</v>
      </c>
      <c r="FO86">
        <v>84</v>
      </c>
      <c r="FP86">
        <v>3014</v>
      </c>
      <c r="FQ86" t="s">
        <v>16</v>
      </c>
      <c r="FR86">
        <v>3226</v>
      </c>
      <c r="FS86" t="s">
        <v>6010</v>
      </c>
      <c r="FT86" t="s">
        <v>6009</v>
      </c>
      <c r="FU86">
        <v>35891</v>
      </c>
      <c r="FX86">
        <v>-1</v>
      </c>
    </row>
    <row r="87" spans="1:180" x14ac:dyDescent="0.35">
      <c r="A87" t="s">
        <v>6008</v>
      </c>
      <c r="B87" t="s">
        <v>6008</v>
      </c>
      <c r="C87">
        <v>1</v>
      </c>
      <c r="D87">
        <v>1</v>
      </c>
      <c r="E87">
        <v>1</v>
      </c>
      <c r="F87" t="s">
        <v>6007</v>
      </c>
      <c r="G87" t="s">
        <v>6006</v>
      </c>
      <c r="H87" t="s">
        <v>6005</v>
      </c>
      <c r="I87">
        <v>1</v>
      </c>
      <c r="J87">
        <v>1</v>
      </c>
      <c r="K87">
        <v>1</v>
      </c>
      <c r="L87">
        <v>1</v>
      </c>
      <c r="M87">
        <v>0</v>
      </c>
      <c r="N87">
        <v>0</v>
      </c>
      <c r="O87">
        <v>0</v>
      </c>
      <c r="P87">
        <v>1</v>
      </c>
      <c r="Q87">
        <v>1</v>
      </c>
      <c r="R87">
        <v>1</v>
      </c>
      <c r="S87">
        <v>0</v>
      </c>
      <c r="T87">
        <v>0</v>
      </c>
      <c r="U87">
        <v>1</v>
      </c>
      <c r="V87">
        <v>1</v>
      </c>
      <c r="W87">
        <v>1</v>
      </c>
      <c r="X87">
        <v>1</v>
      </c>
      <c r="Y87">
        <v>0</v>
      </c>
      <c r="Z87">
        <v>0</v>
      </c>
      <c r="AA87">
        <v>1</v>
      </c>
      <c r="AB87">
        <v>1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1</v>
      </c>
      <c r="AI87">
        <v>1</v>
      </c>
      <c r="AJ87">
        <v>1</v>
      </c>
      <c r="AK87">
        <v>0</v>
      </c>
      <c r="AL87">
        <v>0</v>
      </c>
      <c r="AM87">
        <v>1</v>
      </c>
      <c r="AN87">
        <v>1</v>
      </c>
      <c r="AO87">
        <v>1</v>
      </c>
      <c r="AP87">
        <v>1</v>
      </c>
      <c r="AQ87">
        <v>0</v>
      </c>
      <c r="AR87">
        <v>0</v>
      </c>
      <c r="AS87">
        <v>1</v>
      </c>
      <c r="AT87">
        <v>1</v>
      </c>
      <c r="AU87">
        <v>1</v>
      </c>
      <c r="AV87">
        <v>1</v>
      </c>
      <c r="AW87">
        <v>0</v>
      </c>
      <c r="AX87">
        <v>0</v>
      </c>
      <c r="AY87">
        <v>0</v>
      </c>
      <c r="AZ87">
        <v>1</v>
      </c>
      <c r="BA87">
        <v>1</v>
      </c>
      <c r="BB87">
        <v>1</v>
      </c>
      <c r="BC87">
        <v>0</v>
      </c>
      <c r="BD87">
        <v>0</v>
      </c>
      <c r="BE87">
        <v>1</v>
      </c>
      <c r="BF87">
        <v>1</v>
      </c>
      <c r="BG87">
        <v>1</v>
      </c>
      <c r="BH87">
        <v>1</v>
      </c>
      <c r="BI87">
        <v>0</v>
      </c>
      <c r="BJ87">
        <v>0</v>
      </c>
      <c r="BK87">
        <v>1</v>
      </c>
      <c r="BL87">
        <v>1</v>
      </c>
      <c r="BM87">
        <v>1</v>
      </c>
      <c r="BN87">
        <v>1</v>
      </c>
      <c r="BO87">
        <v>5</v>
      </c>
      <c r="BP87">
        <v>5</v>
      </c>
      <c r="BQ87">
        <v>5</v>
      </c>
      <c r="BR87">
        <v>27.283000000000001</v>
      </c>
      <c r="BS87">
        <v>241</v>
      </c>
      <c r="BT87">
        <v>241</v>
      </c>
      <c r="BU87">
        <v>0</v>
      </c>
      <c r="BV87">
        <v>2.5310000000000001</v>
      </c>
      <c r="BZ87" t="s">
        <v>224</v>
      </c>
      <c r="CA87" t="s">
        <v>223</v>
      </c>
      <c r="CB87" t="s">
        <v>224</v>
      </c>
      <c r="CE87" t="s">
        <v>224</v>
      </c>
      <c r="CF87" t="s">
        <v>223</v>
      </c>
      <c r="CG87" t="s">
        <v>223</v>
      </c>
      <c r="CH87" t="s">
        <v>223</v>
      </c>
      <c r="CK87" t="s">
        <v>224</v>
      </c>
      <c r="CL87" t="s">
        <v>223</v>
      </c>
      <c r="CM87" t="s">
        <v>223</v>
      </c>
      <c r="CN87" t="s">
        <v>223</v>
      </c>
      <c r="CO87">
        <v>0</v>
      </c>
      <c r="CP87">
        <v>0</v>
      </c>
      <c r="CQ87">
        <v>0</v>
      </c>
      <c r="CR87">
        <v>5</v>
      </c>
      <c r="CS87">
        <v>5</v>
      </c>
      <c r="CT87">
        <v>5</v>
      </c>
      <c r="CU87">
        <v>0</v>
      </c>
      <c r="CV87">
        <v>0</v>
      </c>
      <c r="CW87">
        <v>5</v>
      </c>
      <c r="CX87">
        <v>5</v>
      </c>
      <c r="CY87">
        <v>5</v>
      </c>
      <c r="CZ87">
        <v>5</v>
      </c>
      <c r="DA87">
        <v>0</v>
      </c>
      <c r="DB87">
        <v>0</v>
      </c>
      <c r="DC87">
        <v>5</v>
      </c>
      <c r="DD87">
        <v>5</v>
      </c>
      <c r="DE87">
        <v>5</v>
      </c>
      <c r="DF87">
        <v>5</v>
      </c>
      <c r="DG87">
        <v>22651000</v>
      </c>
      <c r="DH87">
        <v>0</v>
      </c>
      <c r="DI87">
        <v>0</v>
      </c>
      <c r="DJ87">
        <v>0</v>
      </c>
      <c r="DK87">
        <v>736100</v>
      </c>
      <c r="DL87">
        <v>1844900</v>
      </c>
      <c r="DM87">
        <v>1804200</v>
      </c>
      <c r="DN87">
        <v>0</v>
      </c>
      <c r="DO87">
        <v>0</v>
      </c>
      <c r="DP87">
        <v>207910</v>
      </c>
      <c r="DQ87">
        <v>2534100</v>
      </c>
      <c r="DR87">
        <v>2319600</v>
      </c>
      <c r="DS87">
        <v>2811500</v>
      </c>
      <c r="DT87">
        <v>0</v>
      </c>
      <c r="DU87">
        <v>0</v>
      </c>
      <c r="DV87">
        <v>202390</v>
      </c>
      <c r="DW87">
        <v>3834800</v>
      </c>
      <c r="DX87">
        <v>3308700</v>
      </c>
      <c r="DY87">
        <v>3047100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849720</v>
      </c>
      <c r="ES87">
        <v>1005300</v>
      </c>
      <c r="ET87">
        <v>1149600</v>
      </c>
      <c r="EU87">
        <v>1432100</v>
      </c>
      <c r="EV87">
        <v>1408700</v>
      </c>
      <c r="EW87">
        <v>1678500</v>
      </c>
      <c r="EX87">
        <v>1807200</v>
      </c>
      <c r="EY87">
        <v>1968100</v>
      </c>
      <c r="EZ87">
        <v>1725400</v>
      </c>
      <c r="FA87">
        <v>0</v>
      </c>
      <c r="FB87">
        <v>0</v>
      </c>
      <c r="FC87">
        <v>0</v>
      </c>
      <c r="FD87">
        <v>1</v>
      </c>
      <c r="FE87">
        <v>1</v>
      </c>
      <c r="FF87">
        <v>0</v>
      </c>
      <c r="FG87">
        <v>2</v>
      </c>
      <c r="FH87">
        <v>1</v>
      </c>
      <c r="FI87">
        <v>1</v>
      </c>
      <c r="FJ87">
        <v>6</v>
      </c>
      <c r="FK87" t="s">
        <v>6004</v>
      </c>
      <c r="FO87">
        <v>85</v>
      </c>
      <c r="FP87">
        <v>3159</v>
      </c>
      <c r="FQ87" t="s">
        <v>16</v>
      </c>
      <c r="FR87">
        <v>3378</v>
      </c>
      <c r="FS87" t="s">
        <v>6003</v>
      </c>
      <c r="FT87" t="s">
        <v>6002</v>
      </c>
      <c r="FU87">
        <v>37678</v>
      </c>
      <c r="FX87">
        <v>-1</v>
      </c>
    </row>
    <row r="88" spans="1:180" x14ac:dyDescent="0.35">
      <c r="A88" t="s">
        <v>6001</v>
      </c>
      <c r="B88" t="s">
        <v>6001</v>
      </c>
      <c r="C88">
        <v>2</v>
      </c>
      <c r="D88">
        <v>2</v>
      </c>
      <c r="E88">
        <v>2</v>
      </c>
      <c r="F88" t="s">
        <v>6000</v>
      </c>
      <c r="G88" t="s">
        <v>5999</v>
      </c>
      <c r="H88" t="s">
        <v>5998</v>
      </c>
      <c r="I88">
        <v>1</v>
      </c>
      <c r="J88">
        <v>2</v>
      </c>
      <c r="K88">
        <v>2</v>
      </c>
      <c r="L88">
        <v>2</v>
      </c>
      <c r="M88">
        <v>2</v>
      </c>
      <c r="N88">
        <v>2</v>
      </c>
      <c r="O88">
        <v>2</v>
      </c>
      <c r="P88">
        <v>2</v>
      </c>
      <c r="Q88">
        <v>2</v>
      </c>
      <c r="R88">
        <v>2</v>
      </c>
      <c r="S88">
        <v>1</v>
      </c>
      <c r="T88">
        <v>0</v>
      </c>
      <c r="U88">
        <v>1</v>
      </c>
      <c r="V88">
        <v>2</v>
      </c>
      <c r="W88">
        <v>2</v>
      </c>
      <c r="X88">
        <v>2</v>
      </c>
      <c r="Y88">
        <v>1</v>
      </c>
      <c r="Z88">
        <v>1</v>
      </c>
      <c r="AA88">
        <v>2</v>
      </c>
      <c r="AB88">
        <v>2</v>
      </c>
      <c r="AC88">
        <v>1</v>
      </c>
      <c r="AD88">
        <v>2</v>
      </c>
      <c r="AE88">
        <v>2</v>
      </c>
      <c r="AF88">
        <v>2</v>
      </c>
      <c r="AG88">
        <v>2</v>
      </c>
      <c r="AH88">
        <v>2</v>
      </c>
      <c r="AI88">
        <v>2</v>
      </c>
      <c r="AJ88">
        <v>2</v>
      </c>
      <c r="AK88">
        <v>1</v>
      </c>
      <c r="AL88">
        <v>0</v>
      </c>
      <c r="AM88">
        <v>1</v>
      </c>
      <c r="AN88">
        <v>2</v>
      </c>
      <c r="AO88">
        <v>2</v>
      </c>
      <c r="AP88">
        <v>2</v>
      </c>
      <c r="AQ88">
        <v>1</v>
      </c>
      <c r="AR88">
        <v>1</v>
      </c>
      <c r="AS88">
        <v>2</v>
      </c>
      <c r="AT88">
        <v>2</v>
      </c>
      <c r="AU88">
        <v>1</v>
      </c>
      <c r="AV88">
        <v>2</v>
      </c>
      <c r="AW88">
        <v>2</v>
      </c>
      <c r="AX88">
        <v>2</v>
      </c>
      <c r="AY88">
        <v>2</v>
      </c>
      <c r="AZ88">
        <v>2</v>
      </c>
      <c r="BA88">
        <v>2</v>
      </c>
      <c r="BB88">
        <v>2</v>
      </c>
      <c r="BC88">
        <v>1</v>
      </c>
      <c r="BD88">
        <v>0</v>
      </c>
      <c r="BE88">
        <v>1</v>
      </c>
      <c r="BF88">
        <v>2</v>
      </c>
      <c r="BG88">
        <v>2</v>
      </c>
      <c r="BH88">
        <v>2</v>
      </c>
      <c r="BI88">
        <v>1</v>
      </c>
      <c r="BJ88">
        <v>1</v>
      </c>
      <c r="BK88">
        <v>2</v>
      </c>
      <c r="BL88">
        <v>2</v>
      </c>
      <c r="BM88">
        <v>1</v>
      </c>
      <c r="BN88">
        <v>2</v>
      </c>
      <c r="BO88">
        <v>13.9</v>
      </c>
      <c r="BP88">
        <v>13.9</v>
      </c>
      <c r="BQ88">
        <v>13.9</v>
      </c>
      <c r="BR88">
        <v>20.14</v>
      </c>
      <c r="BS88">
        <v>180</v>
      </c>
      <c r="BT88">
        <v>180</v>
      </c>
      <c r="BU88">
        <v>0</v>
      </c>
      <c r="BV88">
        <v>77.849999999999994</v>
      </c>
      <c r="BW88" t="s">
        <v>223</v>
      </c>
      <c r="BX88" t="s">
        <v>224</v>
      </c>
      <c r="BY88" t="s">
        <v>223</v>
      </c>
      <c r="BZ88" t="s">
        <v>223</v>
      </c>
      <c r="CA88" t="s">
        <v>223</v>
      </c>
      <c r="CB88" t="s">
        <v>223</v>
      </c>
      <c r="CC88" t="s">
        <v>223</v>
      </c>
      <c r="CE88" t="s">
        <v>224</v>
      </c>
      <c r="CF88" t="s">
        <v>223</v>
      </c>
      <c r="CG88" t="s">
        <v>223</v>
      </c>
      <c r="CH88" t="s">
        <v>223</v>
      </c>
      <c r="CI88" t="s">
        <v>223</v>
      </c>
      <c r="CJ88" t="s">
        <v>223</v>
      </c>
      <c r="CK88" t="s">
        <v>223</v>
      </c>
      <c r="CL88" t="s">
        <v>223</v>
      </c>
      <c r="CM88" t="s">
        <v>223</v>
      </c>
      <c r="CN88" t="s">
        <v>223</v>
      </c>
      <c r="CO88">
        <v>13.9</v>
      </c>
      <c r="CP88">
        <v>13.9</v>
      </c>
      <c r="CQ88">
        <v>13.9</v>
      </c>
      <c r="CR88">
        <v>13.9</v>
      </c>
      <c r="CS88">
        <v>13.9</v>
      </c>
      <c r="CT88">
        <v>13.9</v>
      </c>
      <c r="CU88">
        <v>8.9</v>
      </c>
      <c r="CV88">
        <v>0</v>
      </c>
      <c r="CW88">
        <v>8.9</v>
      </c>
      <c r="CX88">
        <v>13.9</v>
      </c>
      <c r="CY88">
        <v>13.9</v>
      </c>
      <c r="CZ88">
        <v>13.9</v>
      </c>
      <c r="DA88">
        <v>8.9</v>
      </c>
      <c r="DB88">
        <v>8.9</v>
      </c>
      <c r="DC88">
        <v>13.9</v>
      </c>
      <c r="DD88">
        <v>13.9</v>
      </c>
      <c r="DE88">
        <v>8.9</v>
      </c>
      <c r="DF88">
        <v>13.9</v>
      </c>
      <c r="DG88">
        <v>175140000</v>
      </c>
      <c r="DH88">
        <v>6595400</v>
      </c>
      <c r="DI88">
        <v>6366400</v>
      </c>
      <c r="DJ88">
        <v>5985300</v>
      </c>
      <c r="DK88">
        <v>18623000</v>
      </c>
      <c r="DL88">
        <v>13831000</v>
      </c>
      <c r="DM88">
        <v>9457900</v>
      </c>
      <c r="DN88">
        <v>2896800</v>
      </c>
      <c r="DO88">
        <v>0</v>
      </c>
      <c r="DP88">
        <v>2017200</v>
      </c>
      <c r="DQ88">
        <v>19380000</v>
      </c>
      <c r="DR88">
        <v>12736000</v>
      </c>
      <c r="DS88">
        <v>15121000</v>
      </c>
      <c r="DT88">
        <v>1575900</v>
      </c>
      <c r="DU88">
        <v>1636000</v>
      </c>
      <c r="DV88">
        <v>5161300</v>
      </c>
      <c r="DW88">
        <v>27774000</v>
      </c>
      <c r="DX88">
        <v>7814100</v>
      </c>
      <c r="DY88">
        <v>18169000</v>
      </c>
      <c r="DZ88">
        <v>3366600</v>
      </c>
      <c r="EA88">
        <v>4195100</v>
      </c>
      <c r="EB88">
        <v>4836800</v>
      </c>
      <c r="EC88">
        <v>3433800</v>
      </c>
      <c r="ED88">
        <v>0</v>
      </c>
      <c r="EE88">
        <v>3187800</v>
      </c>
      <c r="EF88">
        <v>2541200</v>
      </c>
      <c r="EG88">
        <v>2860500</v>
      </c>
      <c r="EH88">
        <v>3006100</v>
      </c>
      <c r="EI88">
        <v>1</v>
      </c>
      <c r="EJ88">
        <v>0</v>
      </c>
      <c r="EK88">
        <v>1</v>
      </c>
      <c r="EL88">
        <v>1</v>
      </c>
      <c r="EM88">
        <v>0</v>
      </c>
      <c r="EN88">
        <v>0</v>
      </c>
      <c r="EO88">
        <v>1</v>
      </c>
      <c r="EP88">
        <v>1</v>
      </c>
      <c r="EQ88">
        <v>1</v>
      </c>
      <c r="ER88">
        <v>9995800</v>
      </c>
      <c r="ES88">
        <v>10240000</v>
      </c>
      <c r="ET88">
        <v>8729400</v>
      </c>
      <c r="EU88">
        <v>10537000</v>
      </c>
      <c r="EV88">
        <v>9146000</v>
      </c>
      <c r="EW88">
        <v>12350000</v>
      </c>
      <c r="EX88">
        <v>12740000</v>
      </c>
      <c r="EY88">
        <v>12050000</v>
      </c>
      <c r="EZ88">
        <v>10347000</v>
      </c>
      <c r="FA88">
        <v>1</v>
      </c>
      <c r="FB88">
        <v>2</v>
      </c>
      <c r="FC88">
        <v>1</v>
      </c>
      <c r="FD88">
        <v>1</v>
      </c>
      <c r="FE88">
        <v>2</v>
      </c>
      <c r="FF88">
        <v>1</v>
      </c>
      <c r="FG88">
        <v>2</v>
      </c>
      <c r="FH88">
        <v>1</v>
      </c>
      <c r="FI88">
        <v>2</v>
      </c>
      <c r="FJ88">
        <v>19</v>
      </c>
      <c r="FK88" t="s">
        <v>5997</v>
      </c>
      <c r="FO88">
        <v>86</v>
      </c>
      <c r="FP88" t="s">
        <v>5996</v>
      </c>
      <c r="FQ88" t="s">
        <v>231</v>
      </c>
      <c r="FR88" t="s">
        <v>5995</v>
      </c>
      <c r="FS88" t="s">
        <v>5994</v>
      </c>
      <c r="FT88" t="s">
        <v>5993</v>
      </c>
      <c r="FU88" t="s">
        <v>5992</v>
      </c>
      <c r="FX88">
        <v>-1</v>
      </c>
    </row>
    <row r="89" spans="1:180" x14ac:dyDescent="0.35">
      <c r="A89" t="s">
        <v>5991</v>
      </c>
      <c r="B89" t="s">
        <v>5991</v>
      </c>
      <c r="C89" t="s">
        <v>2375</v>
      </c>
      <c r="D89" t="s">
        <v>2375</v>
      </c>
      <c r="E89" t="s">
        <v>2375</v>
      </c>
      <c r="F89" t="s">
        <v>5990</v>
      </c>
      <c r="G89" t="s">
        <v>5989</v>
      </c>
      <c r="H89" t="s">
        <v>5988</v>
      </c>
      <c r="I89">
        <v>2</v>
      </c>
      <c r="J89">
        <v>3</v>
      </c>
      <c r="K89">
        <v>3</v>
      </c>
      <c r="L89">
        <v>3</v>
      </c>
      <c r="M89">
        <v>3</v>
      </c>
      <c r="N89">
        <v>3</v>
      </c>
      <c r="O89">
        <v>3</v>
      </c>
      <c r="P89">
        <v>3</v>
      </c>
      <c r="Q89">
        <v>3</v>
      </c>
      <c r="R89">
        <v>2</v>
      </c>
      <c r="S89">
        <v>3</v>
      </c>
      <c r="T89">
        <v>3</v>
      </c>
      <c r="U89">
        <v>3</v>
      </c>
      <c r="V89">
        <v>3</v>
      </c>
      <c r="W89">
        <v>2</v>
      </c>
      <c r="X89">
        <v>3</v>
      </c>
      <c r="Y89">
        <v>2</v>
      </c>
      <c r="Z89">
        <v>2</v>
      </c>
      <c r="AA89">
        <v>3</v>
      </c>
      <c r="AB89">
        <v>2</v>
      </c>
      <c r="AC89">
        <v>1</v>
      </c>
      <c r="AD89">
        <v>2</v>
      </c>
      <c r="AE89">
        <v>3</v>
      </c>
      <c r="AF89">
        <v>3</v>
      </c>
      <c r="AG89">
        <v>3</v>
      </c>
      <c r="AH89">
        <v>3</v>
      </c>
      <c r="AI89">
        <v>3</v>
      </c>
      <c r="AJ89">
        <v>2</v>
      </c>
      <c r="AK89">
        <v>3</v>
      </c>
      <c r="AL89">
        <v>3</v>
      </c>
      <c r="AM89">
        <v>3</v>
      </c>
      <c r="AN89">
        <v>3</v>
      </c>
      <c r="AO89">
        <v>2</v>
      </c>
      <c r="AP89">
        <v>3</v>
      </c>
      <c r="AQ89">
        <v>2</v>
      </c>
      <c r="AR89">
        <v>2</v>
      </c>
      <c r="AS89">
        <v>3</v>
      </c>
      <c r="AT89">
        <v>2</v>
      </c>
      <c r="AU89">
        <v>1</v>
      </c>
      <c r="AV89">
        <v>2</v>
      </c>
      <c r="AW89">
        <v>3</v>
      </c>
      <c r="AX89">
        <v>3</v>
      </c>
      <c r="AY89">
        <v>3</v>
      </c>
      <c r="AZ89">
        <v>3</v>
      </c>
      <c r="BA89">
        <v>3</v>
      </c>
      <c r="BB89">
        <v>2</v>
      </c>
      <c r="BC89">
        <v>3</v>
      </c>
      <c r="BD89">
        <v>3</v>
      </c>
      <c r="BE89">
        <v>3</v>
      </c>
      <c r="BF89">
        <v>3</v>
      </c>
      <c r="BG89">
        <v>2</v>
      </c>
      <c r="BH89">
        <v>3</v>
      </c>
      <c r="BI89">
        <v>2</v>
      </c>
      <c r="BJ89">
        <v>2</v>
      </c>
      <c r="BK89">
        <v>3</v>
      </c>
      <c r="BL89">
        <v>2</v>
      </c>
      <c r="BM89">
        <v>1</v>
      </c>
      <c r="BN89">
        <v>2</v>
      </c>
      <c r="BO89">
        <v>48.6</v>
      </c>
      <c r="BP89">
        <v>48.6</v>
      </c>
      <c r="BQ89">
        <v>48.6</v>
      </c>
      <c r="BR89">
        <v>11.765000000000001</v>
      </c>
      <c r="BS89">
        <v>107</v>
      </c>
      <c r="BT89" t="s">
        <v>5987</v>
      </c>
      <c r="BU89">
        <v>0</v>
      </c>
      <c r="BV89">
        <v>44.692999999999998</v>
      </c>
      <c r="BW89" t="s">
        <v>223</v>
      </c>
      <c r="BX89" t="s">
        <v>223</v>
      </c>
      <c r="BY89" t="s">
        <v>223</v>
      </c>
      <c r="BZ89" t="s">
        <v>223</v>
      </c>
      <c r="CA89" t="s">
        <v>223</v>
      </c>
      <c r="CB89" t="s">
        <v>223</v>
      </c>
      <c r="CC89" t="s">
        <v>223</v>
      </c>
      <c r="CD89" t="s">
        <v>223</v>
      </c>
      <c r="CE89" t="s">
        <v>223</v>
      </c>
      <c r="CF89" t="s">
        <v>223</v>
      </c>
      <c r="CG89" t="s">
        <v>223</v>
      </c>
      <c r="CH89" t="s">
        <v>223</v>
      </c>
      <c r="CI89" t="s">
        <v>223</v>
      </c>
      <c r="CJ89" t="s">
        <v>223</v>
      </c>
      <c r="CK89" t="s">
        <v>223</v>
      </c>
      <c r="CL89" t="s">
        <v>223</v>
      </c>
      <c r="CM89" t="s">
        <v>224</v>
      </c>
      <c r="CN89" t="s">
        <v>224</v>
      </c>
      <c r="CO89">
        <v>48.6</v>
      </c>
      <c r="CP89">
        <v>48.6</v>
      </c>
      <c r="CQ89">
        <v>48.6</v>
      </c>
      <c r="CR89">
        <v>48.6</v>
      </c>
      <c r="CS89">
        <v>48.6</v>
      </c>
      <c r="CT89">
        <v>31.8</v>
      </c>
      <c r="CU89">
        <v>48.6</v>
      </c>
      <c r="CV89">
        <v>48.6</v>
      </c>
      <c r="CW89">
        <v>48.6</v>
      </c>
      <c r="CX89">
        <v>48.6</v>
      </c>
      <c r="CY89">
        <v>31.8</v>
      </c>
      <c r="CZ89">
        <v>48.6</v>
      </c>
      <c r="DA89">
        <v>29.9</v>
      </c>
      <c r="DB89">
        <v>31.8</v>
      </c>
      <c r="DC89">
        <v>48.6</v>
      </c>
      <c r="DD89">
        <v>31.8</v>
      </c>
      <c r="DE89">
        <v>13.1</v>
      </c>
      <c r="DF89">
        <v>31.8</v>
      </c>
      <c r="DG89">
        <v>54249000</v>
      </c>
      <c r="DH89">
        <v>4580400</v>
      </c>
      <c r="DI89">
        <v>3494300</v>
      </c>
      <c r="DJ89">
        <v>3784800</v>
      </c>
      <c r="DK89">
        <v>3242700</v>
      </c>
      <c r="DL89">
        <v>2961300</v>
      </c>
      <c r="DM89">
        <v>1871200</v>
      </c>
      <c r="DN89">
        <v>4501500</v>
      </c>
      <c r="DO89">
        <v>4667500</v>
      </c>
      <c r="DP89">
        <v>4122500</v>
      </c>
      <c r="DQ89">
        <v>3887100</v>
      </c>
      <c r="DR89">
        <v>2302800</v>
      </c>
      <c r="DS89">
        <v>2960000</v>
      </c>
      <c r="DT89">
        <v>1044500</v>
      </c>
      <c r="DU89">
        <v>2256600</v>
      </c>
      <c r="DV89">
        <v>2670800</v>
      </c>
      <c r="DW89">
        <v>3293700</v>
      </c>
      <c r="DX89">
        <v>676570</v>
      </c>
      <c r="DY89">
        <v>1930900</v>
      </c>
      <c r="DZ89">
        <v>2152600</v>
      </c>
      <c r="EA89">
        <v>1985900</v>
      </c>
      <c r="EB89">
        <v>2414300</v>
      </c>
      <c r="EC89">
        <v>1982700</v>
      </c>
      <c r="ED89">
        <v>2165500</v>
      </c>
      <c r="EE89">
        <v>2496200</v>
      </c>
      <c r="EF89">
        <v>769920</v>
      </c>
      <c r="EG89">
        <v>1737600</v>
      </c>
      <c r="EH89">
        <v>1758800</v>
      </c>
      <c r="EI89">
        <v>3</v>
      </c>
      <c r="EJ89">
        <v>3</v>
      </c>
      <c r="EK89">
        <v>1</v>
      </c>
      <c r="EL89">
        <v>1</v>
      </c>
      <c r="EM89">
        <v>1</v>
      </c>
      <c r="EN89">
        <v>2</v>
      </c>
      <c r="EO89">
        <v>0</v>
      </c>
      <c r="EP89">
        <v>0</v>
      </c>
      <c r="EQ89">
        <v>0</v>
      </c>
      <c r="ER89">
        <v>1293300</v>
      </c>
      <c r="ES89">
        <v>1402800</v>
      </c>
      <c r="ET89">
        <v>1328000</v>
      </c>
      <c r="EU89">
        <v>1449700</v>
      </c>
      <c r="EV89">
        <v>1162200</v>
      </c>
      <c r="EW89">
        <v>1675300</v>
      </c>
      <c r="EX89">
        <v>2208500</v>
      </c>
      <c r="EY89">
        <v>0</v>
      </c>
      <c r="EZ89">
        <v>947270</v>
      </c>
      <c r="FA89">
        <v>1</v>
      </c>
      <c r="FB89">
        <v>0</v>
      </c>
      <c r="FC89">
        <v>1</v>
      </c>
      <c r="FD89">
        <v>0</v>
      </c>
      <c r="FE89">
        <v>0</v>
      </c>
      <c r="FF89">
        <v>2</v>
      </c>
      <c r="FG89">
        <v>1</v>
      </c>
      <c r="FH89">
        <v>0</v>
      </c>
      <c r="FI89">
        <v>0</v>
      </c>
      <c r="FJ89">
        <v>16</v>
      </c>
      <c r="FK89" t="s">
        <v>5986</v>
      </c>
      <c r="FO89">
        <v>87</v>
      </c>
      <c r="FP89" t="s">
        <v>5985</v>
      </c>
      <c r="FQ89" t="s">
        <v>328</v>
      </c>
      <c r="FR89" t="s">
        <v>5984</v>
      </c>
      <c r="FS89" t="s">
        <v>5983</v>
      </c>
      <c r="FT89" t="s">
        <v>5982</v>
      </c>
      <c r="FU89" t="s">
        <v>5981</v>
      </c>
      <c r="FX89" t="s">
        <v>502</v>
      </c>
    </row>
    <row r="90" spans="1:180" x14ac:dyDescent="0.35">
      <c r="A90" t="s">
        <v>5980</v>
      </c>
      <c r="B90" t="s">
        <v>5979</v>
      </c>
      <c r="C90" t="s">
        <v>5978</v>
      </c>
      <c r="D90" t="s">
        <v>5978</v>
      </c>
      <c r="E90" t="s">
        <v>5978</v>
      </c>
      <c r="F90" t="s">
        <v>5977</v>
      </c>
      <c r="G90" t="s">
        <v>5976</v>
      </c>
      <c r="H90" t="s">
        <v>5975</v>
      </c>
      <c r="I90">
        <v>4</v>
      </c>
      <c r="J90">
        <v>4</v>
      </c>
      <c r="K90">
        <v>4</v>
      </c>
      <c r="L90">
        <v>4</v>
      </c>
      <c r="M90">
        <v>3</v>
      </c>
      <c r="N90">
        <v>3</v>
      </c>
      <c r="O90">
        <v>3</v>
      </c>
      <c r="P90">
        <v>4</v>
      </c>
      <c r="Q90">
        <v>3</v>
      </c>
      <c r="R90">
        <v>4</v>
      </c>
      <c r="S90">
        <v>3</v>
      </c>
      <c r="T90">
        <v>3</v>
      </c>
      <c r="U90">
        <v>3</v>
      </c>
      <c r="V90">
        <v>3</v>
      </c>
      <c r="W90">
        <v>3</v>
      </c>
      <c r="X90">
        <v>3</v>
      </c>
      <c r="Y90">
        <v>3</v>
      </c>
      <c r="Z90">
        <v>3</v>
      </c>
      <c r="AA90">
        <v>3</v>
      </c>
      <c r="AB90">
        <v>3</v>
      </c>
      <c r="AC90">
        <v>3</v>
      </c>
      <c r="AD90">
        <v>3</v>
      </c>
      <c r="AE90">
        <v>3</v>
      </c>
      <c r="AF90">
        <v>3</v>
      </c>
      <c r="AG90">
        <v>3</v>
      </c>
      <c r="AH90">
        <v>4</v>
      </c>
      <c r="AI90">
        <v>3</v>
      </c>
      <c r="AJ90">
        <v>4</v>
      </c>
      <c r="AK90">
        <v>3</v>
      </c>
      <c r="AL90">
        <v>3</v>
      </c>
      <c r="AM90">
        <v>3</v>
      </c>
      <c r="AN90">
        <v>3</v>
      </c>
      <c r="AO90">
        <v>3</v>
      </c>
      <c r="AP90">
        <v>3</v>
      </c>
      <c r="AQ90">
        <v>3</v>
      </c>
      <c r="AR90">
        <v>3</v>
      </c>
      <c r="AS90">
        <v>3</v>
      </c>
      <c r="AT90">
        <v>3</v>
      </c>
      <c r="AU90">
        <v>3</v>
      </c>
      <c r="AV90">
        <v>3</v>
      </c>
      <c r="AW90">
        <v>3</v>
      </c>
      <c r="AX90">
        <v>3</v>
      </c>
      <c r="AY90">
        <v>3</v>
      </c>
      <c r="AZ90">
        <v>4</v>
      </c>
      <c r="BA90">
        <v>3</v>
      </c>
      <c r="BB90">
        <v>4</v>
      </c>
      <c r="BC90">
        <v>3</v>
      </c>
      <c r="BD90">
        <v>3</v>
      </c>
      <c r="BE90">
        <v>3</v>
      </c>
      <c r="BF90">
        <v>3</v>
      </c>
      <c r="BG90">
        <v>3</v>
      </c>
      <c r="BH90">
        <v>3</v>
      </c>
      <c r="BI90">
        <v>3</v>
      </c>
      <c r="BJ90">
        <v>3</v>
      </c>
      <c r="BK90">
        <v>3</v>
      </c>
      <c r="BL90">
        <v>3</v>
      </c>
      <c r="BM90">
        <v>3</v>
      </c>
      <c r="BN90">
        <v>3</v>
      </c>
      <c r="BO90">
        <v>11.4</v>
      </c>
      <c r="BP90">
        <v>11.4</v>
      </c>
      <c r="BQ90">
        <v>11.4</v>
      </c>
      <c r="BR90">
        <v>49.328000000000003</v>
      </c>
      <c r="BS90">
        <v>449</v>
      </c>
      <c r="BT90" t="s">
        <v>5974</v>
      </c>
      <c r="BU90">
        <v>0</v>
      </c>
      <c r="BV90">
        <v>6.2439</v>
      </c>
      <c r="BW90" t="s">
        <v>223</v>
      </c>
      <c r="BX90" t="s">
        <v>223</v>
      </c>
      <c r="BY90" t="s">
        <v>223</v>
      </c>
      <c r="BZ90" t="s">
        <v>223</v>
      </c>
      <c r="CA90" t="s">
        <v>223</v>
      </c>
      <c r="CB90" t="s">
        <v>223</v>
      </c>
      <c r="CC90" t="s">
        <v>223</v>
      </c>
      <c r="CD90" t="s">
        <v>223</v>
      </c>
      <c r="CE90" t="s">
        <v>223</v>
      </c>
      <c r="CF90" t="s">
        <v>223</v>
      </c>
      <c r="CG90" t="s">
        <v>223</v>
      </c>
      <c r="CH90" t="s">
        <v>223</v>
      </c>
      <c r="CI90" t="s">
        <v>223</v>
      </c>
      <c r="CJ90" t="s">
        <v>223</v>
      </c>
      <c r="CK90" t="s">
        <v>223</v>
      </c>
      <c r="CL90" t="s">
        <v>223</v>
      </c>
      <c r="CM90" t="s">
        <v>223</v>
      </c>
      <c r="CN90" t="s">
        <v>223</v>
      </c>
      <c r="CO90">
        <v>7.6</v>
      </c>
      <c r="CP90">
        <v>7.6</v>
      </c>
      <c r="CQ90">
        <v>7.6</v>
      </c>
      <c r="CR90">
        <v>11.4</v>
      </c>
      <c r="CS90">
        <v>7.6</v>
      </c>
      <c r="CT90">
        <v>11.4</v>
      </c>
      <c r="CU90">
        <v>7.6</v>
      </c>
      <c r="CV90">
        <v>7.6</v>
      </c>
      <c r="CW90">
        <v>7.6</v>
      </c>
      <c r="CX90">
        <v>7.6</v>
      </c>
      <c r="CY90">
        <v>7.6</v>
      </c>
      <c r="CZ90">
        <v>7.6</v>
      </c>
      <c r="DA90">
        <v>7.6</v>
      </c>
      <c r="DB90">
        <v>7.6</v>
      </c>
      <c r="DC90">
        <v>7.6</v>
      </c>
      <c r="DD90">
        <v>7.6</v>
      </c>
      <c r="DE90">
        <v>7.6</v>
      </c>
      <c r="DF90">
        <v>7.6</v>
      </c>
      <c r="DG90">
        <v>248830000</v>
      </c>
      <c r="DH90">
        <v>15680000</v>
      </c>
      <c r="DI90">
        <v>12412000</v>
      </c>
      <c r="DJ90">
        <v>11290000</v>
      </c>
      <c r="DK90">
        <v>14061000</v>
      </c>
      <c r="DL90">
        <v>10975000</v>
      </c>
      <c r="DM90">
        <v>10636000</v>
      </c>
      <c r="DN90">
        <v>20284000</v>
      </c>
      <c r="DO90">
        <v>18192000</v>
      </c>
      <c r="DP90">
        <v>14468000</v>
      </c>
      <c r="DQ90">
        <v>14604000</v>
      </c>
      <c r="DR90">
        <v>12028000</v>
      </c>
      <c r="DS90">
        <v>13273000</v>
      </c>
      <c r="DT90">
        <v>13514000</v>
      </c>
      <c r="DU90">
        <v>14998000</v>
      </c>
      <c r="DV90">
        <v>14971000</v>
      </c>
      <c r="DW90">
        <v>15077000</v>
      </c>
      <c r="DX90">
        <v>9832400</v>
      </c>
      <c r="DY90">
        <v>12531000</v>
      </c>
      <c r="DZ90">
        <v>13267000</v>
      </c>
      <c r="EA90">
        <v>10444000</v>
      </c>
      <c r="EB90">
        <v>10944000</v>
      </c>
      <c r="EC90">
        <v>13109000</v>
      </c>
      <c r="ED90">
        <v>10634000</v>
      </c>
      <c r="EE90">
        <v>10034000</v>
      </c>
      <c r="EF90">
        <v>9926300</v>
      </c>
      <c r="EG90">
        <v>12061000</v>
      </c>
      <c r="EH90">
        <v>13809000</v>
      </c>
      <c r="EI90">
        <v>3</v>
      </c>
      <c r="EJ90">
        <v>2</v>
      </c>
      <c r="EK90">
        <v>1</v>
      </c>
      <c r="EL90">
        <v>2</v>
      </c>
      <c r="EM90">
        <v>1</v>
      </c>
      <c r="EN90">
        <v>1</v>
      </c>
      <c r="EO90">
        <v>1</v>
      </c>
      <c r="EP90">
        <v>1</v>
      </c>
      <c r="EQ90">
        <v>1</v>
      </c>
      <c r="ER90">
        <v>8046000</v>
      </c>
      <c r="ES90">
        <v>7205200</v>
      </c>
      <c r="ET90">
        <v>8602000</v>
      </c>
      <c r="EU90">
        <v>8669500</v>
      </c>
      <c r="EV90">
        <v>7946900</v>
      </c>
      <c r="EW90">
        <v>9426500</v>
      </c>
      <c r="EX90">
        <v>8861400</v>
      </c>
      <c r="EY90">
        <v>5952200</v>
      </c>
      <c r="EZ90">
        <v>8775000</v>
      </c>
      <c r="FA90">
        <v>2</v>
      </c>
      <c r="FB90">
        <v>1</v>
      </c>
      <c r="FC90">
        <v>3</v>
      </c>
      <c r="FD90">
        <v>2</v>
      </c>
      <c r="FE90">
        <v>1</v>
      </c>
      <c r="FF90">
        <v>1</v>
      </c>
      <c r="FG90">
        <v>2</v>
      </c>
      <c r="FH90">
        <v>2</v>
      </c>
      <c r="FI90">
        <v>3</v>
      </c>
      <c r="FJ90">
        <v>30</v>
      </c>
      <c r="FK90" t="s">
        <v>5973</v>
      </c>
      <c r="FO90">
        <v>88</v>
      </c>
      <c r="FP90" t="s">
        <v>5972</v>
      </c>
      <c r="FQ90" t="s">
        <v>284</v>
      </c>
      <c r="FR90" t="s">
        <v>5971</v>
      </c>
      <c r="FS90" t="s">
        <v>5970</v>
      </c>
      <c r="FT90" t="s">
        <v>5969</v>
      </c>
      <c r="FU90" t="s">
        <v>5968</v>
      </c>
      <c r="FX90" t="s">
        <v>2444</v>
      </c>
    </row>
    <row r="91" spans="1:180" x14ac:dyDescent="0.35">
      <c r="A91" t="s">
        <v>5967</v>
      </c>
      <c r="B91" t="s">
        <v>5966</v>
      </c>
      <c r="C91" t="s">
        <v>5965</v>
      </c>
      <c r="D91" t="s">
        <v>5965</v>
      </c>
      <c r="E91" t="s">
        <v>5965</v>
      </c>
      <c r="F91" t="s">
        <v>5964</v>
      </c>
      <c r="G91" t="s">
        <v>5963</v>
      </c>
      <c r="H91" t="s">
        <v>5962</v>
      </c>
      <c r="I91">
        <v>3</v>
      </c>
      <c r="J91">
        <v>3</v>
      </c>
      <c r="K91">
        <v>3</v>
      </c>
      <c r="L91">
        <v>3</v>
      </c>
      <c r="M91">
        <v>2</v>
      </c>
      <c r="N91">
        <v>2</v>
      </c>
      <c r="O91">
        <v>2</v>
      </c>
      <c r="P91">
        <v>1</v>
      </c>
      <c r="Q91">
        <v>3</v>
      </c>
      <c r="R91">
        <v>3</v>
      </c>
      <c r="S91">
        <v>3</v>
      </c>
      <c r="T91">
        <v>2</v>
      </c>
      <c r="U91">
        <v>3</v>
      </c>
      <c r="V91">
        <v>3</v>
      </c>
      <c r="W91">
        <v>2</v>
      </c>
      <c r="X91">
        <v>3</v>
      </c>
      <c r="Y91">
        <v>2</v>
      </c>
      <c r="Z91">
        <v>2</v>
      </c>
      <c r="AA91">
        <v>3</v>
      </c>
      <c r="AB91">
        <v>2</v>
      </c>
      <c r="AC91">
        <v>2</v>
      </c>
      <c r="AD91">
        <v>3</v>
      </c>
      <c r="AE91">
        <v>2</v>
      </c>
      <c r="AF91">
        <v>2</v>
      </c>
      <c r="AG91">
        <v>2</v>
      </c>
      <c r="AH91">
        <v>1</v>
      </c>
      <c r="AI91">
        <v>3</v>
      </c>
      <c r="AJ91">
        <v>3</v>
      </c>
      <c r="AK91">
        <v>3</v>
      </c>
      <c r="AL91">
        <v>2</v>
      </c>
      <c r="AM91">
        <v>3</v>
      </c>
      <c r="AN91">
        <v>3</v>
      </c>
      <c r="AO91">
        <v>2</v>
      </c>
      <c r="AP91">
        <v>3</v>
      </c>
      <c r="AQ91">
        <v>2</v>
      </c>
      <c r="AR91">
        <v>2</v>
      </c>
      <c r="AS91">
        <v>3</v>
      </c>
      <c r="AT91">
        <v>2</v>
      </c>
      <c r="AU91">
        <v>2</v>
      </c>
      <c r="AV91">
        <v>3</v>
      </c>
      <c r="AW91">
        <v>2</v>
      </c>
      <c r="AX91">
        <v>2</v>
      </c>
      <c r="AY91">
        <v>2</v>
      </c>
      <c r="AZ91">
        <v>1</v>
      </c>
      <c r="BA91">
        <v>3</v>
      </c>
      <c r="BB91">
        <v>3</v>
      </c>
      <c r="BC91">
        <v>3</v>
      </c>
      <c r="BD91">
        <v>2</v>
      </c>
      <c r="BE91">
        <v>3</v>
      </c>
      <c r="BF91">
        <v>3</v>
      </c>
      <c r="BG91">
        <v>2</v>
      </c>
      <c r="BH91">
        <v>3</v>
      </c>
      <c r="BI91">
        <v>2</v>
      </c>
      <c r="BJ91">
        <v>2</v>
      </c>
      <c r="BK91">
        <v>3</v>
      </c>
      <c r="BL91">
        <v>2</v>
      </c>
      <c r="BM91">
        <v>2</v>
      </c>
      <c r="BN91">
        <v>3</v>
      </c>
      <c r="BO91">
        <v>10.199999999999999</v>
      </c>
      <c r="BP91">
        <v>10.199999999999999</v>
      </c>
      <c r="BQ91">
        <v>10.199999999999999</v>
      </c>
      <c r="BR91">
        <v>37.654000000000003</v>
      </c>
      <c r="BS91">
        <v>353</v>
      </c>
      <c r="BT91" t="s">
        <v>5961</v>
      </c>
      <c r="BU91">
        <v>0</v>
      </c>
      <c r="BV91">
        <v>5.6806000000000001</v>
      </c>
      <c r="BW91" t="s">
        <v>223</v>
      </c>
      <c r="BX91" t="s">
        <v>223</v>
      </c>
      <c r="BY91" t="s">
        <v>223</v>
      </c>
      <c r="BZ91" t="s">
        <v>223</v>
      </c>
      <c r="CA91" t="s">
        <v>223</v>
      </c>
      <c r="CB91" t="s">
        <v>223</v>
      </c>
      <c r="CC91" t="s">
        <v>223</v>
      </c>
      <c r="CD91" t="s">
        <v>223</v>
      </c>
      <c r="CE91" t="s">
        <v>224</v>
      </c>
      <c r="CF91" t="s">
        <v>223</v>
      </c>
      <c r="CG91" t="s">
        <v>223</v>
      </c>
      <c r="CH91" t="s">
        <v>223</v>
      </c>
      <c r="CI91" t="s">
        <v>223</v>
      </c>
      <c r="CJ91" t="s">
        <v>223</v>
      </c>
      <c r="CK91" t="s">
        <v>223</v>
      </c>
      <c r="CL91" t="s">
        <v>223</v>
      </c>
      <c r="CM91" t="s">
        <v>223</v>
      </c>
      <c r="CN91" t="s">
        <v>223</v>
      </c>
      <c r="CO91">
        <v>7.4</v>
      </c>
      <c r="CP91">
        <v>7.4</v>
      </c>
      <c r="CQ91">
        <v>7.4</v>
      </c>
      <c r="CR91">
        <v>4.8</v>
      </c>
      <c r="CS91">
        <v>10.199999999999999</v>
      </c>
      <c r="CT91">
        <v>10.199999999999999</v>
      </c>
      <c r="CU91">
        <v>10.199999999999999</v>
      </c>
      <c r="CV91">
        <v>7.4</v>
      </c>
      <c r="CW91">
        <v>10.199999999999999</v>
      </c>
      <c r="CX91">
        <v>10.199999999999999</v>
      </c>
      <c r="CY91">
        <v>7.4</v>
      </c>
      <c r="CZ91">
        <v>10.199999999999999</v>
      </c>
      <c r="DA91">
        <v>7.4</v>
      </c>
      <c r="DB91">
        <v>7.4</v>
      </c>
      <c r="DC91">
        <v>10.199999999999999</v>
      </c>
      <c r="DD91">
        <v>7.4</v>
      </c>
      <c r="DE91">
        <v>7.4</v>
      </c>
      <c r="DF91">
        <v>10.199999999999999</v>
      </c>
      <c r="DG91">
        <v>68707000</v>
      </c>
      <c r="DH91">
        <v>2884400</v>
      </c>
      <c r="DI91">
        <v>3018100</v>
      </c>
      <c r="DJ91">
        <v>2152300</v>
      </c>
      <c r="DK91">
        <v>1196000</v>
      </c>
      <c r="DL91">
        <v>4158800</v>
      </c>
      <c r="DM91">
        <v>4464900</v>
      </c>
      <c r="DN91">
        <v>8344700</v>
      </c>
      <c r="DO91">
        <v>4756300</v>
      </c>
      <c r="DP91">
        <v>6954000</v>
      </c>
      <c r="DQ91">
        <v>5247200</v>
      </c>
      <c r="DR91">
        <v>2865100</v>
      </c>
      <c r="DS91">
        <v>4732900</v>
      </c>
      <c r="DT91">
        <v>2409200</v>
      </c>
      <c r="DU91">
        <v>2346100</v>
      </c>
      <c r="DV91">
        <v>3298000</v>
      </c>
      <c r="DW91">
        <v>2860700</v>
      </c>
      <c r="DX91">
        <v>2716400</v>
      </c>
      <c r="DY91">
        <v>4302000</v>
      </c>
      <c r="DZ91">
        <v>1816500</v>
      </c>
      <c r="EA91">
        <v>2277200</v>
      </c>
      <c r="EB91">
        <v>1712800</v>
      </c>
      <c r="EC91">
        <v>2849800</v>
      </c>
      <c r="ED91">
        <v>3130200</v>
      </c>
      <c r="EE91">
        <v>3286500</v>
      </c>
      <c r="EF91">
        <v>1850200</v>
      </c>
      <c r="EG91">
        <v>2031900</v>
      </c>
      <c r="EH91">
        <v>1871000</v>
      </c>
      <c r="EI91">
        <v>1</v>
      </c>
      <c r="EJ91">
        <v>1</v>
      </c>
      <c r="EK91">
        <v>1</v>
      </c>
      <c r="EL91">
        <v>3</v>
      </c>
      <c r="EM91">
        <v>1</v>
      </c>
      <c r="EN91">
        <v>0</v>
      </c>
      <c r="EO91">
        <v>1</v>
      </c>
      <c r="EP91">
        <v>1</v>
      </c>
      <c r="EQ91">
        <v>1</v>
      </c>
      <c r="ER91">
        <v>2190000</v>
      </c>
      <c r="ES91">
        <v>2092400</v>
      </c>
      <c r="ET91">
        <v>2234500</v>
      </c>
      <c r="EU91">
        <v>2102500</v>
      </c>
      <c r="EV91">
        <v>2168400</v>
      </c>
      <c r="EW91">
        <v>2050200</v>
      </c>
      <c r="EX91">
        <v>1597000</v>
      </c>
      <c r="EY91">
        <v>1755500</v>
      </c>
      <c r="EZ91">
        <v>1618800</v>
      </c>
      <c r="FA91">
        <v>1</v>
      </c>
      <c r="FB91">
        <v>1</v>
      </c>
      <c r="FC91">
        <v>1</v>
      </c>
      <c r="FD91">
        <v>1</v>
      </c>
      <c r="FE91">
        <v>1</v>
      </c>
      <c r="FF91">
        <v>1</v>
      </c>
      <c r="FG91">
        <v>0</v>
      </c>
      <c r="FH91">
        <v>1</v>
      </c>
      <c r="FI91">
        <v>1</v>
      </c>
      <c r="FJ91">
        <v>18</v>
      </c>
      <c r="FK91" t="s">
        <v>5960</v>
      </c>
      <c r="FO91">
        <v>89</v>
      </c>
      <c r="FP91" t="s">
        <v>5959</v>
      </c>
      <c r="FQ91" t="s">
        <v>328</v>
      </c>
      <c r="FR91" t="s">
        <v>5958</v>
      </c>
      <c r="FS91" t="s">
        <v>5957</v>
      </c>
      <c r="FT91" t="s">
        <v>5956</v>
      </c>
      <c r="FU91" t="s">
        <v>5955</v>
      </c>
      <c r="FX91" t="s">
        <v>2352</v>
      </c>
    </row>
    <row r="92" spans="1:180" x14ac:dyDescent="0.35">
      <c r="A92" t="s">
        <v>5954</v>
      </c>
      <c r="B92" t="s">
        <v>5954</v>
      </c>
      <c r="C92">
        <v>3</v>
      </c>
      <c r="D92">
        <v>2</v>
      </c>
      <c r="E92">
        <v>2</v>
      </c>
      <c r="F92" t="s">
        <v>5953</v>
      </c>
      <c r="G92" t="s">
        <v>5952</v>
      </c>
      <c r="H92" t="s">
        <v>5951</v>
      </c>
      <c r="I92">
        <v>1</v>
      </c>
      <c r="J92">
        <v>3</v>
      </c>
      <c r="K92">
        <v>2</v>
      </c>
      <c r="L92">
        <v>2</v>
      </c>
      <c r="M92">
        <v>0</v>
      </c>
      <c r="N92">
        <v>0</v>
      </c>
      <c r="O92">
        <v>0</v>
      </c>
      <c r="P92">
        <v>3</v>
      </c>
      <c r="Q92">
        <v>3</v>
      </c>
      <c r="R92">
        <v>3</v>
      </c>
      <c r="S92">
        <v>0</v>
      </c>
      <c r="T92">
        <v>0</v>
      </c>
      <c r="U92">
        <v>0</v>
      </c>
      <c r="V92">
        <v>3</v>
      </c>
      <c r="W92">
        <v>3</v>
      </c>
      <c r="X92">
        <v>3</v>
      </c>
      <c r="Y92">
        <v>1</v>
      </c>
      <c r="Z92">
        <v>0</v>
      </c>
      <c r="AA92">
        <v>0</v>
      </c>
      <c r="AB92">
        <v>3</v>
      </c>
      <c r="AC92">
        <v>3</v>
      </c>
      <c r="AD92">
        <v>3</v>
      </c>
      <c r="AE92">
        <v>0</v>
      </c>
      <c r="AF92">
        <v>0</v>
      </c>
      <c r="AG92">
        <v>0</v>
      </c>
      <c r="AH92">
        <v>2</v>
      </c>
      <c r="AI92">
        <v>2</v>
      </c>
      <c r="AJ92">
        <v>2</v>
      </c>
      <c r="AK92">
        <v>0</v>
      </c>
      <c r="AL92">
        <v>0</v>
      </c>
      <c r="AM92">
        <v>0</v>
      </c>
      <c r="AN92">
        <v>2</v>
      </c>
      <c r="AO92">
        <v>2</v>
      </c>
      <c r="AP92">
        <v>2</v>
      </c>
      <c r="AQ92">
        <v>1</v>
      </c>
      <c r="AR92">
        <v>0</v>
      </c>
      <c r="AS92">
        <v>0</v>
      </c>
      <c r="AT92">
        <v>2</v>
      </c>
      <c r="AU92">
        <v>2</v>
      </c>
      <c r="AV92">
        <v>2</v>
      </c>
      <c r="AW92">
        <v>0</v>
      </c>
      <c r="AX92">
        <v>0</v>
      </c>
      <c r="AY92">
        <v>0</v>
      </c>
      <c r="AZ92">
        <v>2</v>
      </c>
      <c r="BA92">
        <v>2</v>
      </c>
      <c r="BB92">
        <v>2</v>
      </c>
      <c r="BC92">
        <v>0</v>
      </c>
      <c r="BD92">
        <v>0</v>
      </c>
      <c r="BE92">
        <v>0</v>
      </c>
      <c r="BF92">
        <v>2</v>
      </c>
      <c r="BG92">
        <v>2</v>
      </c>
      <c r="BH92">
        <v>2</v>
      </c>
      <c r="BI92">
        <v>1</v>
      </c>
      <c r="BJ92">
        <v>0</v>
      </c>
      <c r="BK92">
        <v>0</v>
      </c>
      <c r="BL92">
        <v>2</v>
      </c>
      <c r="BM92">
        <v>2</v>
      </c>
      <c r="BN92">
        <v>2</v>
      </c>
      <c r="BO92">
        <v>10.5</v>
      </c>
      <c r="BP92">
        <v>6.9</v>
      </c>
      <c r="BQ92">
        <v>6.9</v>
      </c>
      <c r="BR92">
        <v>40.46</v>
      </c>
      <c r="BS92">
        <v>362</v>
      </c>
      <c r="BT92">
        <v>362</v>
      </c>
      <c r="BU92">
        <v>0</v>
      </c>
      <c r="BV92">
        <v>26.876999999999999</v>
      </c>
      <c r="BZ92" t="s">
        <v>223</v>
      </c>
      <c r="CA92" t="s">
        <v>223</v>
      </c>
      <c r="CB92" t="s">
        <v>223</v>
      </c>
      <c r="CF92" t="s">
        <v>223</v>
      </c>
      <c r="CG92" t="s">
        <v>223</v>
      </c>
      <c r="CH92" t="s">
        <v>223</v>
      </c>
      <c r="CI92" t="s">
        <v>224</v>
      </c>
      <c r="CL92" t="s">
        <v>223</v>
      </c>
      <c r="CM92" t="s">
        <v>223</v>
      </c>
      <c r="CN92" t="s">
        <v>223</v>
      </c>
      <c r="CO92">
        <v>0</v>
      </c>
      <c r="CP92">
        <v>0</v>
      </c>
      <c r="CQ92">
        <v>0</v>
      </c>
      <c r="CR92">
        <v>10.5</v>
      </c>
      <c r="CS92">
        <v>10.5</v>
      </c>
      <c r="CT92">
        <v>10.5</v>
      </c>
      <c r="CU92">
        <v>0</v>
      </c>
      <c r="CV92">
        <v>0</v>
      </c>
      <c r="CW92">
        <v>0</v>
      </c>
      <c r="CX92">
        <v>10.5</v>
      </c>
      <c r="CY92">
        <v>10.5</v>
      </c>
      <c r="CZ92">
        <v>10.5</v>
      </c>
      <c r="DA92">
        <v>3</v>
      </c>
      <c r="DB92">
        <v>0</v>
      </c>
      <c r="DC92">
        <v>0</v>
      </c>
      <c r="DD92">
        <v>10.5</v>
      </c>
      <c r="DE92">
        <v>10.5</v>
      </c>
      <c r="DF92">
        <v>10.5</v>
      </c>
      <c r="DG92">
        <v>84918000</v>
      </c>
      <c r="DH92">
        <v>0</v>
      </c>
      <c r="DI92">
        <v>0</v>
      </c>
      <c r="DJ92">
        <v>0</v>
      </c>
      <c r="DK92">
        <v>12015000</v>
      </c>
      <c r="DL92">
        <v>10718000</v>
      </c>
      <c r="DM92">
        <v>6984500</v>
      </c>
      <c r="DN92">
        <v>0</v>
      </c>
      <c r="DO92">
        <v>0</v>
      </c>
      <c r="DP92">
        <v>0</v>
      </c>
      <c r="DQ92">
        <v>12506000</v>
      </c>
      <c r="DR92">
        <v>9020000</v>
      </c>
      <c r="DS92">
        <v>6535300</v>
      </c>
      <c r="DT92">
        <v>280480</v>
      </c>
      <c r="DU92">
        <v>0</v>
      </c>
      <c r="DV92">
        <v>0</v>
      </c>
      <c r="DW92">
        <v>11016000</v>
      </c>
      <c r="DX92">
        <v>7463400</v>
      </c>
      <c r="DY92">
        <v>8378700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6619900</v>
      </c>
      <c r="ES92">
        <v>6575800</v>
      </c>
      <c r="ET92">
        <v>4962300</v>
      </c>
      <c r="EU92">
        <v>6884400</v>
      </c>
      <c r="EV92">
        <v>5815600</v>
      </c>
      <c r="EW92">
        <v>3818700</v>
      </c>
      <c r="EX92">
        <v>5160500</v>
      </c>
      <c r="EY92">
        <v>4197700</v>
      </c>
      <c r="EZ92">
        <v>4808100</v>
      </c>
      <c r="FA92">
        <v>1</v>
      </c>
      <c r="FB92">
        <v>2</v>
      </c>
      <c r="FC92">
        <v>2</v>
      </c>
      <c r="FD92">
        <v>1</v>
      </c>
      <c r="FE92">
        <v>1</v>
      </c>
      <c r="FF92">
        <v>1</v>
      </c>
      <c r="FG92">
        <v>2</v>
      </c>
      <c r="FH92">
        <v>1</v>
      </c>
      <c r="FI92">
        <v>2</v>
      </c>
      <c r="FJ92">
        <v>13</v>
      </c>
      <c r="FK92" t="s">
        <v>5950</v>
      </c>
      <c r="FO92">
        <v>90</v>
      </c>
      <c r="FP92" t="s">
        <v>5949</v>
      </c>
      <c r="FQ92" t="s">
        <v>5948</v>
      </c>
      <c r="FR92" t="s">
        <v>5947</v>
      </c>
      <c r="FS92" t="s">
        <v>5946</v>
      </c>
      <c r="FT92" t="s">
        <v>5945</v>
      </c>
      <c r="FU92" t="s">
        <v>5944</v>
      </c>
      <c r="FX92">
        <v>-1</v>
      </c>
    </row>
    <row r="93" spans="1:180" x14ac:dyDescent="0.35">
      <c r="A93" t="s">
        <v>5943</v>
      </c>
      <c r="B93" t="s">
        <v>5943</v>
      </c>
      <c r="C93">
        <v>4</v>
      </c>
      <c r="D93">
        <v>1</v>
      </c>
      <c r="E93">
        <v>1</v>
      </c>
      <c r="F93" t="s">
        <v>5942</v>
      </c>
      <c r="G93" t="s">
        <v>5941</v>
      </c>
      <c r="H93" t="s">
        <v>5940</v>
      </c>
      <c r="I93">
        <v>1</v>
      </c>
      <c r="J93">
        <v>4</v>
      </c>
      <c r="K93">
        <v>1</v>
      </c>
      <c r="L93">
        <v>1</v>
      </c>
      <c r="M93">
        <v>1</v>
      </c>
      <c r="N93">
        <v>2</v>
      </c>
      <c r="O93">
        <v>2</v>
      </c>
      <c r="P93">
        <v>4</v>
      </c>
      <c r="Q93">
        <v>4</v>
      </c>
      <c r="R93">
        <v>4</v>
      </c>
      <c r="S93">
        <v>2</v>
      </c>
      <c r="T93">
        <v>1</v>
      </c>
      <c r="U93">
        <v>2</v>
      </c>
      <c r="V93">
        <v>4</v>
      </c>
      <c r="W93">
        <v>4</v>
      </c>
      <c r="X93">
        <v>4</v>
      </c>
      <c r="Y93">
        <v>2</v>
      </c>
      <c r="Z93">
        <v>2</v>
      </c>
      <c r="AA93">
        <v>2</v>
      </c>
      <c r="AB93">
        <v>4</v>
      </c>
      <c r="AC93">
        <v>4</v>
      </c>
      <c r="AD93">
        <v>4</v>
      </c>
      <c r="AE93">
        <v>0</v>
      </c>
      <c r="AF93">
        <v>0</v>
      </c>
      <c r="AG93">
        <v>0</v>
      </c>
      <c r="AH93">
        <v>1</v>
      </c>
      <c r="AI93">
        <v>1</v>
      </c>
      <c r="AJ93">
        <v>1</v>
      </c>
      <c r="AK93">
        <v>0</v>
      </c>
      <c r="AL93">
        <v>0</v>
      </c>
      <c r="AM93">
        <v>0</v>
      </c>
      <c r="AN93">
        <v>1</v>
      </c>
      <c r="AO93">
        <v>1</v>
      </c>
      <c r="AP93">
        <v>1</v>
      </c>
      <c r="AQ93">
        <v>0</v>
      </c>
      <c r="AR93">
        <v>0</v>
      </c>
      <c r="AS93">
        <v>0</v>
      </c>
      <c r="AT93">
        <v>1</v>
      </c>
      <c r="AU93">
        <v>1</v>
      </c>
      <c r="AV93">
        <v>1</v>
      </c>
      <c r="AW93">
        <v>0</v>
      </c>
      <c r="AX93">
        <v>0</v>
      </c>
      <c r="AY93">
        <v>0</v>
      </c>
      <c r="AZ93">
        <v>1</v>
      </c>
      <c r="BA93">
        <v>1</v>
      </c>
      <c r="BB93">
        <v>1</v>
      </c>
      <c r="BC93">
        <v>0</v>
      </c>
      <c r="BD93">
        <v>0</v>
      </c>
      <c r="BE93">
        <v>0</v>
      </c>
      <c r="BF93">
        <v>1</v>
      </c>
      <c r="BG93">
        <v>1</v>
      </c>
      <c r="BH93">
        <v>1</v>
      </c>
      <c r="BI93">
        <v>0</v>
      </c>
      <c r="BJ93">
        <v>0</v>
      </c>
      <c r="BK93">
        <v>0</v>
      </c>
      <c r="BL93">
        <v>1</v>
      </c>
      <c r="BM93">
        <v>1</v>
      </c>
      <c r="BN93">
        <v>1</v>
      </c>
      <c r="BO93">
        <v>18.8</v>
      </c>
      <c r="BP93">
        <v>5.5</v>
      </c>
      <c r="BQ93">
        <v>5.5</v>
      </c>
      <c r="BR93">
        <v>40.890999999999998</v>
      </c>
      <c r="BS93">
        <v>362</v>
      </c>
      <c r="BT93">
        <v>362</v>
      </c>
      <c r="BU93">
        <v>0</v>
      </c>
      <c r="BV93">
        <v>6.7039</v>
      </c>
      <c r="BW93" t="s">
        <v>224</v>
      </c>
      <c r="BX93" t="s">
        <v>224</v>
      </c>
      <c r="BY93" t="s">
        <v>224</v>
      </c>
      <c r="BZ93" t="s">
        <v>223</v>
      </c>
      <c r="CA93" t="s">
        <v>223</v>
      </c>
      <c r="CB93" t="s">
        <v>223</v>
      </c>
      <c r="CC93" t="s">
        <v>224</v>
      </c>
      <c r="CD93" t="s">
        <v>224</v>
      </c>
      <c r="CE93" t="s">
        <v>224</v>
      </c>
      <c r="CF93" t="s">
        <v>223</v>
      </c>
      <c r="CG93" t="s">
        <v>223</v>
      </c>
      <c r="CH93" t="s">
        <v>223</v>
      </c>
      <c r="CI93" t="s">
        <v>224</v>
      </c>
      <c r="CJ93" t="s">
        <v>224</v>
      </c>
      <c r="CK93" t="s">
        <v>224</v>
      </c>
      <c r="CL93" t="s">
        <v>224</v>
      </c>
      <c r="CM93" t="s">
        <v>224</v>
      </c>
      <c r="CN93" t="s">
        <v>224</v>
      </c>
      <c r="CO93">
        <v>3</v>
      </c>
      <c r="CP93">
        <v>9.6999999999999993</v>
      </c>
      <c r="CQ93">
        <v>9.6999999999999993</v>
      </c>
      <c r="CR93">
        <v>18.8</v>
      </c>
      <c r="CS93">
        <v>18.8</v>
      </c>
      <c r="CT93">
        <v>18.8</v>
      </c>
      <c r="CU93">
        <v>9.6999999999999993</v>
      </c>
      <c r="CV93">
        <v>3</v>
      </c>
      <c r="CW93">
        <v>9.6999999999999993</v>
      </c>
      <c r="CX93">
        <v>18.8</v>
      </c>
      <c r="CY93">
        <v>18.8</v>
      </c>
      <c r="CZ93">
        <v>18.8</v>
      </c>
      <c r="DA93">
        <v>9.6999999999999993</v>
      </c>
      <c r="DB93">
        <v>9.6999999999999993</v>
      </c>
      <c r="DC93">
        <v>9.6999999999999993</v>
      </c>
      <c r="DD93">
        <v>18.8</v>
      </c>
      <c r="DE93">
        <v>18.8</v>
      </c>
      <c r="DF93">
        <v>18.8</v>
      </c>
      <c r="DG93">
        <v>112070000</v>
      </c>
      <c r="DH93">
        <v>0</v>
      </c>
      <c r="DI93">
        <v>0</v>
      </c>
      <c r="DJ93">
        <v>0</v>
      </c>
      <c r="DK93">
        <v>15948000</v>
      </c>
      <c r="DL93">
        <v>12957000</v>
      </c>
      <c r="DM93">
        <v>9705000</v>
      </c>
      <c r="DN93">
        <v>0</v>
      </c>
      <c r="DO93">
        <v>0</v>
      </c>
      <c r="DP93">
        <v>0</v>
      </c>
      <c r="DQ93">
        <v>22350000</v>
      </c>
      <c r="DR93">
        <v>11787000</v>
      </c>
      <c r="DS93">
        <v>12631000</v>
      </c>
      <c r="DT93">
        <v>0</v>
      </c>
      <c r="DU93">
        <v>0</v>
      </c>
      <c r="DV93">
        <v>0</v>
      </c>
      <c r="DW93">
        <v>10193000</v>
      </c>
      <c r="DX93">
        <v>8964300</v>
      </c>
      <c r="DY93">
        <v>7536400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12651000</v>
      </c>
      <c r="ES93">
        <v>11696000</v>
      </c>
      <c r="ET93">
        <v>10245000</v>
      </c>
      <c r="EU93">
        <v>15583000</v>
      </c>
      <c r="EV93">
        <v>13435000</v>
      </c>
      <c r="EW93">
        <v>11534000</v>
      </c>
      <c r="EX93">
        <v>5847400</v>
      </c>
      <c r="EY93">
        <v>5748800</v>
      </c>
      <c r="EZ93">
        <v>5544900</v>
      </c>
      <c r="FA93">
        <v>1</v>
      </c>
      <c r="FB93">
        <v>1</v>
      </c>
      <c r="FC93">
        <v>2</v>
      </c>
      <c r="FD93">
        <v>2</v>
      </c>
      <c r="FE93">
        <v>1</v>
      </c>
      <c r="FF93">
        <v>1</v>
      </c>
      <c r="FG93">
        <v>0</v>
      </c>
      <c r="FH93">
        <v>0</v>
      </c>
      <c r="FI93">
        <v>0</v>
      </c>
      <c r="FJ93">
        <v>8</v>
      </c>
      <c r="FK93" t="s">
        <v>5939</v>
      </c>
      <c r="FO93">
        <v>91</v>
      </c>
      <c r="FP93" t="s">
        <v>5938</v>
      </c>
      <c r="FQ93" t="s">
        <v>5937</v>
      </c>
      <c r="FR93" t="s">
        <v>5936</v>
      </c>
      <c r="FS93" t="s">
        <v>5935</v>
      </c>
      <c r="FT93" t="s">
        <v>5934</v>
      </c>
      <c r="FU93" t="s">
        <v>5933</v>
      </c>
      <c r="FX93">
        <v>-1</v>
      </c>
    </row>
    <row r="94" spans="1:180" x14ac:dyDescent="0.35">
      <c r="A94" t="s">
        <v>5932</v>
      </c>
      <c r="B94" t="s">
        <v>5931</v>
      </c>
      <c r="C94" t="s">
        <v>1308</v>
      </c>
      <c r="D94" t="s">
        <v>1308</v>
      </c>
      <c r="E94" t="s">
        <v>1307</v>
      </c>
      <c r="H94" t="s">
        <v>5930</v>
      </c>
      <c r="I94">
        <v>2</v>
      </c>
      <c r="J94">
        <v>8</v>
      </c>
      <c r="K94">
        <v>8</v>
      </c>
      <c r="L94">
        <v>4</v>
      </c>
      <c r="M94">
        <v>8</v>
      </c>
      <c r="N94">
        <v>8</v>
      </c>
      <c r="O94">
        <v>8</v>
      </c>
      <c r="P94">
        <v>8</v>
      </c>
      <c r="Q94">
        <v>8</v>
      </c>
      <c r="R94">
        <v>8</v>
      </c>
      <c r="S94">
        <v>8</v>
      </c>
      <c r="T94">
        <v>8</v>
      </c>
      <c r="U94">
        <v>8</v>
      </c>
      <c r="V94">
        <v>8</v>
      </c>
      <c r="W94">
        <v>8</v>
      </c>
      <c r="X94">
        <v>8</v>
      </c>
      <c r="Y94">
        <v>8</v>
      </c>
      <c r="Z94">
        <v>8</v>
      </c>
      <c r="AA94">
        <v>8</v>
      </c>
      <c r="AB94">
        <v>8</v>
      </c>
      <c r="AC94">
        <v>8</v>
      </c>
      <c r="AD94">
        <v>8</v>
      </c>
      <c r="AE94">
        <v>8</v>
      </c>
      <c r="AF94">
        <v>8</v>
      </c>
      <c r="AG94">
        <v>8</v>
      </c>
      <c r="AH94">
        <v>8</v>
      </c>
      <c r="AI94">
        <v>8</v>
      </c>
      <c r="AJ94">
        <v>8</v>
      </c>
      <c r="AK94">
        <v>8</v>
      </c>
      <c r="AL94">
        <v>8</v>
      </c>
      <c r="AM94">
        <v>8</v>
      </c>
      <c r="AN94">
        <v>8</v>
      </c>
      <c r="AO94">
        <v>8</v>
      </c>
      <c r="AP94">
        <v>8</v>
      </c>
      <c r="AQ94">
        <v>8</v>
      </c>
      <c r="AR94">
        <v>8</v>
      </c>
      <c r="AS94">
        <v>8</v>
      </c>
      <c r="AT94">
        <v>8</v>
      </c>
      <c r="AU94">
        <v>8</v>
      </c>
      <c r="AV94">
        <v>8</v>
      </c>
      <c r="AW94">
        <v>4</v>
      </c>
      <c r="AX94">
        <v>4</v>
      </c>
      <c r="AY94">
        <v>4</v>
      </c>
      <c r="AZ94">
        <v>4</v>
      </c>
      <c r="BA94">
        <v>4</v>
      </c>
      <c r="BB94">
        <v>4</v>
      </c>
      <c r="BC94">
        <v>4</v>
      </c>
      <c r="BD94">
        <v>4</v>
      </c>
      <c r="BE94">
        <v>4</v>
      </c>
      <c r="BF94">
        <v>4</v>
      </c>
      <c r="BG94">
        <v>4</v>
      </c>
      <c r="BH94">
        <v>4</v>
      </c>
      <c r="BI94">
        <v>4</v>
      </c>
      <c r="BJ94">
        <v>4</v>
      </c>
      <c r="BK94">
        <v>4</v>
      </c>
      <c r="BL94">
        <v>4</v>
      </c>
      <c r="BM94">
        <v>4</v>
      </c>
      <c r="BN94">
        <v>4</v>
      </c>
      <c r="BO94">
        <v>76</v>
      </c>
      <c r="BP94">
        <v>76</v>
      </c>
      <c r="BQ94">
        <v>52.7</v>
      </c>
      <c r="BR94">
        <v>15.657999999999999</v>
      </c>
      <c r="BS94">
        <v>146</v>
      </c>
      <c r="BT94" t="s">
        <v>5929</v>
      </c>
      <c r="BU94">
        <v>0</v>
      </c>
      <c r="BV94">
        <v>152.5</v>
      </c>
      <c r="BW94" t="s">
        <v>223</v>
      </c>
      <c r="BX94" t="s">
        <v>223</v>
      </c>
      <c r="BY94" t="s">
        <v>223</v>
      </c>
      <c r="BZ94" t="s">
        <v>223</v>
      </c>
      <c r="CA94" t="s">
        <v>223</v>
      </c>
      <c r="CB94" t="s">
        <v>223</v>
      </c>
      <c r="CC94" t="s">
        <v>223</v>
      </c>
      <c r="CD94" t="s">
        <v>223</v>
      </c>
      <c r="CE94" t="s">
        <v>223</v>
      </c>
      <c r="CF94" t="s">
        <v>223</v>
      </c>
      <c r="CG94" t="s">
        <v>223</v>
      </c>
      <c r="CH94" t="s">
        <v>223</v>
      </c>
      <c r="CI94" t="s">
        <v>223</v>
      </c>
      <c r="CJ94" t="s">
        <v>223</v>
      </c>
      <c r="CK94" t="s">
        <v>223</v>
      </c>
      <c r="CL94" t="s">
        <v>223</v>
      </c>
      <c r="CM94" t="s">
        <v>223</v>
      </c>
      <c r="CN94" t="s">
        <v>223</v>
      </c>
      <c r="CO94">
        <v>76</v>
      </c>
      <c r="CP94">
        <v>76</v>
      </c>
      <c r="CQ94">
        <v>76</v>
      </c>
      <c r="CR94">
        <v>76</v>
      </c>
      <c r="CS94">
        <v>76</v>
      </c>
      <c r="CT94">
        <v>76</v>
      </c>
      <c r="CU94">
        <v>76</v>
      </c>
      <c r="CV94">
        <v>76</v>
      </c>
      <c r="CW94">
        <v>76</v>
      </c>
      <c r="CX94">
        <v>76</v>
      </c>
      <c r="CY94">
        <v>76</v>
      </c>
      <c r="CZ94">
        <v>76</v>
      </c>
      <c r="DA94">
        <v>76</v>
      </c>
      <c r="DB94">
        <v>76</v>
      </c>
      <c r="DC94">
        <v>76</v>
      </c>
      <c r="DD94">
        <v>76</v>
      </c>
      <c r="DE94">
        <v>76</v>
      </c>
      <c r="DF94">
        <v>76</v>
      </c>
      <c r="DG94">
        <v>35651000000</v>
      </c>
      <c r="DH94">
        <v>2502500000</v>
      </c>
      <c r="DI94">
        <v>2124599999.99999</v>
      </c>
      <c r="DJ94">
        <v>1730599999.99999</v>
      </c>
      <c r="DK94">
        <v>1969499999.99999</v>
      </c>
      <c r="DL94">
        <v>1727299999.99999</v>
      </c>
      <c r="DM94">
        <v>1526099999.99999</v>
      </c>
      <c r="DN94">
        <v>2464000000</v>
      </c>
      <c r="DO94">
        <v>2371600000</v>
      </c>
      <c r="DP94">
        <v>1922699999.99999</v>
      </c>
      <c r="DQ94">
        <v>2772800000</v>
      </c>
      <c r="DR94">
        <v>2074899999.99999</v>
      </c>
      <c r="DS94">
        <v>1672999999.99999</v>
      </c>
      <c r="DT94">
        <v>1667699999.99999</v>
      </c>
      <c r="DU94">
        <v>1447800000</v>
      </c>
      <c r="DV94">
        <v>1171100000</v>
      </c>
      <c r="DW94">
        <v>2367200000</v>
      </c>
      <c r="DX94">
        <v>2192300000</v>
      </c>
      <c r="DY94">
        <v>1944599999.99999</v>
      </c>
      <c r="DZ94">
        <v>751330000</v>
      </c>
      <c r="EA94">
        <v>688730000</v>
      </c>
      <c r="EB94">
        <v>34644000</v>
      </c>
      <c r="EC94">
        <v>619250000</v>
      </c>
      <c r="ED94">
        <v>593220000</v>
      </c>
      <c r="EE94">
        <v>541020000</v>
      </c>
      <c r="EF94">
        <v>485950000</v>
      </c>
      <c r="EG94">
        <v>609700000</v>
      </c>
      <c r="EH94">
        <v>616990000</v>
      </c>
      <c r="EI94">
        <v>11</v>
      </c>
      <c r="EJ94">
        <v>11</v>
      </c>
      <c r="EK94">
        <v>9</v>
      </c>
      <c r="EL94">
        <v>11</v>
      </c>
      <c r="EM94">
        <v>12</v>
      </c>
      <c r="EN94">
        <v>12</v>
      </c>
      <c r="EO94">
        <v>5</v>
      </c>
      <c r="EP94">
        <v>10</v>
      </c>
      <c r="EQ94">
        <v>8</v>
      </c>
      <c r="ER94">
        <v>547570000</v>
      </c>
      <c r="ES94">
        <v>537990000</v>
      </c>
      <c r="ET94">
        <v>551480000</v>
      </c>
      <c r="EU94">
        <v>629480000</v>
      </c>
      <c r="EV94">
        <v>527260000</v>
      </c>
      <c r="EW94">
        <v>542370000</v>
      </c>
      <c r="EX94">
        <v>487240000</v>
      </c>
      <c r="EY94">
        <v>473710000</v>
      </c>
      <c r="EZ94">
        <v>467120000</v>
      </c>
      <c r="FA94">
        <v>11</v>
      </c>
      <c r="FB94">
        <v>10</v>
      </c>
      <c r="FC94">
        <v>12</v>
      </c>
      <c r="FD94">
        <v>12</v>
      </c>
      <c r="FE94">
        <v>14</v>
      </c>
      <c r="FF94">
        <v>13</v>
      </c>
      <c r="FG94">
        <v>11</v>
      </c>
      <c r="FH94">
        <v>14</v>
      </c>
      <c r="FI94">
        <v>15</v>
      </c>
      <c r="FJ94">
        <v>201</v>
      </c>
      <c r="FK94" t="s">
        <v>5928</v>
      </c>
      <c r="FO94">
        <v>92</v>
      </c>
      <c r="FP94" t="s">
        <v>5927</v>
      </c>
      <c r="FQ94" t="s">
        <v>1132</v>
      </c>
      <c r="FR94" t="s">
        <v>5926</v>
      </c>
      <c r="FS94" t="s">
        <v>5925</v>
      </c>
      <c r="FT94" t="s">
        <v>5924</v>
      </c>
      <c r="FU94" t="s">
        <v>5923</v>
      </c>
      <c r="FV94">
        <v>27</v>
      </c>
      <c r="FW94">
        <v>33</v>
      </c>
      <c r="FX94" t="s">
        <v>502</v>
      </c>
    </row>
    <row r="95" spans="1:180" x14ac:dyDescent="0.35">
      <c r="A95" t="s">
        <v>5922</v>
      </c>
      <c r="B95" t="s">
        <v>5922</v>
      </c>
      <c r="C95" t="s">
        <v>5921</v>
      </c>
      <c r="D95" t="s">
        <v>2764</v>
      </c>
      <c r="E95" t="s">
        <v>2764</v>
      </c>
      <c r="F95" t="s">
        <v>5920</v>
      </c>
      <c r="G95" t="s">
        <v>5919</v>
      </c>
      <c r="H95" t="s">
        <v>5918</v>
      </c>
      <c r="I95">
        <v>3</v>
      </c>
      <c r="J95">
        <v>2</v>
      </c>
      <c r="K95">
        <v>1</v>
      </c>
      <c r="L95">
        <v>1</v>
      </c>
      <c r="M95">
        <v>2</v>
      </c>
      <c r="N95">
        <v>2</v>
      </c>
      <c r="O95">
        <v>2</v>
      </c>
      <c r="P95">
        <v>2</v>
      </c>
      <c r="Q95">
        <v>2</v>
      </c>
      <c r="R95">
        <v>2</v>
      </c>
      <c r="S95">
        <v>2</v>
      </c>
      <c r="T95">
        <v>2</v>
      </c>
      <c r="U95">
        <v>2</v>
      </c>
      <c r="V95">
        <v>2</v>
      </c>
      <c r="W95">
        <v>2</v>
      </c>
      <c r="X95">
        <v>2</v>
      </c>
      <c r="Y95">
        <v>2</v>
      </c>
      <c r="Z95">
        <v>1</v>
      </c>
      <c r="AA95">
        <v>1</v>
      </c>
      <c r="AB95">
        <v>2</v>
      </c>
      <c r="AC95">
        <v>2</v>
      </c>
      <c r="AD95">
        <v>2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1</v>
      </c>
      <c r="BO95">
        <v>12.9</v>
      </c>
      <c r="BP95">
        <v>6.1</v>
      </c>
      <c r="BQ95">
        <v>6.1</v>
      </c>
      <c r="BR95">
        <v>16.126000000000001</v>
      </c>
      <c r="BS95">
        <v>147</v>
      </c>
      <c r="BT95" t="s">
        <v>5917</v>
      </c>
      <c r="BU95">
        <v>0</v>
      </c>
      <c r="BV95">
        <v>3.6196000000000002</v>
      </c>
      <c r="BW95" t="s">
        <v>223</v>
      </c>
      <c r="BX95" t="s">
        <v>223</v>
      </c>
      <c r="BY95" t="s">
        <v>223</v>
      </c>
      <c r="BZ95" t="s">
        <v>223</v>
      </c>
      <c r="CA95" t="s">
        <v>223</v>
      </c>
      <c r="CB95" t="s">
        <v>223</v>
      </c>
      <c r="CC95" t="s">
        <v>223</v>
      </c>
      <c r="CD95" t="s">
        <v>223</v>
      </c>
      <c r="CE95" t="s">
        <v>223</v>
      </c>
      <c r="CF95" t="s">
        <v>223</v>
      </c>
      <c r="CG95" t="s">
        <v>223</v>
      </c>
      <c r="CH95" t="s">
        <v>223</v>
      </c>
      <c r="CI95" t="s">
        <v>223</v>
      </c>
      <c r="CJ95" t="s">
        <v>223</v>
      </c>
      <c r="CK95" t="s">
        <v>223</v>
      </c>
      <c r="CL95" t="s">
        <v>223</v>
      </c>
      <c r="CM95" t="s">
        <v>223</v>
      </c>
      <c r="CN95" t="s">
        <v>223</v>
      </c>
      <c r="CO95">
        <v>12.9</v>
      </c>
      <c r="CP95">
        <v>12.9</v>
      </c>
      <c r="CQ95">
        <v>12.9</v>
      </c>
      <c r="CR95">
        <v>12.9</v>
      </c>
      <c r="CS95">
        <v>12.9</v>
      </c>
      <c r="CT95">
        <v>12.9</v>
      </c>
      <c r="CU95">
        <v>12.9</v>
      </c>
      <c r="CV95">
        <v>12.9</v>
      </c>
      <c r="CW95">
        <v>12.9</v>
      </c>
      <c r="CX95">
        <v>12.9</v>
      </c>
      <c r="CY95">
        <v>12.9</v>
      </c>
      <c r="CZ95">
        <v>12.9</v>
      </c>
      <c r="DA95">
        <v>12.9</v>
      </c>
      <c r="DB95">
        <v>6.1</v>
      </c>
      <c r="DC95">
        <v>6.1</v>
      </c>
      <c r="DD95">
        <v>12.9</v>
      </c>
      <c r="DE95">
        <v>12.9</v>
      </c>
      <c r="DF95">
        <v>12.9</v>
      </c>
      <c r="DG95">
        <v>92384000</v>
      </c>
      <c r="DH95">
        <v>6602600</v>
      </c>
      <c r="DI95">
        <v>4709000</v>
      </c>
      <c r="DJ95">
        <v>4737700</v>
      </c>
      <c r="DK95">
        <v>4972400</v>
      </c>
      <c r="DL95">
        <v>5321600</v>
      </c>
      <c r="DM95">
        <v>3257500</v>
      </c>
      <c r="DN95">
        <v>6209400</v>
      </c>
      <c r="DO95">
        <v>6242800</v>
      </c>
      <c r="DP95">
        <v>4392700</v>
      </c>
      <c r="DQ95">
        <v>5881900</v>
      </c>
      <c r="DR95">
        <v>4699600</v>
      </c>
      <c r="DS95">
        <v>4277800</v>
      </c>
      <c r="DT95">
        <v>4696800</v>
      </c>
      <c r="DU95">
        <v>5004400</v>
      </c>
      <c r="DV95">
        <v>4491500</v>
      </c>
      <c r="DW95">
        <v>6482100</v>
      </c>
      <c r="DX95">
        <v>5443000</v>
      </c>
      <c r="DY95">
        <v>4961500</v>
      </c>
      <c r="DZ95">
        <v>6602600</v>
      </c>
      <c r="EA95">
        <v>5573200</v>
      </c>
      <c r="EB95">
        <v>6412800</v>
      </c>
      <c r="EC95">
        <v>5605800</v>
      </c>
      <c r="ED95">
        <v>5982400</v>
      </c>
      <c r="EE95">
        <v>5111700</v>
      </c>
      <c r="EF95">
        <v>5768200</v>
      </c>
      <c r="EG95">
        <v>6663900</v>
      </c>
      <c r="EH95">
        <v>6866500</v>
      </c>
      <c r="EI95">
        <v>1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1</v>
      </c>
      <c r="EP95">
        <v>1</v>
      </c>
      <c r="EQ95">
        <v>1</v>
      </c>
      <c r="ER95">
        <v>4972400</v>
      </c>
      <c r="ES95">
        <v>6053400</v>
      </c>
      <c r="ET95">
        <v>4314100</v>
      </c>
      <c r="EU95">
        <v>5266400</v>
      </c>
      <c r="EV95">
        <v>5211400</v>
      </c>
      <c r="EW95">
        <v>5274400</v>
      </c>
      <c r="EX95">
        <v>5304800</v>
      </c>
      <c r="EY95">
        <v>4989400</v>
      </c>
      <c r="EZ95">
        <v>5228600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18</v>
      </c>
      <c r="FK95" t="s">
        <v>5916</v>
      </c>
      <c r="FO95">
        <v>93</v>
      </c>
      <c r="FP95" t="s">
        <v>5915</v>
      </c>
      <c r="FQ95" t="s">
        <v>3334</v>
      </c>
      <c r="FR95" t="s">
        <v>5914</v>
      </c>
      <c r="FS95" t="s">
        <v>5913</v>
      </c>
      <c r="FT95" t="s">
        <v>5912</v>
      </c>
      <c r="FU95" t="s">
        <v>5911</v>
      </c>
      <c r="FX95" t="s">
        <v>2352</v>
      </c>
    </row>
    <row r="96" spans="1:180" x14ac:dyDescent="0.35">
      <c r="A96" t="s">
        <v>5910</v>
      </c>
      <c r="B96" t="s">
        <v>5910</v>
      </c>
      <c r="C96">
        <v>6</v>
      </c>
      <c r="D96">
        <v>6</v>
      </c>
      <c r="E96">
        <v>6</v>
      </c>
      <c r="F96" t="s">
        <v>5909</v>
      </c>
      <c r="G96" t="s">
        <v>5908</v>
      </c>
      <c r="H96" t="s">
        <v>5907</v>
      </c>
      <c r="I96">
        <v>1</v>
      </c>
      <c r="J96">
        <v>6</v>
      </c>
      <c r="K96">
        <v>6</v>
      </c>
      <c r="L96">
        <v>6</v>
      </c>
      <c r="M96">
        <v>5</v>
      </c>
      <c r="N96">
        <v>5</v>
      </c>
      <c r="O96">
        <v>3</v>
      </c>
      <c r="P96">
        <v>5</v>
      </c>
      <c r="Q96">
        <v>5</v>
      </c>
      <c r="R96">
        <v>5</v>
      </c>
      <c r="S96">
        <v>5</v>
      </c>
      <c r="T96">
        <v>4</v>
      </c>
      <c r="U96">
        <v>4</v>
      </c>
      <c r="V96">
        <v>5</v>
      </c>
      <c r="W96">
        <v>5</v>
      </c>
      <c r="X96">
        <v>4</v>
      </c>
      <c r="Y96">
        <v>5</v>
      </c>
      <c r="Z96">
        <v>5</v>
      </c>
      <c r="AA96">
        <v>4</v>
      </c>
      <c r="AB96">
        <v>5</v>
      </c>
      <c r="AC96">
        <v>5</v>
      </c>
      <c r="AD96">
        <v>5</v>
      </c>
      <c r="AE96">
        <v>5</v>
      </c>
      <c r="AF96">
        <v>5</v>
      </c>
      <c r="AG96">
        <v>3</v>
      </c>
      <c r="AH96">
        <v>5</v>
      </c>
      <c r="AI96">
        <v>5</v>
      </c>
      <c r="AJ96">
        <v>5</v>
      </c>
      <c r="AK96">
        <v>5</v>
      </c>
      <c r="AL96">
        <v>4</v>
      </c>
      <c r="AM96">
        <v>4</v>
      </c>
      <c r="AN96">
        <v>5</v>
      </c>
      <c r="AO96">
        <v>5</v>
      </c>
      <c r="AP96">
        <v>4</v>
      </c>
      <c r="AQ96">
        <v>5</v>
      </c>
      <c r="AR96">
        <v>5</v>
      </c>
      <c r="AS96">
        <v>4</v>
      </c>
      <c r="AT96">
        <v>5</v>
      </c>
      <c r="AU96">
        <v>5</v>
      </c>
      <c r="AV96">
        <v>5</v>
      </c>
      <c r="AW96">
        <v>5</v>
      </c>
      <c r="AX96">
        <v>5</v>
      </c>
      <c r="AY96">
        <v>3</v>
      </c>
      <c r="AZ96">
        <v>5</v>
      </c>
      <c r="BA96">
        <v>5</v>
      </c>
      <c r="BB96">
        <v>5</v>
      </c>
      <c r="BC96">
        <v>5</v>
      </c>
      <c r="BD96">
        <v>4</v>
      </c>
      <c r="BE96">
        <v>4</v>
      </c>
      <c r="BF96">
        <v>5</v>
      </c>
      <c r="BG96">
        <v>5</v>
      </c>
      <c r="BH96">
        <v>4</v>
      </c>
      <c r="BI96">
        <v>5</v>
      </c>
      <c r="BJ96">
        <v>5</v>
      </c>
      <c r="BK96">
        <v>4</v>
      </c>
      <c r="BL96">
        <v>5</v>
      </c>
      <c r="BM96">
        <v>5</v>
      </c>
      <c r="BN96">
        <v>5</v>
      </c>
      <c r="BO96">
        <v>6.1</v>
      </c>
      <c r="BP96">
        <v>6.1</v>
      </c>
      <c r="BQ96">
        <v>6.1</v>
      </c>
      <c r="BR96">
        <v>138.94</v>
      </c>
      <c r="BS96">
        <v>1464</v>
      </c>
      <c r="BT96">
        <v>1464</v>
      </c>
      <c r="BU96">
        <v>0</v>
      </c>
      <c r="BV96">
        <v>31.448</v>
      </c>
      <c r="BW96" t="s">
        <v>223</v>
      </c>
      <c r="BX96" t="s">
        <v>223</v>
      </c>
      <c r="BY96" t="s">
        <v>223</v>
      </c>
      <c r="BZ96" t="s">
        <v>223</v>
      </c>
      <c r="CA96" t="s">
        <v>223</v>
      </c>
      <c r="CB96" t="s">
        <v>223</v>
      </c>
      <c r="CC96" t="s">
        <v>223</v>
      </c>
      <c r="CD96" t="s">
        <v>223</v>
      </c>
      <c r="CE96" t="s">
        <v>223</v>
      </c>
      <c r="CF96" t="s">
        <v>223</v>
      </c>
      <c r="CG96" t="s">
        <v>223</v>
      </c>
      <c r="CH96" t="s">
        <v>223</v>
      </c>
      <c r="CI96" t="s">
        <v>223</v>
      </c>
      <c r="CJ96" t="s">
        <v>223</v>
      </c>
      <c r="CK96" t="s">
        <v>223</v>
      </c>
      <c r="CL96" t="s">
        <v>223</v>
      </c>
      <c r="CM96" t="s">
        <v>223</v>
      </c>
      <c r="CN96" t="s">
        <v>223</v>
      </c>
      <c r="CO96">
        <v>4.8</v>
      </c>
      <c r="CP96">
        <v>4.8</v>
      </c>
      <c r="CQ96">
        <v>2.2999999999999998</v>
      </c>
      <c r="CR96">
        <v>4.8</v>
      </c>
      <c r="CS96">
        <v>4.8</v>
      </c>
      <c r="CT96">
        <v>5.0999999999999996</v>
      </c>
      <c r="CU96">
        <v>4.8</v>
      </c>
      <c r="CV96">
        <v>3.3</v>
      </c>
      <c r="CW96">
        <v>3.3</v>
      </c>
      <c r="CX96">
        <v>4.8</v>
      </c>
      <c r="CY96">
        <v>4.8</v>
      </c>
      <c r="CZ96">
        <v>3.8</v>
      </c>
      <c r="DA96">
        <v>4.8</v>
      </c>
      <c r="DB96">
        <v>4.8</v>
      </c>
      <c r="DC96">
        <v>3.3</v>
      </c>
      <c r="DD96">
        <v>4.8</v>
      </c>
      <c r="DE96">
        <v>4.8</v>
      </c>
      <c r="DF96">
        <v>4.8</v>
      </c>
      <c r="DG96">
        <v>445920000</v>
      </c>
      <c r="DH96">
        <v>22480000</v>
      </c>
      <c r="DI96">
        <v>17145000</v>
      </c>
      <c r="DJ96">
        <v>14205000</v>
      </c>
      <c r="DK96">
        <v>18693000</v>
      </c>
      <c r="DL96">
        <v>13650000</v>
      </c>
      <c r="DM96">
        <v>10894000</v>
      </c>
      <c r="DN96">
        <v>44478000</v>
      </c>
      <c r="DO96">
        <v>43152000</v>
      </c>
      <c r="DP96">
        <v>34243000</v>
      </c>
      <c r="DQ96">
        <v>25430000</v>
      </c>
      <c r="DR96">
        <v>21966000</v>
      </c>
      <c r="DS96">
        <v>17083000</v>
      </c>
      <c r="DT96">
        <v>40890000</v>
      </c>
      <c r="DU96">
        <v>31393000</v>
      </c>
      <c r="DV96">
        <v>29820000</v>
      </c>
      <c r="DW96">
        <v>23384000</v>
      </c>
      <c r="DX96">
        <v>20600000</v>
      </c>
      <c r="DY96">
        <v>16412000</v>
      </c>
      <c r="DZ96">
        <v>9788700</v>
      </c>
      <c r="EA96">
        <v>8793200</v>
      </c>
      <c r="EB96">
        <v>9916900</v>
      </c>
      <c r="EC96">
        <v>19760000</v>
      </c>
      <c r="ED96">
        <v>18074000</v>
      </c>
      <c r="EE96">
        <v>20122000</v>
      </c>
      <c r="EF96">
        <v>19568000</v>
      </c>
      <c r="EG96">
        <v>17037000</v>
      </c>
      <c r="EH96">
        <v>21340000</v>
      </c>
      <c r="EI96">
        <v>2</v>
      </c>
      <c r="EJ96">
        <v>1</v>
      </c>
      <c r="EK96">
        <v>1</v>
      </c>
      <c r="EL96">
        <v>5</v>
      </c>
      <c r="EM96">
        <v>3</v>
      </c>
      <c r="EN96">
        <v>3</v>
      </c>
      <c r="EO96">
        <v>5</v>
      </c>
      <c r="EP96">
        <v>4</v>
      </c>
      <c r="EQ96">
        <v>3</v>
      </c>
      <c r="ER96">
        <v>7869800</v>
      </c>
      <c r="ES96">
        <v>7176600</v>
      </c>
      <c r="ET96">
        <v>7961800</v>
      </c>
      <c r="EU96">
        <v>10953000</v>
      </c>
      <c r="EV96">
        <v>10977000</v>
      </c>
      <c r="EW96">
        <v>10795000</v>
      </c>
      <c r="EX96">
        <v>8430900</v>
      </c>
      <c r="EY96">
        <v>8518600</v>
      </c>
      <c r="EZ96">
        <v>8201500</v>
      </c>
      <c r="FA96">
        <v>3</v>
      </c>
      <c r="FB96">
        <v>2</v>
      </c>
      <c r="FC96">
        <v>2</v>
      </c>
      <c r="FD96">
        <v>4</v>
      </c>
      <c r="FE96">
        <v>3</v>
      </c>
      <c r="FF96">
        <v>2</v>
      </c>
      <c r="FG96">
        <v>1</v>
      </c>
      <c r="FH96">
        <v>2</v>
      </c>
      <c r="FI96">
        <v>3</v>
      </c>
      <c r="FJ96">
        <v>49</v>
      </c>
      <c r="FK96" t="s">
        <v>5906</v>
      </c>
      <c r="FO96">
        <v>94</v>
      </c>
      <c r="FP96" t="s">
        <v>5905</v>
      </c>
      <c r="FQ96" t="s">
        <v>360</v>
      </c>
      <c r="FR96" t="s">
        <v>5904</v>
      </c>
      <c r="FS96" t="s">
        <v>5903</v>
      </c>
      <c r="FT96" t="s">
        <v>5902</v>
      </c>
      <c r="FU96" t="s">
        <v>5901</v>
      </c>
      <c r="FX96">
        <v>-1</v>
      </c>
    </row>
    <row r="97" spans="1:180" x14ac:dyDescent="0.35">
      <c r="A97" t="s">
        <v>5900</v>
      </c>
      <c r="B97" t="s">
        <v>5900</v>
      </c>
      <c r="C97">
        <v>5</v>
      </c>
      <c r="D97">
        <v>5</v>
      </c>
      <c r="E97">
        <v>5</v>
      </c>
      <c r="F97" t="s">
        <v>5899</v>
      </c>
      <c r="G97" t="s">
        <v>5898</v>
      </c>
      <c r="H97" t="s">
        <v>5897</v>
      </c>
      <c r="I97">
        <v>1</v>
      </c>
      <c r="J97">
        <v>5</v>
      </c>
      <c r="K97">
        <v>5</v>
      </c>
      <c r="L97">
        <v>5</v>
      </c>
      <c r="M97">
        <v>5</v>
      </c>
      <c r="N97">
        <v>5</v>
      </c>
      <c r="O97">
        <v>5</v>
      </c>
      <c r="P97">
        <v>5</v>
      </c>
      <c r="Q97">
        <v>5</v>
      </c>
      <c r="R97">
        <v>5</v>
      </c>
      <c r="S97">
        <v>5</v>
      </c>
      <c r="T97">
        <v>5</v>
      </c>
      <c r="U97">
        <v>5</v>
      </c>
      <c r="V97">
        <v>5</v>
      </c>
      <c r="W97">
        <v>5</v>
      </c>
      <c r="X97">
        <v>5</v>
      </c>
      <c r="Y97">
        <v>5</v>
      </c>
      <c r="Z97">
        <v>5</v>
      </c>
      <c r="AA97">
        <v>5</v>
      </c>
      <c r="AB97">
        <v>4</v>
      </c>
      <c r="AC97">
        <v>5</v>
      </c>
      <c r="AD97">
        <v>5</v>
      </c>
      <c r="AE97">
        <v>5</v>
      </c>
      <c r="AF97">
        <v>5</v>
      </c>
      <c r="AG97">
        <v>5</v>
      </c>
      <c r="AH97">
        <v>5</v>
      </c>
      <c r="AI97">
        <v>5</v>
      </c>
      <c r="AJ97">
        <v>5</v>
      </c>
      <c r="AK97">
        <v>5</v>
      </c>
      <c r="AL97">
        <v>5</v>
      </c>
      <c r="AM97">
        <v>5</v>
      </c>
      <c r="AN97">
        <v>5</v>
      </c>
      <c r="AO97">
        <v>5</v>
      </c>
      <c r="AP97">
        <v>5</v>
      </c>
      <c r="AQ97">
        <v>5</v>
      </c>
      <c r="AR97">
        <v>5</v>
      </c>
      <c r="AS97">
        <v>5</v>
      </c>
      <c r="AT97">
        <v>4</v>
      </c>
      <c r="AU97">
        <v>5</v>
      </c>
      <c r="AV97">
        <v>5</v>
      </c>
      <c r="AW97">
        <v>5</v>
      </c>
      <c r="AX97">
        <v>5</v>
      </c>
      <c r="AY97">
        <v>5</v>
      </c>
      <c r="AZ97">
        <v>5</v>
      </c>
      <c r="BA97">
        <v>5</v>
      </c>
      <c r="BB97">
        <v>5</v>
      </c>
      <c r="BC97">
        <v>5</v>
      </c>
      <c r="BD97">
        <v>5</v>
      </c>
      <c r="BE97">
        <v>5</v>
      </c>
      <c r="BF97">
        <v>5</v>
      </c>
      <c r="BG97">
        <v>5</v>
      </c>
      <c r="BH97">
        <v>5</v>
      </c>
      <c r="BI97">
        <v>5</v>
      </c>
      <c r="BJ97">
        <v>5</v>
      </c>
      <c r="BK97">
        <v>5</v>
      </c>
      <c r="BL97">
        <v>4</v>
      </c>
      <c r="BM97">
        <v>5</v>
      </c>
      <c r="BN97">
        <v>5</v>
      </c>
      <c r="BO97">
        <v>3.8</v>
      </c>
      <c r="BP97">
        <v>3.8</v>
      </c>
      <c r="BQ97">
        <v>3.8</v>
      </c>
      <c r="BR97">
        <v>138.56</v>
      </c>
      <c r="BS97">
        <v>1466</v>
      </c>
      <c r="BT97">
        <v>1466</v>
      </c>
      <c r="BU97">
        <v>0</v>
      </c>
      <c r="BV97">
        <v>13.653</v>
      </c>
      <c r="BW97" t="s">
        <v>223</v>
      </c>
      <c r="BX97" t="s">
        <v>223</v>
      </c>
      <c r="BY97" t="s">
        <v>223</v>
      </c>
      <c r="BZ97" t="s">
        <v>223</v>
      </c>
      <c r="CA97" t="s">
        <v>223</v>
      </c>
      <c r="CB97" t="s">
        <v>223</v>
      </c>
      <c r="CC97" t="s">
        <v>223</v>
      </c>
      <c r="CD97" t="s">
        <v>223</v>
      </c>
      <c r="CE97" t="s">
        <v>223</v>
      </c>
      <c r="CF97" t="s">
        <v>223</v>
      </c>
      <c r="CG97" t="s">
        <v>223</v>
      </c>
      <c r="CH97" t="s">
        <v>223</v>
      </c>
      <c r="CI97" t="s">
        <v>223</v>
      </c>
      <c r="CJ97" t="s">
        <v>223</v>
      </c>
      <c r="CK97" t="s">
        <v>223</v>
      </c>
      <c r="CL97" t="s">
        <v>223</v>
      </c>
      <c r="CM97" t="s">
        <v>223</v>
      </c>
      <c r="CN97" t="s">
        <v>223</v>
      </c>
      <c r="CO97">
        <v>3.8</v>
      </c>
      <c r="CP97">
        <v>3.8</v>
      </c>
      <c r="CQ97">
        <v>3.8</v>
      </c>
      <c r="CR97">
        <v>3.8</v>
      </c>
      <c r="CS97">
        <v>3.8</v>
      </c>
      <c r="CT97">
        <v>3.8</v>
      </c>
      <c r="CU97">
        <v>3.8</v>
      </c>
      <c r="CV97">
        <v>3.8</v>
      </c>
      <c r="CW97">
        <v>3.8</v>
      </c>
      <c r="CX97">
        <v>3.8</v>
      </c>
      <c r="CY97">
        <v>3.8</v>
      </c>
      <c r="CZ97">
        <v>3.8</v>
      </c>
      <c r="DA97">
        <v>3.8</v>
      </c>
      <c r="DB97">
        <v>3.8</v>
      </c>
      <c r="DC97">
        <v>3.8</v>
      </c>
      <c r="DD97">
        <v>3.8</v>
      </c>
      <c r="DE97">
        <v>3.8</v>
      </c>
      <c r="DF97">
        <v>3.8</v>
      </c>
      <c r="DG97">
        <v>309700000</v>
      </c>
      <c r="DH97">
        <v>17621000</v>
      </c>
      <c r="DI97">
        <v>12179000</v>
      </c>
      <c r="DJ97">
        <v>11599000</v>
      </c>
      <c r="DK97">
        <v>13888000</v>
      </c>
      <c r="DL97">
        <v>12566000</v>
      </c>
      <c r="DM97">
        <v>12039000</v>
      </c>
      <c r="DN97">
        <v>30579000</v>
      </c>
      <c r="DO97">
        <v>26636000</v>
      </c>
      <c r="DP97">
        <v>21130000</v>
      </c>
      <c r="DQ97">
        <v>19188000</v>
      </c>
      <c r="DR97">
        <v>15400000</v>
      </c>
      <c r="DS97">
        <v>13553000</v>
      </c>
      <c r="DT97">
        <v>28345000</v>
      </c>
      <c r="DU97">
        <v>24286000</v>
      </c>
      <c r="DV97">
        <v>13117000</v>
      </c>
      <c r="DW97">
        <v>10858000</v>
      </c>
      <c r="DX97">
        <v>12782000</v>
      </c>
      <c r="DY97">
        <v>13933000</v>
      </c>
      <c r="DZ97">
        <v>6435100</v>
      </c>
      <c r="EA97">
        <v>5277900</v>
      </c>
      <c r="EB97">
        <v>3853600</v>
      </c>
      <c r="EC97">
        <v>8166300</v>
      </c>
      <c r="ED97">
        <v>7545100</v>
      </c>
      <c r="EE97">
        <v>7058700</v>
      </c>
      <c r="EF97">
        <v>11900000</v>
      </c>
      <c r="EG97">
        <v>10207000</v>
      </c>
      <c r="EH97">
        <v>7571000</v>
      </c>
      <c r="EI97">
        <v>3</v>
      </c>
      <c r="EJ97">
        <v>2</v>
      </c>
      <c r="EK97">
        <v>3</v>
      </c>
      <c r="EL97">
        <v>4</v>
      </c>
      <c r="EM97">
        <v>4</v>
      </c>
      <c r="EN97">
        <v>5</v>
      </c>
      <c r="EO97">
        <v>5</v>
      </c>
      <c r="EP97">
        <v>6</v>
      </c>
      <c r="EQ97">
        <v>2</v>
      </c>
      <c r="ER97">
        <v>4105200</v>
      </c>
      <c r="ES97">
        <v>3909200</v>
      </c>
      <c r="ET97">
        <v>3680700</v>
      </c>
      <c r="EU97">
        <v>4829000</v>
      </c>
      <c r="EV97">
        <v>4440100</v>
      </c>
      <c r="EW97">
        <v>4675800</v>
      </c>
      <c r="EX97">
        <v>3636300</v>
      </c>
      <c r="EY97">
        <v>3058500</v>
      </c>
      <c r="EZ97">
        <v>3889800</v>
      </c>
      <c r="FA97">
        <v>2</v>
      </c>
      <c r="FB97">
        <v>3</v>
      </c>
      <c r="FC97">
        <v>3</v>
      </c>
      <c r="FD97">
        <v>4</v>
      </c>
      <c r="FE97">
        <v>2</v>
      </c>
      <c r="FF97">
        <v>3</v>
      </c>
      <c r="FG97">
        <v>1</v>
      </c>
      <c r="FH97">
        <v>3</v>
      </c>
      <c r="FI97">
        <v>3</v>
      </c>
      <c r="FJ97">
        <v>58</v>
      </c>
      <c r="FK97" t="s">
        <v>5896</v>
      </c>
      <c r="FO97">
        <v>95</v>
      </c>
      <c r="FP97" t="s">
        <v>5895</v>
      </c>
      <c r="FQ97" t="s">
        <v>317</v>
      </c>
      <c r="FR97" t="s">
        <v>5894</v>
      </c>
      <c r="FS97" t="s">
        <v>5893</v>
      </c>
      <c r="FT97" t="s">
        <v>5892</v>
      </c>
      <c r="FU97" t="s">
        <v>5891</v>
      </c>
      <c r="FV97">
        <v>28</v>
      </c>
      <c r="FW97">
        <v>1235</v>
      </c>
      <c r="FX97">
        <v>-1</v>
      </c>
    </row>
    <row r="98" spans="1:180" x14ac:dyDescent="0.35">
      <c r="A98" t="s">
        <v>5890</v>
      </c>
      <c r="B98" t="s">
        <v>5890</v>
      </c>
      <c r="C98" t="s">
        <v>2375</v>
      </c>
      <c r="D98" t="s">
        <v>2375</v>
      </c>
      <c r="E98" t="s">
        <v>2375</v>
      </c>
      <c r="F98" t="s">
        <v>5889</v>
      </c>
      <c r="G98" t="s">
        <v>5888</v>
      </c>
      <c r="H98" t="s">
        <v>5887</v>
      </c>
      <c r="I98">
        <v>2</v>
      </c>
      <c r="J98">
        <v>3</v>
      </c>
      <c r="K98">
        <v>3</v>
      </c>
      <c r="L98">
        <v>3</v>
      </c>
      <c r="M98">
        <v>0</v>
      </c>
      <c r="N98">
        <v>0</v>
      </c>
      <c r="O98">
        <v>0</v>
      </c>
      <c r="P98">
        <v>3</v>
      </c>
      <c r="Q98">
        <v>3</v>
      </c>
      <c r="R98">
        <v>3</v>
      </c>
      <c r="S98">
        <v>1</v>
      </c>
      <c r="T98">
        <v>0</v>
      </c>
      <c r="U98">
        <v>0</v>
      </c>
      <c r="V98">
        <v>3</v>
      </c>
      <c r="W98">
        <v>3</v>
      </c>
      <c r="X98">
        <v>3</v>
      </c>
      <c r="Y98">
        <v>0</v>
      </c>
      <c r="Z98">
        <v>0</v>
      </c>
      <c r="AA98">
        <v>0</v>
      </c>
      <c r="AB98">
        <v>3</v>
      </c>
      <c r="AC98">
        <v>3</v>
      </c>
      <c r="AD98">
        <v>3</v>
      </c>
      <c r="AE98">
        <v>0</v>
      </c>
      <c r="AF98">
        <v>0</v>
      </c>
      <c r="AG98">
        <v>0</v>
      </c>
      <c r="AH98">
        <v>3</v>
      </c>
      <c r="AI98">
        <v>3</v>
      </c>
      <c r="AJ98">
        <v>3</v>
      </c>
      <c r="AK98">
        <v>1</v>
      </c>
      <c r="AL98">
        <v>0</v>
      </c>
      <c r="AM98">
        <v>0</v>
      </c>
      <c r="AN98">
        <v>3</v>
      </c>
      <c r="AO98">
        <v>3</v>
      </c>
      <c r="AP98">
        <v>3</v>
      </c>
      <c r="AQ98">
        <v>0</v>
      </c>
      <c r="AR98">
        <v>0</v>
      </c>
      <c r="AS98">
        <v>0</v>
      </c>
      <c r="AT98">
        <v>3</v>
      </c>
      <c r="AU98">
        <v>3</v>
      </c>
      <c r="AV98">
        <v>3</v>
      </c>
      <c r="AW98">
        <v>0</v>
      </c>
      <c r="AX98">
        <v>0</v>
      </c>
      <c r="AY98">
        <v>0</v>
      </c>
      <c r="AZ98">
        <v>3</v>
      </c>
      <c r="BA98">
        <v>3</v>
      </c>
      <c r="BB98">
        <v>3</v>
      </c>
      <c r="BC98">
        <v>1</v>
      </c>
      <c r="BD98">
        <v>0</v>
      </c>
      <c r="BE98">
        <v>0</v>
      </c>
      <c r="BF98">
        <v>3</v>
      </c>
      <c r="BG98">
        <v>3</v>
      </c>
      <c r="BH98">
        <v>3</v>
      </c>
      <c r="BI98">
        <v>0</v>
      </c>
      <c r="BJ98">
        <v>0</v>
      </c>
      <c r="BK98">
        <v>0</v>
      </c>
      <c r="BL98">
        <v>3</v>
      </c>
      <c r="BM98">
        <v>3</v>
      </c>
      <c r="BN98">
        <v>3</v>
      </c>
      <c r="BO98">
        <v>2.2999999999999998</v>
      </c>
      <c r="BP98">
        <v>2.2999999999999998</v>
      </c>
      <c r="BQ98">
        <v>2.2999999999999998</v>
      </c>
      <c r="BR98">
        <v>160.61000000000001</v>
      </c>
      <c r="BS98">
        <v>1669</v>
      </c>
      <c r="BT98" t="s">
        <v>5886</v>
      </c>
      <c r="BU98">
        <v>0</v>
      </c>
      <c r="BV98">
        <v>6.5232999999999999</v>
      </c>
      <c r="BZ98" t="s">
        <v>223</v>
      </c>
      <c r="CA98" t="s">
        <v>223</v>
      </c>
      <c r="CB98" t="s">
        <v>223</v>
      </c>
      <c r="CC98" t="s">
        <v>224</v>
      </c>
      <c r="CF98" t="s">
        <v>223</v>
      </c>
      <c r="CG98" t="s">
        <v>223</v>
      </c>
      <c r="CH98" t="s">
        <v>223</v>
      </c>
      <c r="CL98" t="s">
        <v>223</v>
      </c>
      <c r="CM98" t="s">
        <v>223</v>
      </c>
      <c r="CN98" t="s">
        <v>223</v>
      </c>
      <c r="CO98">
        <v>0</v>
      </c>
      <c r="CP98">
        <v>0</v>
      </c>
      <c r="CQ98">
        <v>0</v>
      </c>
      <c r="CR98">
        <v>2.2999999999999998</v>
      </c>
      <c r="CS98">
        <v>2.2999999999999998</v>
      </c>
      <c r="CT98">
        <v>2.2999999999999998</v>
      </c>
      <c r="CU98">
        <v>0.6</v>
      </c>
      <c r="CV98">
        <v>0</v>
      </c>
      <c r="CW98">
        <v>0</v>
      </c>
      <c r="CX98">
        <v>2.2999999999999998</v>
      </c>
      <c r="CY98">
        <v>2.2999999999999998</v>
      </c>
      <c r="CZ98">
        <v>2.2999999999999998</v>
      </c>
      <c r="DA98">
        <v>0</v>
      </c>
      <c r="DB98">
        <v>0</v>
      </c>
      <c r="DC98">
        <v>0</v>
      </c>
      <c r="DD98">
        <v>2.2999999999999998</v>
      </c>
      <c r="DE98">
        <v>2.2999999999999998</v>
      </c>
      <c r="DF98">
        <v>2.2999999999999998</v>
      </c>
      <c r="DG98">
        <v>106690000</v>
      </c>
      <c r="DH98">
        <v>0</v>
      </c>
      <c r="DI98">
        <v>0</v>
      </c>
      <c r="DJ98">
        <v>0</v>
      </c>
      <c r="DK98">
        <v>8241600</v>
      </c>
      <c r="DL98">
        <v>6392700</v>
      </c>
      <c r="DM98">
        <v>7330800</v>
      </c>
      <c r="DN98">
        <v>115600</v>
      </c>
      <c r="DO98">
        <v>0</v>
      </c>
      <c r="DP98">
        <v>0</v>
      </c>
      <c r="DQ98">
        <v>11940000</v>
      </c>
      <c r="DR98">
        <v>9420200</v>
      </c>
      <c r="DS98">
        <v>11101000</v>
      </c>
      <c r="DT98">
        <v>0</v>
      </c>
      <c r="DU98">
        <v>0</v>
      </c>
      <c r="DV98">
        <v>0</v>
      </c>
      <c r="DW98">
        <v>20634000</v>
      </c>
      <c r="DX98">
        <v>17901000</v>
      </c>
      <c r="DY98">
        <v>13609000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2978400</v>
      </c>
      <c r="ES98">
        <v>2420000</v>
      </c>
      <c r="ET98">
        <v>3949400</v>
      </c>
      <c r="EU98">
        <v>3946300</v>
      </c>
      <c r="EV98">
        <v>3686800</v>
      </c>
      <c r="EW98">
        <v>4787500</v>
      </c>
      <c r="EX98">
        <v>6228700</v>
      </c>
      <c r="EY98">
        <v>6080400</v>
      </c>
      <c r="EZ98">
        <v>5962200</v>
      </c>
      <c r="FA98">
        <v>2</v>
      </c>
      <c r="FB98">
        <v>1</v>
      </c>
      <c r="FC98">
        <v>1</v>
      </c>
      <c r="FD98">
        <v>3</v>
      </c>
      <c r="FE98">
        <v>4</v>
      </c>
      <c r="FF98">
        <v>3</v>
      </c>
      <c r="FG98">
        <v>4</v>
      </c>
      <c r="FH98">
        <v>4</v>
      </c>
      <c r="FI98">
        <v>3</v>
      </c>
      <c r="FJ98">
        <v>25</v>
      </c>
      <c r="FK98" t="s">
        <v>5885</v>
      </c>
      <c r="FO98">
        <v>96</v>
      </c>
      <c r="FP98" t="s">
        <v>5884</v>
      </c>
      <c r="FQ98" t="s">
        <v>328</v>
      </c>
      <c r="FR98" t="s">
        <v>5883</v>
      </c>
      <c r="FS98" t="s">
        <v>5882</v>
      </c>
      <c r="FT98" t="s">
        <v>5881</v>
      </c>
      <c r="FU98" t="s">
        <v>5880</v>
      </c>
      <c r="FX98" t="s">
        <v>502</v>
      </c>
    </row>
    <row r="99" spans="1:180" x14ac:dyDescent="0.35">
      <c r="A99" t="s">
        <v>5879</v>
      </c>
      <c r="B99" t="s">
        <v>5878</v>
      </c>
      <c r="C99" t="s">
        <v>5877</v>
      </c>
      <c r="D99" t="s">
        <v>5876</v>
      </c>
      <c r="E99" t="s">
        <v>5875</v>
      </c>
      <c r="F99" t="s">
        <v>5874</v>
      </c>
      <c r="G99" t="s">
        <v>5873</v>
      </c>
      <c r="H99" t="s">
        <v>5872</v>
      </c>
      <c r="I99">
        <v>3</v>
      </c>
      <c r="J99">
        <v>43</v>
      </c>
      <c r="K99">
        <v>38</v>
      </c>
      <c r="L99">
        <v>17</v>
      </c>
      <c r="M99">
        <v>42</v>
      </c>
      <c r="N99">
        <v>41</v>
      </c>
      <c r="O99">
        <v>39</v>
      </c>
      <c r="P99">
        <v>42</v>
      </c>
      <c r="Q99">
        <v>41</v>
      </c>
      <c r="R99">
        <v>40</v>
      </c>
      <c r="S99">
        <v>42</v>
      </c>
      <c r="T99">
        <v>39</v>
      </c>
      <c r="U99">
        <v>38</v>
      </c>
      <c r="V99">
        <v>41</v>
      </c>
      <c r="W99">
        <v>42</v>
      </c>
      <c r="X99">
        <v>42</v>
      </c>
      <c r="Y99">
        <v>40</v>
      </c>
      <c r="Z99">
        <v>41</v>
      </c>
      <c r="AA99">
        <v>41</v>
      </c>
      <c r="AB99">
        <v>41</v>
      </c>
      <c r="AC99">
        <v>36</v>
      </c>
      <c r="AD99">
        <v>41</v>
      </c>
      <c r="AE99">
        <v>37</v>
      </c>
      <c r="AF99">
        <v>36</v>
      </c>
      <c r="AG99">
        <v>34</v>
      </c>
      <c r="AH99">
        <v>37</v>
      </c>
      <c r="AI99">
        <v>36</v>
      </c>
      <c r="AJ99">
        <v>35</v>
      </c>
      <c r="AK99">
        <v>37</v>
      </c>
      <c r="AL99">
        <v>34</v>
      </c>
      <c r="AM99">
        <v>33</v>
      </c>
      <c r="AN99">
        <v>36</v>
      </c>
      <c r="AO99">
        <v>37</v>
      </c>
      <c r="AP99">
        <v>37</v>
      </c>
      <c r="AQ99">
        <v>35</v>
      </c>
      <c r="AR99">
        <v>36</v>
      </c>
      <c r="AS99">
        <v>36</v>
      </c>
      <c r="AT99">
        <v>36</v>
      </c>
      <c r="AU99">
        <v>31</v>
      </c>
      <c r="AV99">
        <v>36</v>
      </c>
      <c r="AW99">
        <v>16</v>
      </c>
      <c r="AX99">
        <v>16</v>
      </c>
      <c r="AY99">
        <v>14</v>
      </c>
      <c r="AZ99">
        <v>16</v>
      </c>
      <c r="BA99">
        <v>15</v>
      </c>
      <c r="BB99">
        <v>14</v>
      </c>
      <c r="BC99">
        <v>16</v>
      </c>
      <c r="BD99">
        <v>15</v>
      </c>
      <c r="BE99">
        <v>14</v>
      </c>
      <c r="BF99">
        <v>15</v>
      </c>
      <c r="BG99">
        <v>17</v>
      </c>
      <c r="BH99">
        <v>16</v>
      </c>
      <c r="BI99">
        <v>14</v>
      </c>
      <c r="BJ99">
        <v>15</v>
      </c>
      <c r="BK99">
        <v>16</v>
      </c>
      <c r="BL99">
        <v>16</v>
      </c>
      <c r="BM99">
        <v>14</v>
      </c>
      <c r="BN99">
        <v>16</v>
      </c>
      <c r="BO99">
        <v>72.099999999999994</v>
      </c>
      <c r="BP99">
        <v>66.8</v>
      </c>
      <c r="BQ99">
        <v>39.299999999999997</v>
      </c>
      <c r="BR99">
        <v>52.094000000000001</v>
      </c>
      <c r="BS99">
        <v>476</v>
      </c>
      <c r="BT99" t="s">
        <v>5871</v>
      </c>
      <c r="BU99">
        <v>0</v>
      </c>
      <c r="BV99">
        <v>323.31</v>
      </c>
      <c r="BW99" t="s">
        <v>223</v>
      </c>
      <c r="BX99" t="s">
        <v>223</v>
      </c>
      <c r="BY99" t="s">
        <v>223</v>
      </c>
      <c r="BZ99" t="s">
        <v>223</v>
      </c>
      <c r="CA99" t="s">
        <v>223</v>
      </c>
      <c r="CB99" t="s">
        <v>223</v>
      </c>
      <c r="CC99" t="s">
        <v>223</v>
      </c>
      <c r="CD99" t="s">
        <v>223</v>
      </c>
      <c r="CE99" t="s">
        <v>223</v>
      </c>
      <c r="CF99" t="s">
        <v>223</v>
      </c>
      <c r="CG99" t="s">
        <v>223</v>
      </c>
      <c r="CH99" t="s">
        <v>223</v>
      </c>
      <c r="CI99" t="s">
        <v>223</v>
      </c>
      <c r="CJ99" t="s">
        <v>223</v>
      </c>
      <c r="CK99" t="s">
        <v>223</v>
      </c>
      <c r="CL99" t="s">
        <v>223</v>
      </c>
      <c r="CM99" t="s">
        <v>223</v>
      </c>
      <c r="CN99" t="s">
        <v>223</v>
      </c>
      <c r="CO99">
        <v>67.2</v>
      </c>
      <c r="CP99">
        <v>67.2</v>
      </c>
      <c r="CQ99">
        <v>71.8</v>
      </c>
      <c r="CR99">
        <v>67.2</v>
      </c>
      <c r="CS99">
        <v>67.2</v>
      </c>
      <c r="CT99">
        <v>67.2</v>
      </c>
      <c r="CU99">
        <v>67.2</v>
      </c>
      <c r="CV99">
        <v>67.2</v>
      </c>
      <c r="CW99">
        <v>67.2</v>
      </c>
      <c r="CX99">
        <v>67.2</v>
      </c>
      <c r="CY99">
        <v>68.900000000000006</v>
      </c>
      <c r="CZ99">
        <v>67.2</v>
      </c>
      <c r="DA99">
        <v>67</v>
      </c>
      <c r="DB99">
        <v>71.8</v>
      </c>
      <c r="DC99">
        <v>72.099999999999994</v>
      </c>
      <c r="DD99">
        <v>64.099999999999994</v>
      </c>
      <c r="DE99">
        <v>61.6</v>
      </c>
      <c r="DF99">
        <v>64.900000000000006</v>
      </c>
      <c r="DG99">
        <v>63377000000</v>
      </c>
      <c r="DH99">
        <v>4310200000</v>
      </c>
      <c r="DI99">
        <v>3586099999.99999</v>
      </c>
      <c r="DJ99">
        <v>3127099999.99999</v>
      </c>
      <c r="DK99">
        <v>4097499999.99999</v>
      </c>
      <c r="DL99">
        <v>3648299999.99999</v>
      </c>
      <c r="DM99">
        <v>2984699999.99999</v>
      </c>
      <c r="DN99">
        <v>4029499999.99999</v>
      </c>
      <c r="DO99">
        <v>3439599999.99999</v>
      </c>
      <c r="DP99">
        <v>2573400000</v>
      </c>
      <c r="DQ99">
        <v>3255599999.99999</v>
      </c>
      <c r="DR99">
        <v>2652200000</v>
      </c>
      <c r="DS99">
        <v>2358400000</v>
      </c>
      <c r="DT99">
        <v>5602800000</v>
      </c>
      <c r="DU99">
        <v>4708200000</v>
      </c>
      <c r="DV99">
        <v>3928699999.99999</v>
      </c>
      <c r="DW99">
        <v>3569899999.99999</v>
      </c>
      <c r="DX99">
        <v>2884000000</v>
      </c>
      <c r="DY99">
        <v>2621300000</v>
      </c>
      <c r="DZ99">
        <v>549240000</v>
      </c>
      <c r="EA99">
        <v>580370000</v>
      </c>
      <c r="EB99">
        <v>580070000</v>
      </c>
      <c r="EC99">
        <v>436740000</v>
      </c>
      <c r="ED99">
        <v>443030000</v>
      </c>
      <c r="EE99">
        <v>385060000</v>
      </c>
      <c r="EF99">
        <v>1032299999.99999</v>
      </c>
      <c r="EG99">
        <v>999320000</v>
      </c>
      <c r="EH99">
        <v>967190000</v>
      </c>
      <c r="EI99">
        <v>48</v>
      </c>
      <c r="EJ99">
        <v>48</v>
      </c>
      <c r="EK99">
        <v>36</v>
      </c>
      <c r="EL99">
        <v>46</v>
      </c>
      <c r="EM99">
        <v>46</v>
      </c>
      <c r="EN99">
        <v>38</v>
      </c>
      <c r="EO99">
        <v>48</v>
      </c>
      <c r="EP99">
        <v>43</v>
      </c>
      <c r="EQ99">
        <v>37</v>
      </c>
      <c r="ER99">
        <v>564990000</v>
      </c>
      <c r="ES99">
        <v>567330000</v>
      </c>
      <c r="ET99">
        <v>604390000</v>
      </c>
      <c r="EU99">
        <v>404420000</v>
      </c>
      <c r="EV99">
        <v>407690000</v>
      </c>
      <c r="EW99">
        <v>402030000</v>
      </c>
      <c r="EX99">
        <v>410120000</v>
      </c>
      <c r="EY99">
        <v>387440000</v>
      </c>
      <c r="EZ99">
        <v>367730000</v>
      </c>
      <c r="FA99">
        <v>47</v>
      </c>
      <c r="FB99">
        <v>43</v>
      </c>
      <c r="FC99">
        <v>39</v>
      </c>
      <c r="FD99">
        <v>39</v>
      </c>
      <c r="FE99">
        <v>40</v>
      </c>
      <c r="FF99">
        <v>37</v>
      </c>
      <c r="FG99">
        <v>41</v>
      </c>
      <c r="FH99">
        <v>37</v>
      </c>
      <c r="FI99">
        <v>36</v>
      </c>
      <c r="FJ99">
        <v>749</v>
      </c>
      <c r="FK99" t="s">
        <v>5870</v>
      </c>
      <c r="FO99">
        <v>97</v>
      </c>
      <c r="FP99" t="s">
        <v>5869</v>
      </c>
      <c r="FQ99" t="s">
        <v>5868</v>
      </c>
      <c r="FR99" t="s">
        <v>5867</v>
      </c>
      <c r="FS99" t="s">
        <v>5866</v>
      </c>
      <c r="FT99" t="s">
        <v>5865</v>
      </c>
      <c r="FU99" t="s">
        <v>5864</v>
      </c>
      <c r="FV99" t="s">
        <v>5863</v>
      </c>
      <c r="FW99" t="s">
        <v>5862</v>
      </c>
      <c r="FX99" t="s">
        <v>2352</v>
      </c>
    </row>
    <row r="100" spans="1:180" x14ac:dyDescent="0.35">
      <c r="A100" t="s">
        <v>5861</v>
      </c>
      <c r="B100" t="s">
        <v>5861</v>
      </c>
      <c r="C100" t="s">
        <v>5860</v>
      </c>
      <c r="D100" t="s">
        <v>5324</v>
      </c>
      <c r="E100" t="s">
        <v>1735</v>
      </c>
      <c r="F100" t="s">
        <v>5859</v>
      </c>
      <c r="G100" t="s">
        <v>5858</v>
      </c>
      <c r="H100" t="s">
        <v>5857</v>
      </c>
      <c r="I100">
        <v>2</v>
      </c>
      <c r="J100">
        <v>43</v>
      </c>
      <c r="K100">
        <v>3</v>
      </c>
      <c r="L100">
        <v>1</v>
      </c>
      <c r="M100">
        <v>42</v>
      </c>
      <c r="N100">
        <v>42</v>
      </c>
      <c r="O100">
        <v>40</v>
      </c>
      <c r="P100">
        <v>41</v>
      </c>
      <c r="Q100">
        <v>39</v>
      </c>
      <c r="R100">
        <v>38</v>
      </c>
      <c r="S100">
        <v>40</v>
      </c>
      <c r="T100">
        <v>39</v>
      </c>
      <c r="U100">
        <v>39</v>
      </c>
      <c r="V100">
        <v>40</v>
      </c>
      <c r="W100">
        <v>40</v>
      </c>
      <c r="X100">
        <v>41</v>
      </c>
      <c r="Y100">
        <v>40</v>
      </c>
      <c r="Z100">
        <v>40</v>
      </c>
      <c r="AA100">
        <v>41</v>
      </c>
      <c r="AB100">
        <v>40</v>
      </c>
      <c r="AC100">
        <v>41</v>
      </c>
      <c r="AD100">
        <v>39</v>
      </c>
      <c r="AE100">
        <v>3</v>
      </c>
      <c r="AF100">
        <v>3</v>
      </c>
      <c r="AG100">
        <v>2</v>
      </c>
      <c r="AH100">
        <v>3</v>
      </c>
      <c r="AI100">
        <v>3</v>
      </c>
      <c r="AJ100">
        <v>3</v>
      </c>
      <c r="AK100">
        <v>2</v>
      </c>
      <c r="AL100">
        <v>2</v>
      </c>
      <c r="AM100">
        <v>2</v>
      </c>
      <c r="AN100">
        <v>3</v>
      </c>
      <c r="AO100">
        <v>3</v>
      </c>
      <c r="AP100">
        <v>3</v>
      </c>
      <c r="AQ100">
        <v>3</v>
      </c>
      <c r="AR100">
        <v>3</v>
      </c>
      <c r="AS100">
        <v>3</v>
      </c>
      <c r="AT100">
        <v>3</v>
      </c>
      <c r="AU100">
        <v>3</v>
      </c>
      <c r="AV100">
        <v>3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59.2</v>
      </c>
      <c r="BP100">
        <v>3.9</v>
      </c>
      <c r="BQ100">
        <v>1.8</v>
      </c>
      <c r="BR100">
        <v>60.518000000000001</v>
      </c>
      <c r="BS100">
        <v>568</v>
      </c>
      <c r="BT100" t="s">
        <v>5856</v>
      </c>
      <c r="BU100">
        <v>0</v>
      </c>
      <c r="BV100">
        <v>6.3989000000000003</v>
      </c>
      <c r="BW100" t="s">
        <v>223</v>
      </c>
      <c r="BX100" t="s">
        <v>223</v>
      </c>
      <c r="BY100" t="s">
        <v>223</v>
      </c>
      <c r="BZ100" t="s">
        <v>223</v>
      </c>
      <c r="CA100" t="s">
        <v>223</v>
      </c>
      <c r="CB100" t="s">
        <v>223</v>
      </c>
      <c r="CC100" t="s">
        <v>223</v>
      </c>
      <c r="CD100" t="s">
        <v>223</v>
      </c>
      <c r="CE100" t="s">
        <v>223</v>
      </c>
      <c r="CF100" t="s">
        <v>223</v>
      </c>
      <c r="CG100" t="s">
        <v>223</v>
      </c>
      <c r="CH100" t="s">
        <v>223</v>
      </c>
      <c r="CI100" t="s">
        <v>223</v>
      </c>
      <c r="CJ100" t="s">
        <v>223</v>
      </c>
      <c r="CK100" t="s">
        <v>223</v>
      </c>
      <c r="CL100" t="s">
        <v>223</v>
      </c>
      <c r="CM100" t="s">
        <v>223</v>
      </c>
      <c r="CN100" t="s">
        <v>223</v>
      </c>
      <c r="CO100">
        <v>56.7</v>
      </c>
      <c r="CP100">
        <v>56.7</v>
      </c>
      <c r="CQ100">
        <v>59.2</v>
      </c>
      <c r="CR100">
        <v>59.2</v>
      </c>
      <c r="CS100">
        <v>56.7</v>
      </c>
      <c r="CT100">
        <v>57.2</v>
      </c>
      <c r="CU100">
        <v>55.3</v>
      </c>
      <c r="CV100">
        <v>53.7</v>
      </c>
      <c r="CW100">
        <v>56.2</v>
      </c>
      <c r="CX100">
        <v>54</v>
      </c>
      <c r="CY100">
        <v>55.1</v>
      </c>
      <c r="CZ100">
        <v>56.5</v>
      </c>
      <c r="DA100">
        <v>55.1</v>
      </c>
      <c r="DB100">
        <v>55.1</v>
      </c>
      <c r="DC100">
        <v>59.2</v>
      </c>
      <c r="DD100">
        <v>52.6</v>
      </c>
      <c r="DE100">
        <v>56.2</v>
      </c>
      <c r="DF100">
        <v>50.7</v>
      </c>
      <c r="DG100">
        <v>2097099999.99999</v>
      </c>
      <c r="DH100">
        <v>125300000</v>
      </c>
      <c r="DI100">
        <v>101160000</v>
      </c>
      <c r="DJ100">
        <v>94334000</v>
      </c>
      <c r="DK100">
        <v>116440000</v>
      </c>
      <c r="DL100">
        <v>95954000</v>
      </c>
      <c r="DM100">
        <v>98559000</v>
      </c>
      <c r="DN100">
        <v>85399000</v>
      </c>
      <c r="DO100">
        <v>82414000</v>
      </c>
      <c r="DP100">
        <v>67593000</v>
      </c>
      <c r="DQ100">
        <v>83857000</v>
      </c>
      <c r="DR100">
        <v>73644000</v>
      </c>
      <c r="DS100">
        <v>69576000</v>
      </c>
      <c r="DT100">
        <v>262630000</v>
      </c>
      <c r="DU100">
        <v>248020000</v>
      </c>
      <c r="DV100">
        <v>191850000</v>
      </c>
      <c r="DW100">
        <v>105720000</v>
      </c>
      <c r="DX100">
        <v>105170000</v>
      </c>
      <c r="DY100">
        <v>89537000</v>
      </c>
      <c r="DZ100">
        <v>77956000</v>
      </c>
      <c r="EA100">
        <v>70192000</v>
      </c>
      <c r="EB100">
        <v>60169000</v>
      </c>
      <c r="EC100">
        <v>45830000</v>
      </c>
      <c r="ED100">
        <v>46382000</v>
      </c>
      <c r="EE100">
        <v>48191000</v>
      </c>
      <c r="EF100">
        <v>190490000</v>
      </c>
      <c r="EG100">
        <v>185340000</v>
      </c>
      <c r="EH100">
        <v>177540000</v>
      </c>
      <c r="EI100">
        <v>2</v>
      </c>
      <c r="EJ100">
        <v>1</v>
      </c>
      <c r="EK100">
        <v>3</v>
      </c>
      <c r="EL100">
        <v>2</v>
      </c>
      <c r="EM100">
        <v>2</v>
      </c>
      <c r="EN100">
        <v>4</v>
      </c>
      <c r="EO100">
        <v>4</v>
      </c>
      <c r="EP100">
        <v>5</v>
      </c>
      <c r="EQ100">
        <v>3</v>
      </c>
      <c r="ER100">
        <v>60991000</v>
      </c>
      <c r="ES100">
        <v>60459000</v>
      </c>
      <c r="ET100">
        <v>66248000</v>
      </c>
      <c r="EU100">
        <v>41221000</v>
      </c>
      <c r="EV100">
        <v>43334000</v>
      </c>
      <c r="EW100">
        <v>43259000</v>
      </c>
      <c r="EX100">
        <v>49881000</v>
      </c>
      <c r="EY100">
        <v>53720000</v>
      </c>
      <c r="EZ100">
        <v>51117000</v>
      </c>
      <c r="FA100">
        <v>2</v>
      </c>
      <c r="FB100">
        <v>2</v>
      </c>
      <c r="FC100">
        <v>2</v>
      </c>
      <c r="FD100">
        <v>2</v>
      </c>
      <c r="FE100">
        <v>1</v>
      </c>
      <c r="FF100">
        <v>1</v>
      </c>
      <c r="FG100">
        <v>2</v>
      </c>
      <c r="FH100">
        <v>2</v>
      </c>
      <c r="FI100">
        <v>2</v>
      </c>
      <c r="FJ100">
        <v>42</v>
      </c>
      <c r="FK100" t="s">
        <v>5855</v>
      </c>
      <c r="FO100">
        <v>98</v>
      </c>
      <c r="FP100" t="s">
        <v>5854</v>
      </c>
      <c r="FQ100" t="s">
        <v>5853</v>
      </c>
      <c r="FR100" t="s">
        <v>5852</v>
      </c>
      <c r="FS100" t="s">
        <v>5851</v>
      </c>
      <c r="FT100" t="s">
        <v>5850</v>
      </c>
      <c r="FU100" t="s">
        <v>5849</v>
      </c>
      <c r="FV100" t="s">
        <v>5848</v>
      </c>
      <c r="FW100" t="s">
        <v>5847</v>
      </c>
      <c r="FX100" t="s">
        <v>502</v>
      </c>
    </row>
    <row r="101" spans="1:180" x14ac:dyDescent="0.35">
      <c r="A101" t="s">
        <v>5846</v>
      </c>
      <c r="B101" t="s">
        <v>5846</v>
      </c>
      <c r="C101">
        <v>8</v>
      </c>
      <c r="D101">
        <v>8</v>
      </c>
      <c r="E101">
        <v>8</v>
      </c>
      <c r="F101" t="s">
        <v>5845</v>
      </c>
      <c r="G101" t="s">
        <v>5844</v>
      </c>
      <c r="H101" t="s">
        <v>5843</v>
      </c>
      <c r="I101">
        <v>1</v>
      </c>
      <c r="J101">
        <v>8</v>
      </c>
      <c r="K101">
        <v>8</v>
      </c>
      <c r="L101">
        <v>8</v>
      </c>
      <c r="M101">
        <v>6</v>
      </c>
      <c r="N101">
        <v>6</v>
      </c>
      <c r="O101">
        <v>7</v>
      </c>
      <c r="P101">
        <v>7</v>
      </c>
      <c r="Q101">
        <v>7</v>
      </c>
      <c r="R101">
        <v>6</v>
      </c>
      <c r="S101">
        <v>6</v>
      </c>
      <c r="T101">
        <v>6</v>
      </c>
      <c r="U101">
        <v>6</v>
      </c>
      <c r="V101">
        <v>6</v>
      </c>
      <c r="W101">
        <v>6</v>
      </c>
      <c r="X101">
        <v>6</v>
      </c>
      <c r="Y101">
        <v>7</v>
      </c>
      <c r="Z101">
        <v>5</v>
      </c>
      <c r="AA101">
        <v>7</v>
      </c>
      <c r="AB101">
        <v>7</v>
      </c>
      <c r="AC101">
        <v>5</v>
      </c>
      <c r="AD101">
        <v>6</v>
      </c>
      <c r="AE101">
        <v>6</v>
      </c>
      <c r="AF101">
        <v>6</v>
      </c>
      <c r="AG101">
        <v>7</v>
      </c>
      <c r="AH101">
        <v>7</v>
      </c>
      <c r="AI101">
        <v>7</v>
      </c>
      <c r="AJ101">
        <v>6</v>
      </c>
      <c r="AK101">
        <v>6</v>
      </c>
      <c r="AL101">
        <v>6</v>
      </c>
      <c r="AM101">
        <v>6</v>
      </c>
      <c r="AN101">
        <v>6</v>
      </c>
      <c r="AO101">
        <v>6</v>
      </c>
      <c r="AP101">
        <v>6</v>
      </c>
      <c r="AQ101">
        <v>7</v>
      </c>
      <c r="AR101">
        <v>5</v>
      </c>
      <c r="AS101">
        <v>7</v>
      </c>
      <c r="AT101">
        <v>7</v>
      </c>
      <c r="AU101">
        <v>5</v>
      </c>
      <c r="AV101">
        <v>6</v>
      </c>
      <c r="AW101">
        <v>6</v>
      </c>
      <c r="AX101">
        <v>6</v>
      </c>
      <c r="AY101">
        <v>7</v>
      </c>
      <c r="AZ101">
        <v>7</v>
      </c>
      <c r="BA101">
        <v>7</v>
      </c>
      <c r="BB101">
        <v>6</v>
      </c>
      <c r="BC101">
        <v>6</v>
      </c>
      <c r="BD101">
        <v>6</v>
      </c>
      <c r="BE101">
        <v>6</v>
      </c>
      <c r="BF101">
        <v>6</v>
      </c>
      <c r="BG101">
        <v>6</v>
      </c>
      <c r="BH101">
        <v>6</v>
      </c>
      <c r="BI101">
        <v>7</v>
      </c>
      <c r="BJ101">
        <v>5</v>
      </c>
      <c r="BK101">
        <v>7</v>
      </c>
      <c r="BL101">
        <v>7</v>
      </c>
      <c r="BM101">
        <v>5</v>
      </c>
      <c r="BN101">
        <v>6</v>
      </c>
      <c r="BO101">
        <v>13</v>
      </c>
      <c r="BP101">
        <v>13</v>
      </c>
      <c r="BQ101">
        <v>13</v>
      </c>
      <c r="BR101">
        <v>74.138999999999996</v>
      </c>
      <c r="BS101">
        <v>664</v>
      </c>
      <c r="BT101">
        <v>664</v>
      </c>
      <c r="BU101">
        <v>0</v>
      </c>
      <c r="BV101">
        <v>13.52</v>
      </c>
      <c r="BW101" t="s">
        <v>223</v>
      </c>
      <c r="BX101" t="s">
        <v>223</v>
      </c>
      <c r="BY101" t="s">
        <v>223</v>
      </c>
      <c r="BZ101" t="s">
        <v>223</v>
      </c>
      <c r="CA101" t="s">
        <v>223</v>
      </c>
      <c r="CB101" t="s">
        <v>223</v>
      </c>
      <c r="CC101" t="s">
        <v>223</v>
      </c>
      <c r="CD101" t="s">
        <v>223</v>
      </c>
      <c r="CE101" t="s">
        <v>223</v>
      </c>
      <c r="CF101" t="s">
        <v>223</v>
      </c>
      <c r="CG101" t="s">
        <v>223</v>
      </c>
      <c r="CH101" t="s">
        <v>223</v>
      </c>
      <c r="CI101" t="s">
        <v>223</v>
      </c>
      <c r="CJ101" t="s">
        <v>223</v>
      </c>
      <c r="CK101" t="s">
        <v>223</v>
      </c>
      <c r="CL101" t="s">
        <v>223</v>
      </c>
      <c r="CM101" t="s">
        <v>223</v>
      </c>
      <c r="CN101" t="s">
        <v>223</v>
      </c>
      <c r="CO101">
        <v>9.3000000000000007</v>
      </c>
      <c r="CP101">
        <v>9.5</v>
      </c>
      <c r="CQ101">
        <v>11</v>
      </c>
      <c r="CR101">
        <v>11.3</v>
      </c>
      <c r="CS101">
        <v>11</v>
      </c>
      <c r="CT101">
        <v>9.3000000000000007</v>
      </c>
      <c r="CU101">
        <v>9.5</v>
      </c>
      <c r="CV101">
        <v>9.5</v>
      </c>
      <c r="CW101">
        <v>9.6</v>
      </c>
      <c r="CX101">
        <v>9.5</v>
      </c>
      <c r="CY101">
        <v>9.5</v>
      </c>
      <c r="CZ101">
        <v>9.3000000000000007</v>
      </c>
      <c r="DA101">
        <v>11</v>
      </c>
      <c r="DB101">
        <v>7.8</v>
      </c>
      <c r="DC101">
        <v>11</v>
      </c>
      <c r="DD101">
        <v>11</v>
      </c>
      <c r="DE101">
        <v>7.8</v>
      </c>
      <c r="DF101">
        <v>9.3000000000000007</v>
      </c>
      <c r="DG101">
        <v>213050000</v>
      </c>
      <c r="DH101">
        <v>12979000</v>
      </c>
      <c r="DI101">
        <v>12231000</v>
      </c>
      <c r="DJ101">
        <v>13232000</v>
      </c>
      <c r="DK101">
        <v>12875000</v>
      </c>
      <c r="DL101">
        <v>12888000</v>
      </c>
      <c r="DM101">
        <v>10527000</v>
      </c>
      <c r="DN101">
        <v>13884000</v>
      </c>
      <c r="DO101">
        <v>13972000</v>
      </c>
      <c r="DP101">
        <v>9636600</v>
      </c>
      <c r="DQ101">
        <v>12786000</v>
      </c>
      <c r="DR101">
        <v>10098000</v>
      </c>
      <c r="DS101">
        <v>8793600</v>
      </c>
      <c r="DT101">
        <v>13924000</v>
      </c>
      <c r="DU101">
        <v>11442000</v>
      </c>
      <c r="DV101">
        <v>10313000</v>
      </c>
      <c r="DW101">
        <v>13745000</v>
      </c>
      <c r="DX101">
        <v>10798000</v>
      </c>
      <c r="DY101">
        <v>8923300</v>
      </c>
      <c r="DZ101">
        <v>3680300</v>
      </c>
      <c r="EA101">
        <v>4205200</v>
      </c>
      <c r="EB101">
        <v>4022000</v>
      </c>
      <c r="EC101">
        <v>3873600</v>
      </c>
      <c r="ED101">
        <v>3915600</v>
      </c>
      <c r="EE101">
        <v>3237700</v>
      </c>
      <c r="EF101">
        <v>4520400</v>
      </c>
      <c r="EG101">
        <v>5057900</v>
      </c>
      <c r="EH101">
        <v>3478900</v>
      </c>
      <c r="EI101">
        <v>5</v>
      </c>
      <c r="EJ101">
        <v>3</v>
      </c>
      <c r="EK101">
        <v>4</v>
      </c>
      <c r="EL101">
        <v>3</v>
      </c>
      <c r="EM101">
        <v>2</v>
      </c>
      <c r="EN101">
        <v>1</v>
      </c>
      <c r="EO101">
        <v>2</v>
      </c>
      <c r="EP101">
        <v>2</v>
      </c>
      <c r="EQ101">
        <v>2</v>
      </c>
      <c r="ER101">
        <v>3870000</v>
      </c>
      <c r="ES101">
        <v>3352600</v>
      </c>
      <c r="ET101">
        <v>3240500</v>
      </c>
      <c r="EU101">
        <v>3345800</v>
      </c>
      <c r="EV101">
        <v>3280400</v>
      </c>
      <c r="EW101">
        <v>3148800</v>
      </c>
      <c r="EX101">
        <v>2458400</v>
      </c>
      <c r="EY101">
        <v>3274100</v>
      </c>
      <c r="EZ101">
        <v>2617900</v>
      </c>
      <c r="FA101">
        <v>6</v>
      </c>
      <c r="FB101">
        <v>3</v>
      </c>
      <c r="FC101">
        <v>3</v>
      </c>
      <c r="FD101">
        <v>4</v>
      </c>
      <c r="FE101">
        <v>4</v>
      </c>
      <c r="FF101">
        <v>1</v>
      </c>
      <c r="FG101">
        <v>4</v>
      </c>
      <c r="FH101">
        <v>2</v>
      </c>
      <c r="FI101">
        <v>3</v>
      </c>
      <c r="FJ101">
        <v>54</v>
      </c>
      <c r="FK101" t="s">
        <v>5842</v>
      </c>
      <c r="FO101">
        <v>99</v>
      </c>
      <c r="FP101" t="s">
        <v>5841</v>
      </c>
      <c r="FQ101" t="s">
        <v>1132</v>
      </c>
      <c r="FR101" t="s">
        <v>5840</v>
      </c>
      <c r="FS101" t="s">
        <v>5839</v>
      </c>
      <c r="FT101" t="s">
        <v>5838</v>
      </c>
      <c r="FU101" t="s">
        <v>5837</v>
      </c>
      <c r="FX101">
        <v>-1</v>
      </c>
    </row>
    <row r="102" spans="1:180" x14ac:dyDescent="0.35">
      <c r="A102" t="s">
        <v>5836</v>
      </c>
      <c r="B102" t="s">
        <v>5836</v>
      </c>
      <c r="C102">
        <v>1</v>
      </c>
      <c r="D102">
        <v>1</v>
      </c>
      <c r="E102">
        <v>1</v>
      </c>
      <c r="F102" t="s">
        <v>5835</v>
      </c>
      <c r="G102" t="s">
        <v>5834</v>
      </c>
      <c r="H102" t="s">
        <v>5833</v>
      </c>
      <c r="I102">
        <v>1</v>
      </c>
      <c r="J102">
        <v>1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1</v>
      </c>
      <c r="BN102">
        <v>1</v>
      </c>
      <c r="BO102">
        <v>6</v>
      </c>
      <c r="BP102">
        <v>6</v>
      </c>
      <c r="BQ102">
        <v>6</v>
      </c>
      <c r="BR102">
        <v>30.777000000000001</v>
      </c>
      <c r="BS102">
        <v>267</v>
      </c>
      <c r="BT102">
        <v>267</v>
      </c>
      <c r="BU102">
        <v>0</v>
      </c>
      <c r="BV102">
        <v>104.94</v>
      </c>
      <c r="BW102" t="s">
        <v>223</v>
      </c>
      <c r="BX102" t="s">
        <v>223</v>
      </c>
      <c r="BY102" t="s">
        <v>223</v>
      </c>
      <c r="BZ102" t="s">
        <v>223</v>
      </c>
      <c r="CA102" t="s">
        <v>223</v>
      </c>
      <c r="CB102" t="s">
        <v>223</v>
      </c>
      <c r="CC102" t="s">
        <v>223</v>
      </c>
      <c r="CD102" t="s">
        <v>223</v>
      </c>
      <c r="CE102" t="s">
        <v>223</v>
      </c>
      <c r="CF102" t="s">
        <v>223</v>
      </c>
      <c r="CG102" t="s">
        <v>223</v>
      </c>
      <c r="CH102" t="s">
        <v>223</v>
      </c>
      <c r="CI102" t="s">
        <v>223</v>
      </c>
      <c r="CJ102" t="s">
        <v>223</v>
      </c>
      <c r="CK102" t="s">
        <v>223</v>
      </c>
      <c r="CL102" t="s">
        <v>223</v>
      </c>
      <c r="CM102" t="s">
        <v>223</v>
      </c>
      <c r="CN102" t="s">
        <v>223</v>
      </c>
      <c r="CO102">
        <v>6</v>
      </c>
      <c r="CP102">
        <v>6</v>
      </c>
      <c r="CQ102">
        <v>6</v>
      </c>
      <c r="CR102">
        <v>6</v>
      </c>
      <c r="CS102">
        <v>6</v>
      </c>
      <c r="CT102">
        <v>6</v>
      </c>
      <c r="CU102">
        <v>6</v>
      </c>
      <c r="CV102">
        <v>6</v>
      </c>
      <c r="CW102">
        <v>6</v>
      </c>
      <c r="CX102">
        <v>6</v>
      </c>
      <c r="CY102">
        <v>6</v>
      </c>
      <c r="CZ102">
        <v>6</v>
      </c>
      <c r="DA102">
        <v>6</v>
      </c>
      <c r="DB102">
        <v>6</v>
      </c>
      <c r="DC102">
        <v>6</v>
      </c>
      <c r="DD102">
        <v>6</v>
      </c>
      <c r="DE102">
        <v>6</v>
      </c>
      <c r="DF102">
        <v>6</v>
      </c>
      <c r="DG102">
        <v>895860000</v>
      </c>
      <c r="DH102">
        <v>62582000</v>
      </c>
      <c r="DI102">
        <v>41521000</v>
      </c>
      <c r="DJ102">
        <v>14998000</v>
      </c>
      <c r="DK102">
        <v>47013000</v>
      </c>
      <c r="DL102">
        <v>40414000</v>
      </c>
      <c r="DM102">
        <v>34303000</v>
      </c>
      <c r="DN102">
        <v>52628000</v>
      </c>
      <c r="DO102">
        <v>48055000</v>
      </c>
      <c r="DP102">
        <v>42012000</v>
      </c>
      <c r="DQ102">
        <v>77240000</v>
      </c>
      <c r="DR102">
        <v>55544000</v>
      </c>
      <c r="DS102">
        <v>50606000</v>
      </c>
      <c r="DT102">
        <v>45427000</v>
      </c>
      <c r="DU102">
        <v>45331000</v>
      </c>
      <c r="DV102">
        <v>37431000</v>
      </c>
      <c r="DW102">
        <v>73394000</v>
      </c>
      <c r="DX102">
        <v>64152000</v>
      </c>
      <c r="DY102">
        <v>63213000</v>
      </c>
      <c r="DZ102">
        <v>56225000</v>
      </c>
      <c r="EA102">
        <v>51013000</v>
      </c>
      <c r="EB102">
        <v>22003000</v>
      </c>
      <c r="EC102">
        <v>49322000</v>
      </c>
      <c r="ED102">
        <v>43542000</v>
      </c>
      <c r="EE102">
        <v>45768000</v>
      </c>
      <c r="EF102">
        <v>57915000</v>
      </c>
      <c r="EG102">
        <v>62663000</v>
      </c>
      <c r="EH102">
        <v>59403000</v>
      </c>
      <c r="EI102">
        <v>0</v>
      </c>
      <c r="EJ102">
        <v>1</v>
      </c>
      <c r="EK102">
        <v>0</v>
      </c>
      <c r="EL102">
        <v>1</v>
      </c>
      <c r="EM102">
        <v>0</v>
      </c>
      <c r="EN102">
        <v>0</v>
      </c>
      <c r="EO102">
        <v>1</v>
      </c>
      <c r="EP102">
        <v>1</v>
      </c>
      <c r="EQ102">
        <v>1</v>
      </c>
      <c r="ER102">
        <v>47013000</v>
      </c>
      <c r="ES102">
        <v>45972000</v>
      </c>
      <c r="ET102">
        <v>45430000</v>
      </c>
      <c r="EU102">
        <v>69157000</v>
      </c>
      <c r="EV102">
        <v>61593000</v>
      </c>
      <c r="EW102">
        <v>62395000</v>
      </c>
      <c r="EX102">
        <v>60065000</v>
      </c>
      <c r="EY102">
        <v>58805000</v>
      </c>
      <c r="EZ102">
        <v>66616000</v>
      </c>
      <c r="FA102">
        <v>2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15</v>
      </c>
      <c r="FK102" t="s">
        <v>5832</v>
      </c>
      <c r="FO102">
        <v>100</v>
      </c>
      <c r="FP102">
        <v>914</v>
      </c>
      <c r="FQ102" t="s">
        <v>16</v>
      </c>
      <c r="FR102">
        <v>991</v>
      </c>
      <c r="FS102" t="s">
        <v>5831</v>
      </c>
      <c r="FT102" t="s">
        <v>5830</v>
      </c>
      <c r="FU102">
        <v>9518</v>
      </c>
      <c r="FX102">
        <v>-1</v>
      </c>
    </row>
    <row r="103" spans="1:180" x14ac:dyDescent="0.35">
      <c r="A103" t="s">
        <v>5829</v>
      </c>
      <c r="B103" t="s">
        <v>5829</v>
      </c>
      <c r="C103">
        <v>11</v>
      </c>
      <c r="D103">
        <v>11</v>
      </c>
      <c r="E103">
        <v>11</v>
      </c>
      <c r="F103" t="s">
        <v>5828</v>
      </c>
      <c r="G103" t="s">
        <v>5827</v>
      </c>
      <c r="H103" t="s">
        <v>5826</v>
      </c>
      <c r="I103">
        <v>1</v>
      </c>
      <c r="J103">
        <v>11</v>
      </c>
      <c r="K103">
        <v>11</v>
      </c>
      <c r="L103">
        <v>11</v>
      </c>
      <c r="M103">
        <v>8</v>
      </c>
      <c r="N103">
        <v>10</v>
      </c>
      <c r="O103">
        <v>11</v>
      </c>
      <c r="P103">
        <v>10</v>
      </c>
      <c r="Q103">
        <v>11</v>
      </c>
      <c r="R103">
        <v>11</v>
      </c>
      <c r="S103">
        <v>6</v>
      </c>
      <c r="T103">
        <v>8</v>
      </c>
      <c r="U103">
        <v>10</v>
      </c>
      <c r="V103">
        <v>7</v>
      </c>
      <c r="W103">
        <v>10</v>
      </c>
      <c r="X103">
        <v>11</v>
      </c>
      <c r="Y103">
        <v>8</v>
      </c>
      <c r="Z103">
        <v>9</v>
      </c>
      <c r="AA103">
        <v>9</v>
      </c>
      <c r="AB103">
        <v>8</v>
      </c>
      <c r="AC103">
        <v>10</v>
      </c>
      <c r="AD103">
        <v>11</v>
      </c>
      <c r="AE103">
        <v>8</v>
      </c>
      <c r="AF103">
        <v>10</v>
      </c>
      <c r="AG103">
        <v>11</v>
      </c>
      <c r="AH103">
        <v>10</v>
      </c>
      <c r="AI103">
        <v>11</v>
      </c>
      <c r="AJ103">
        <v>11</v>
      </c>
      <c r="AK103">
        <v>6</v>
      </c>
      <c r="AL103">
        <v>8</v>
      </c>
      <c r="AM103">
        <v>10</v>
      </c>
      <c r="AN103">
        <v>7</v>
      </c>
      <c r="AO103">
        <v>10</v>
      </c>
      <c r="AP103">
        <v>11</v>
      </c>
      <c r="AQ103">
        <v>8</v>
      </c>
      <c r="AR103">
        <v>9</v>
      </c>
      <c r="AS103">
        <v>9</v>
      </c>
      <c r="AT103">
        <v>8</v>
      </c>
      <c r="AU103">
        <v>10</v>
      </c>
      <c r="AV103">
        <v>11</v>
      </c>
      <c r="AW103">
        <v>8</v>
      </c>
      <c r="AX103">
        <v>10</v>
      </c>
      <c r="AY103">
        <v>11</v>
      </c>
      <c r="AZ103">
        <v>10</v>
      </c>
      <c r="BA103">
        <v>11</v>
      </c>
      <c r="BB103">
        <v>11</v>
      </c>
      <c r="BC103">
        <v>6</v>
      </c>
      <c r="BD103">
        <v>8</v>
      </c>
      <c r="BE103">
        <v>10</v>
      </c>
      <c r="BF103">
        <v>7</v>
      </c>
      <c r="BG103">
        <v>10</v>
      </c>
      <c r="BH103">
        <v>11</v>
      </c>
      <c r="BI103">
        <v>8</v>
      </c>
      <c r="BJ103">
        <v>9</v>
      </c>
      <c r="BK103">
        <v>9</v>
      </c>
      <c r="BL103">
        <v>8</v>
      </c>
      <c r="BM103">
        <v>10</v>
      </c>
      <c r="BN103">
        <v>11</v>
      </c>
      <c r="BO103">
        <v>41</v>
      </c>
      <c r="BP103">
        <v>41</v>
      </c>
      <c r="BQ103">
        <v>41</v>
      </c>
      <c r="BR103">
        <v>36.154000000000003</v>
      </c>
      <c r="BS103">
        <v>317</v>
      </c>
      <c r="BT103">
        <v>317</v>
      </c>
      <c r="BU103">
        <v>0</v>
      </c>
      <c r="BV103">
        <v>133.49</v>
      </c>
      <c r="BW103" t="s">
        <v>223</v>
      </c>
      <c r="BX103" t="s">
        <v>223</v>
      </c>
      <c r="BY103" t="s">
        <v>223</v>
      </c>
      <c r="BZ103" t="s">
        <v>223</v>
      </c>
      <c r="CA103" t="s">
        <v>223</v>
      </c>
      <c r="CB103" t="s">
        <v>223</v>
      </c>
      <c r="CC103" t="s">
        <v>223</v>
      </c>
      <c r="CD103" t="s">
        <v>223</v>
      </c>
      <c r="CE103" t="s">
        <v>223</v>
      </c>
      <c r="CF103" t="s">
        <v>223</v>
      </c>
      <c r="CG103" t="s">
        <v>223</v>
      </c>
      <c r="CH103" t="s">
        <v>223</v>
      </c>
      <c r="CI103" t="s">
        <v>223</v>
      </c>
      <c r="CJ103" t="s">
        <v>223</v>
      </c>
      <c r="CK103" t="s">
        <v>223</v>
      </c>
      <c r="CL103" t="s">
        <v>223</v>
      </c>
      <c r="CM103" t="s">
        <v>223</v>
      </c>
      <c r="CN103" t="s">
        <v>223</v>
      </c>
      <c r="CO103">
        <v>28.1</v>
      </c>
      <c r="CP103">
        <v>36.299999999999997</v>
      </c>
      <c r="CQ103">
        <v>41</v>
      </c>
      <c r="CR103">
        <v>37.5</v>
      </c>
      <c r="CS103">
        <v>41</v>
      </c>
      <c r="CT103">
        <v>41</v>
      </c>
      <c r="CU103">
        <v>21.1</v>
      </c>
      <c r="CV103">
        <v>29.3</v>
      </c>
      <c r="CW103">
        <v>38.799999999999997</v>
      </c>
      <c r="CX103">
        <v>23.3</v>
      </c>
      <c r="CY103">
        <v>36.299999999999997</v>
      </c>
      <c r="CZ103">
        <v>41</v>
      </c>
      <c r="DA103">
        <v>28.1</v>
      </c>
      <c r="DB103">
        <v>34.1</v>
      </c>
      <c r="DC103">
        <v>34.1</v>
      </c>
      <c r="DD103">
        <v>28.1</v>
      </c>
      <c r="DE103">
        <v>37.5</v>
      </c>
      <c r="DF103">
        <v>41</v>
      </c>
      <c r="DG103">
        <v>834030000</v>
      </c>
      <c r="DH103">
        <v>33607000</v>
      </c>
      <c r="DI103">
        <v>42258000</v>
      </c>
      <c r="DJ103">
        <v>72594000</v>
      </c>
      <c r="DK103">
        <v>45057000</v>
      </c>
      <c r="DL103">
        <v>58110000</v>
      </c>
      <c r="DM103">
        <v>78484000</v>
      </c>
      <c r="DN103">
        <v>20440000</v>
      </c>
      <c r="DO103">
        <v>37870000</v>
      </c>
      <c r="DP103">
        <v>55024000</v>
      </c>
      <c r="DQ103">
        <v>25499000</v>
      </c>
      <c r="DR103">
        <v>41478000</v>
      </c>
      <c r="DS103">
        <v>62272000</v>
      </c>
      <c r="DT103">
        <v>18827000</v>
      </c>
      <c r="DU103">
        <v>35198000</v>
      </c>
      <c r="DV103">
        <v>55850000</v>
      </c>
      <c r="DW103">
        <v>30703000</v>
      </c>
      <c r="DX103">
        <v>50380000</v>
      </c>
      <c r="DY103">
        <v>70381000</v>
      </c>
      <c r="DZ103">
        <v>9623800</v>
      </c>
      <c r="EA103">
        <v>14464000</v>
      </c>
      <c r="EB103">
        <v>26303000</v>
      </c>
      <c r="EC103">
        <v>6321200</v>
      </c>
      <c r="ED103">
        <v>11829000</v>
      </c>
      <c r="EE103">
        <v>19935000</v>
      </c>
      <c r="EF103">
        <v>6890900</v>
      </c>
      <c r="EG103">
        <v>15369000</v>
      </c>
      <c r="EH103">
        <v>24999000</v>
      </c>
      <c r="EI103">
        <v>4</v>
      </c>
      <c r="EJ103">
        <v>6</v>
      </c>
      <c r="EK103">
        <v>9</v>
      </c>
      <c r="EL103">
        <v>2</v>
      </c>
      <c r="EM103">
        <v>6</v>
      </c>
      <c r="EN103">
        <v>7</v>
      </c>
      <c r="EO103">
        <v>3</v>
      </c>
      <c r="EP103">
        <v>5</v>
      </c>
      <c r="EQ103">
        <v>8</v>
      </c>
      <c r="ER103">
        <v>10859000</v>
      </c>
      <c r="ES103">
        <v>15061000</v>
      </c>
      <c r="ET103">
        <v>32207000</v>
      </c>
      <c r="EU103">
        <v>5858200</v>
      </c>
      <c r="EV103">
        <v>11575000</v>
      </c>
      <c r="EW103">
        <v>20435000</v>
      </c>
      <c r="EX103">
        <v>6415400</v>
      </c>
      <c r="EY103">
        <v>10872000</v>
      </c>
      <c r="EZ103">
        <v>17197000</v>
      </c>
      <c r="FA103">
        <v>8</v>
      </c>
      <c r="FB103">
        <v>8</v>
      </c>
      <c r="FC103">
        <v>9</v>
      </c>
      <c r="FD103">
        <v>4</v>
      </c>
      <c r="FE103">
        <v>7</v>
      </c>
      <c r="FF103">
        <v>9</v>
      </c>
      <c r="FG103">
        <v>6</v>
      </c>
      <c r="FH103">
        <v>6</v>
      </c>
      <c r="FI103">
        <v>9</v>
      </c>
      <c r="FJ103">
        <v>116</v>
      </c>
      <c r="FK103" t="s">
        <v>5825</v>
      </c>
      <c r="FO103">
        <v>101</v>
      </c>
      <c r="FP103" t="s">
        <v>5824</v>
      </c>
      <c r="FQ103" t="s">
        <v>339</v>
      </c>
      <c r="FR103" t="s">
        <v>5823</v>
      </c>
      <c r="FS103" t="s">
        <v>5822</v>
      </c>
      <c r="FT103" t="s">
        <v>5821</v>
      </c>
      <c r="FU103" t="s">
        <v>5820</v>
      </c>
      <c r="FV103" t="s">
        <v>5819</v>
      </c>
      <c r="FW103" t="s">
        <v>5818</v>
      </c>
      <c r="FX103">
        <v>-1</v>
      </c>
    </row>
    <row r="104" spans="1:180" x14ac:dyDescent="0.35">
      <c r="A104" t="s">
        <v>5817</v>
      </c>
      <c r="B104" t="s">
        <v>5817</v>
      </c>
      <c r="C104">
        <v>2</v>
      </c>
      <c r="D104">
        <v>2</v>
      </c>
      <c r="E104">
        <v>2</v>
      </c>
      <c r="F104" t="s">
        <v>5816</v>
      </c>
      <c r="G104" t="s">
        <v>5815</v>
      </c>
      <c r="H104" t="s">
        <v>5814</v>
      </c>
      <c r="I104">
        <v>1</v>
      </c>
      <c r="J104">
        <v>2</v>
      </c>
      <c r="K104">
        <v>2</v>
      </c>
      <c r="L104">
        <v>2</v>
      </c>
      <c r="M104">
        <v>0</v>
      </c>
      <c r="N104">
        <v>0</v>
      </c>
      <c r="O104">
        <v>0</v>
      </c>
      <c r="P104">
        <v>2</v>
      </c>
      <c r="Q104">
        <v>2</v>
      </c>
      <c r="R104">
        <v>2</v>
      </c>
      <c r="S104">
        <v>0</v>
      </c>
      <c r="T104">
        <v>1</v>
      </c>
      <c r="U104">
        <v>0</v>
      </c>
      <c r="V104">
        <v>2</v>
      </c>
      <c r="W104">
        <v>2</v>
      </c>
      <c r="X104">
        <v>2</v>
      </c>
      <c r="Y104">
        <v>0</v>
      </c>
      <c r="Z104">
        <v>0</v>
      </c>
      <c r="AA104">
        <v>0</v>
      </c>
      <c r="AB104">
        <v>2</v>
      </c>
      <c r="AC104">
        <v>2</v>
      </c>
      <c r="AD104">
        <v>2</v>
      </c>
      <c r="AE104">
        <v>0</v>
      </c>
      <c r="AF104">
        <v>0</v>
      </c>
      <c r="AG104">
        <v>0</v>
      </c>
      <c r="AH104">
        <v>2</v>
      </c>
      <c r="AI104">
        <v>2</v>
      </c>
      <c r="AJ104">
        <v>2</v>
      </c>
      <c r="AK104">
        <v>0</v>
      </c>
      <c r="AL104">
        <v>1</v>
      </c>
      <c r="AM104">
        <v>0</v>
      </c>
      <c r="AN104">
        <v>2</v>
      </c>
      <c r="AO104">
        <v>2</v>
      </c>
      <c r="AP104">
        <v>2</v>
      </c>
      <c r="AQ104">
        <v>0</v>
      </c>
      <c r="AR104">
        <v>0</v>
      </c>
      <c r="AS104">
        <v>0</v>
      </c>
      <c r="AT104">
        <v>2</v>
      </c>
      <c r="AU104">
        <v>2</v>
      </c>
      <c r="AV104">
        <v>2</v>
      </c>
      <c r="AW104">
        <v>0</v>
      </c>
      <c r="AX104">
        <v>0</v>
      </c>
      <c r="AY104">
        <v>0</v>
      </c>
      <c r="AZ104">
        <v>2</v>
      </c>
      <c r="BA104">
        <v>2</v>
      </c>
      <c r="BB104">
        <v>2</v>
      </c>
      <c r="BC104">
        <v>0</v>
      </c>
      <c r="BD104">
        <v>1</v>
      </c>
      <c r="BE104">
        <v>0</v>
      </c>
      <c r="BF104">
        <v>2</v>
      </c>
      <c r="BG104">
        <v>2</v>
      </c>
      <c r="BH104">
        <v>2</v>
      </c>
      <c r="BI104">
        <v>0</v>
      </c>
      <c r="BJ104">
        <v>0</v>
      </c>
      <c r="BK104">
        <v>0</v>
      </c>
      <c r="BL104">
        <v>2</v>
      </c>
      <c r="BM104">
        <v>2</v>
      </c>
      <c r="BN104">
        <v>2</v>
      </c>
      <c r="BO104">
        <v>13.3</v>
      </c>
      <c r="BP104">
        <v>13.3</v>
      </c>
      <c r="BQ104">
        <v>13.3</v>
      </c>
      <c r="BR104">
        <v>9.3317999999999994</v>
      </c>
      <c r="BS104">
        <v>83</v>
      </c>
      <c r="BT104">
        <v>83</v>
      </c>
      <c r="BU104">
        <v>0</v>
      </c>
      <c r="BV104">
        <v>3.2753000000000001</v>
      </c>
      <c r="BZ104" t="s">
        <v>223</v>
      </c>
      <c r="CA104" t="s">
        <v>223</v>
      </c>
      <c r="CB104" t="s">
        <v>223</v>
      </c>
      <c r="CD104" t="s">
        <v>224</v>
      </c>
      <c r="CF104" t="s">
        <v>223</v>
      </c>
      <c r="CG104" t="s">
        <v>223</v>
      </c>
      <c r="CH104" t="s">
        <v>223</v>
      </c>
      <c r="CL104" t="s">
        <v>223</v>
      </c>
      <c r="CM104" t="s">
        <v>223</v>
      </c>
      <c r="CN104" t="s">
        <v>223</v>
      </c>
      <c r="CO104">
        <v>0</v>
      </c>
      <c r="CP104">
        <v>0</v>
      </c>
      <c r="CQ104">
        <v>0</v>
      </c>
      <c r="CR104">
        <v>13.3</v>
      </c>
      <c r="CS104">
        <v>13.3</v>
      </c>
      <c r="CT104">
        <v>13.3</v>
      </c>
      <c r="CU104">
        <v>0</v>
      </c>
      <c r="CV104">
        <v>13.3</v>
      </c>
      <c r="CW104">
        <v>0</v>
      </c>
      <c r="CX104">
        <v>13.3</v>
      </c>
      <c r="CY104">
        <v>13.3</v>
      </c>
      <c r="CZ104">
        <v>13.3</v>
      </c>
      <c r="DA104">
        <v>0</v>
      </c>
      <c r="DB104">
        <v>0</v>
      </c>
      <c r="DC104">
        <v>0</v>
      </c>
      <c r="DD104">
        <v>13.3</v>
      </c>
      <c r="DE104">
        <v>13.3</v>
      </c>
      <c r="DF104">
        <v>13.3</v>
      </c>
      <c r="DG104">
        <v>162960000</v>
      </c>
      <c r="DH104">
        <v>0</v>
      </c>
      <c r="DI104">
        <v>0</v>
      </c>
      <c r="DJ104">
        <v>0</v>
      </c>
      <c r="DK104">
        <v>24713000</v>
      </c>
      <c r="DL104">
        <v>16100000</v>
      </c>
      <c r="DM104">
        <v>16850000</v>
      </c>
      <c r="DN104">
        <v>0</v>
      </c>
      <c r="DO104">
        <v>263380</v>
      </c>
      <c r="DP104">
        <v>0</v>
      </c>
      <c r="DQ104">
        <v>21282000</v>
      </c>
      <c r="DR104">
        <v>13617000</v>
      </c>
      <c r="DS104">
        <v>12646000</v>
      </c>
      <c r="DT104">
        <v>0</v>
      </c>
      <c r="DU104">
        <v>0</v>
      </c>
      <c r="DV104">
        <v>0</v>
      </c>
      <c r="DW104">
        <v>25600000</v>
      </c>
      <c r="DX104">
        <v>18784000</v>
      </c>
      <c r="DY104">
        <v>13101000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13186000</v>
      </c>
      <c r="ES104">
        <v>9653900</v>
      </c>
      <c r="ET104">
        <v>12708000</v>
      </c>
      <c r="EU104">
        <v>12299000</v>
      </c>
      <c r="EV104">
        <v>8599400</v>
      </c>
      <c r="EW104">
        <v>8556600</v>
      </c>
      <c r="EX104">
        <v>11903000</v>
      </c>
      <c r="EY104">
        <v>9727700</v>
      </c>
      <c r="EZ104">
        <v>7816600</v>
      </c>
      <c r="FA104">
        <v>1</v>
      </c>
      <c r="FB104">
        <v>1</v>
      </c>
      <c r="FC104">
        <v>1</v>
      </c>
      <c r="FD104">
        <v>1</v>
      </c>
      <c r="FE104">
        <v>2</v>
      </c>
      <c r="FF104">
        <v>1</v>
      </c>
      <c r="FG104">
        <v>2</v>
      </c>
      <c r="FH104">
        <v>1</v>
      </c>
      <c r="FI104">
        <v>1</v>
      </c>
      <c r="FJ104">
        <v>11</v>
      </c>
      <c r="FK104" t="s">
        <v>5813</v>
      </c>
      <c r="FO104">
        <v>102</v>
      </c>
      <c r="FP104" t="s">
        <v>5812</v>
      </c>
      <c r="FQ104" t="s">
        <v>231</v>
      </c>
      <c r="FR104" t="s">
        <v>5811</v>
      </c>
      <c r="FS104" t="s">
        <v>5810</v>
      </c>
      <c r="FT104" t="s">
        <v>5809</v>
      </c>
      <c r="FU104" t="s">
        <v>5808</v>
      </c>
      <c r="FX104">
        <v>-1</v>
      </c>
    </row>
    <row r="105" spans="1:180" x14ac:dyDescent="0.35">
      <c r="A105" t="s">
        <v>5807</v>
      </c>
      <c r="B105" t="s">
        <v>5807</v>
      </c>
      <c r="C105">
        <v>1</v>
      </c>
      <c r="D105">
        <v>1</v>
      </c>
      <c r="E105">
        <v>1</v>
      </c>
      <c r="F105" t="s">
        <v>5806</v>
      </c>
      <c r="G105" t="s">
        <v>5805</v>
      </c>
      <c r="H105" t="s">
        <v>5804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0</v>
      </c>
      <c r="P105">
        <v>1</v>
      </c>
      <c r="Q105">
        <v>1</v>
      </c>
      <c r="R105">
        <v>0</v>
      </c>
      <c r="S105">
        <v>1</v>
      </c>
      <c r="T105">
        <v>0</v>
      </c>
      <c r="U105">
        <v>0</v>
      </c>
      <c r="V105">
        <v>1</v>
      </c>
      <c r="W105">
        <v>0</v>
      </c>
      <c r="X105">
        <v>0</v>
      </c>
      <c r="Y105">
        <v>1</v>
      </c>
      <c r="Z105">
        <v>0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0</v>
      </c>
      <c r="AH105">
        <v>1</v>
      </c>
      <c r="AI105">
        <v>1</v>
      </c>
      <c r="AJ105">
        <v>0</v>
      </c>
      <c r="AK105">
        <v>1</v>
      </c>
      <c r="AL105">
        <v>0</v>
      </c>
      <c r="AM105">
        <v>0</v>
      </c>
      <c r="AN105">
        <v>1</v>
      </c>
      <c r="AO105">
        <v>0</v>
      </c>
      <c r="AP105">
        <v>0</v>
      </c>
      <c r="AQ105">
        <v>1</v>
      </c>
      <c r="AR105">
        <v>0</v>
      </c>
      <c r="AS105">
        <v>1</v>
      </c>
      <c r="AT105">
        <v>1</v>
      </c>
      <c r="AU105">
        <v>1</v>
      </c>
      <c r="AV105">
        <v>1</v>
      </c>
      <c r="AW105">
        <v>1</v>
      </c>
      <c r="AX105">
        <v>1</v>
      </c>
      <c r="AY105">
        <v>0</v>
      </c>
      <c r="AZ105">
        <v>1</v>
      </c>
      <c r="BA105">
        <v>1</v>
      </c>
      <c r="BB105">
        <v>0</v>
      </c>
      <c r="BC105">
        <v>1</v>
      </c>
      <c r="BD105">
        <v>0</v>
      </c>
      <c r="BE105">
        <v>0</v>
      </c>
      <c r="BF105">
        <v>1</v>
      </c>
      <c r="BG105">
        <v>0</v>
      </c>
      <c r="BH105">
        <v>0</v>
      </c>
      <c r="BI105">
        <v>1</v>
      </c>
      <c r="BJ105">
        <v>0</v>
      </c>
      <c r="BK105">
        <v>1</v>
      </c>
      <c r="BL105">
        <v>1</v>
      </c>
      <c r="BM105">
        <v>1</v>
      </c>
      <c r="BN105">
        <v>1</v>
      </c>
      <c r="BO105">
        <v>16.2</v>
      </c>
      <c r="BP105">
        <v>16.2</v>
      </c>
      <c r="BQ105">
        <v>16.2</v>
      </c>
      <c r="BR105">
        <v>10.852</v>
      </c>
      <c r="BS105">
        <v>99</v>
      </c>
      <c r="BT105">
        <v>99</v>
      </c>
      <c r="BU105">
        <v>0</v>
      </c>
      <c r="BV105">
        <v>139.02000000000001</v>
      </c>
      <c r="BW105" t="s">
        <v>224</v>
      </c>
      <c r="BX105" t="s">
        <v>224</v>
      </c>
      <c r="BZ105" t="s">
        <v>224</v>
      </c>
      <c r="CA105" t="s">
        <v>224</v>
      </c>
      <c r="CC105" t="s">
        <v>224</v>
      </c>
      <c r="CF105" t="s">
        <v>224</v>
      </c>
      <c r="CI105" t="s">
        <v>224</v>
      </c>
      <c r="CK105" t="s">
        <v>223</v>
      </c>
      <c r="CL105" t="s">
        <v>224</v>
      </c>
      <c r="CM105" t="s">
        <v>223</v>
      </c>
      <c r="CN105" t="s">
        <v>223</v>
      </c>
      <c r="CO105">
        <v>16.2</v>
      </c>
      <c r="CP105">
        <v>16.2</v>
      </c>
      <c r="CQ105">
        <v>0</v>
      </c>
      <c r="CR105">
        <v>16.2</v>
      </c>
      <c r="CS105">
        <v>16.2</v>
      </c>
      <c r="CT105">
        <v>0</v>
      </c>
      <c r="CU105">
        <v>16.2</v>
      </c>
      <c r="CV105">
        <v>0</v>
      </c>
      <c r="CW105">
        <v>0</v>
      </c>
      <c r="CX105">
        <v>16.2</v>
      </c>
      <c r="CY105">
        <v>0</v>
      </c>
      <c r="CZ105">
        <v>0</v>
      </c>
      <c r="DA105">
        <v>16.2</v>
      </c>
      <c r="DB105">
        <v>0</v>
      </c>
      <c r="DC105">
        <v>16.2</v>
      </c>
      <c r="DD105">
        <v>16.2</v>
      </c>
      <c r="DE105">
        <v>16.2</v>
      </c>
      <c r="DF105">
        <v>16.2</v>
      </c>
      <c r="DG105">
        <v>196840000</v>
      </c>
      <c r="DH105">
        <v>21827000</v>
      </c>
      <c r="DI105">
        <v>15707000</v>
      </c>
      <c r="DJ105">
        <v>0</v>
      </c>
      <c r="DK105">
        <v>17842000</v>
      </c>
      <c r="DL105">
        <v>13942000</v>
      </c>
      <c r="DM105">
        <v>0</v>
      </c>
      <c r="DN105">
        <v>20897000</v>
      </c>
      <c r="DO105">
        <v>0</v>
      </c>
      <c r="DP105">
        <v>0</v>
      </c>
      <c r="DQ105">
        <v>19669000</v>
      </c>
      <c r="DR105">
        <v>0</v>
      </c>
      <c r="DS105">
        <v>0</v>
      </c>
      <c r="DT105">
        <v>20183000</v>
      </c>
      <c r="DU105">
        <v>0</v>
      </c>
      <c r="DV105">
        <v>13716000</v>
      </c>
      <c r="DW105">
        <v>18796000</v>
      </c>
      <c r="DX105">
        <v>19692000</v>
      </c>
      <c r="DY105">
        <v>14572000</v>
      </c>
      <c r="DZ105">
        <v>21428000</v>
      </c>
      <c r="EA105">
        <v>19774000</v>
      </c>
      <c r="EB105">
        <v>0</v>
      </c>
      <c r="EC105">
        <v>19921000</v>
      </c>
      <c r="ED105">
        <v>0</v>
      </c>
      <c r="EE105">
        <v>0</v>
      </c>
      <c r="EF105">
        <v>22834000</v>
      </c>
      <c r="EG105">
        <v>0</v>
      </c>
      <c r="EH105">
        <v>21081000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1</v>
      </c>
      <c r="ER105">
        <v>17444000</v>
      </c>
      <c r="ES105">
        <v>16127000</v>
      </c>
      <c r="ET105">
        <v>0</v>
      </c>
      <c r="EU105">
        <v>17293000</v>
      </c>
      <c r="EV105">
        <v>0</v>
      </c>
      <c r="EW105">
        <v>0</v>
      </c>
      <c r="EX105">
        <v>15801000</v>
      </c>
      <c r="EY105">
        <v>18067000</v>
      </c>
      <c r="EZ105">
        <v>15370000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1</v>
      </c>
      <c r="FI105">
        <v>1</v>
      </c>
      <c r="FJ105">
        <v>3</v>
      </c>
      <c r="FK105" t="s">
        <v>5803</v>
      </c>
      <c r="FO105">
        <v>103</v>
      </c>
      <c r="FP105">
        <v>466</v>
      </c>
      <c r="FQ105" t="s">
        <v>16</v>
      </c>
      <c r="FR105">
        <v>498</v>
      </c>
      <c r="FS105" t="s">
        <v>5802</v>
      </c>
      <c r="FT105" t="s">
        <v>5801</v>
      </c>
      <c r="FU105">
        <v>4621</v>
      </c>
      <c r="FX105">
        <v>-1</v>
      </c>
    </row>
    <row r="106" spans="1:180" x14ac:dyDescent="0.35">
      <c r="A106" t="s">
        <v>5800</v>
      </c>
      <c r="B106" t="s">
        <v>5800</v>
      </c>
      <c r="C106">
        <v>1</v>
      </c>
      <c r="D106">
        <v>1</v>
      </c>
      <c r="E106">
        <v>1</v>
      </c>
      <c r="F106" t="s">
        <v>5799</v>
      </c>
      <c r="G106" t="s">
        <v>5798</v>
      </c>
      <c r="H106" t="s">
        <v>5797</v>
      </c>
      <c r="I106">
        <v>1</v>
      </c>
      <c r="J106">
        <v>1</v>
      </c>
      <c r="K106">
        <v>1</v>
      </c>
      <c r="L106">
        <v>1</v>
      </c>
      <c r="M106">
        <v>0</v>
      </c>
      <c r="N106">
        <v>0</v>
      </c>
      <c r="O106">
        <v>0</v>
      </c>
      <c r="P106">
        <v>1</v>
      </c>
      <c r="Q106">
        <v>1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</v>
      </c>
      <c r="AC106">
        <v>1</v>
      </c>
      <c r="AD106">
        <v>1</v>
      </c>
      <c r="AE106">
        <v>0</v>
      </c>
      <c r="AF106">
        <v>0</v>
      </c>
      <c r="AG106">
        <v>0</v>
      </c>
      <c r="AH106">
        <v>1</v>
      </c>
      <c r="AI106">
        <v>1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1</v>
      </c>
      <c r="AU106">
        <v>1</v>
      </c>
      <c r="AV106">
        <v>1</v>
      </c>
      <c r="AW106">
        <v>0</v>
      </c>
      <c r="AX106">
        <v>0</v>
      </c>
      <c r="AY106">
        <v>0</v>
      </c>
      <c r="AZ106">
        <v>1</v>
      </c>
      <c r="BA106">
        <v>1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1</v>
      </c>
      <c r="BM106">
        <v>1</v>
      </c>
      <c r="BN106">
        <v>1</v>
      </c>
      <c r="BO106">
        <v>1.5</v>
      </c>
      <c r="BP106">
        <v>1.5</v>
      </c>
      <c r="BQ106">
        <v>1.5</v>
      </c>
      <c r="BR106">
        <v>94.971999999999994</v>
      </c>
      <c r="BS106">
        <v>866</v>
      </c>
      <c r="BT106">
        <v>866</v>
      </c>
      <c r="BU106">
        <v>4.8939999999999999E-3</v>
      </c>
      <c r="BV106">
        <v>1.7344999999999999</v>
      </c>
      <c r="BZ106" t="s">
        <v>223</v>
      </c>
      <c r="CA106" t="s">
        <v>223</v>
      </c>
      <c r="CB106" t="s">
        <v>223</v>
      </c>
      <c r="CL106" t="s">
        <v>224</v>
      </c>
      <c r="CM106" t="s">
        <v>224</v>
      </c>
      <c r="CN106" t="s">
        <v>224</v>
      </c>
      <c r="CO106">
        <v>0</v>
      </c>
      <c r="CP106">
        <v>0</v>
      </c>
      <c r="CQ106">
        <v>0</v>
      </c>
      <c r="CR106">
        <v>1.5</v>
      </c>
      <c r="CS106">
        <v>1.5</v>
      </c>
      <c r="CT106">
        <v>1.5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1.5</v>
      </c>
      <c r="DE106">
        <v>1.5</v>
      </c>
      <c r="DF106">
        <v>1.5</v>
      </c>
      <c r="DG106">
        <v>5141400</v>
      </c>
      <c r="DH106">
        <v>0</v>
      </c>
      <c r="DI106">
        <v>0</v>
      </c>
      <c r="DJ106">
        <v>0</v>
      </c>
      <c r="DK106">
        <v>1273500</v>
      </c>
      <c r="DL106">
        <v>1085100</v>
      </c>
      <c r="DM106">
        <v>741270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850590</v>
      </c>
      <c r="DX106">
        <v>516160</v>
      </c>
      <c r="DY106">
        <v>674770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1344800</v>
      </c>
      <c r="ES106">
        <v>1303500</v>
      </c>
      <c r="ET106">
        <v>1036700</v>
      </c>
      <c r="EU106">
        <v>0</v>
      </c>
      <c r="EV106">
        <v>0</v>
      </c>
      <c r="EW106">
        <v>0</v>
      </c>
      <c r="EX106">
        <v>609420</v>
      </c>
      <c r="EY106">
        <v>456200</v>
      </c>
      <c r="EZ106">
        <v>619230</v>
      </c>
      <c r="FA106">
        <v>1</v>
      </c>
      <c r="FB106">
        <v>1</v>
      </c>
      <c r="FC106">
        <v>1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3</v>
      </c>
      <c r="FK106" t="s">
        <v>5796</v>
      </c>
      <c r="FO106">
        <v>104</v>
      </c>
      <c r="FP106">
        <v>1344</v>
      </c>
      <c r="FQ106" t="s">
        <v>16</v>
      </c>
      <c r="FR106">
        <v>1442</v>
      </c>
      <c r="FS106" t="s">
        <v>5795</v>
      </c>
      <c r="FT106" t="s">
        <v>5794</v>
      </c>
      <c r="FU106">
        <v>14301</v>
      </c>
      <c r="FX106">
        <v>-1</v>
      </c>
    </row>
    <row r="107" spans="1:180" x14ac:dyDescent="0.35">
      <c r="A107" t="s">
        <v>5793</v>
      </c>
      <c r="B107" t="s">
        <v>5793</v>
      </c>
      <c r="C107">
        <v>1</v>
      </c>
      <c r="D107">
        <v>1</v>
      </c>
      <c r="E107">
        <v>1</v>
      </c>
      <c r="F107" t="s">
        <v>5792</v>
      </c>
      <c r="G107" t="s">
        <v>5791</v>
      </c>
      <c r="H107" t="s">
        <v>5790</v>
      </c>
      <c r="I107">
        <v>1</v>
      </c>
      <c r="J107">
        <v>1</v>
      </c>
      <c r="K107">
        <v>1</v>
      </c>
      <c r="L107">
        <v>1</v>
      </c>
      <c r="M107">
        <v>0</v>
      </c>
      <c r="N107">
        <v>1</v>
      </c>
      <c r="O107">
        <v>1</v>
      </c>
      <c r="P107">
        <v>0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0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1</v>
      </c>
      <c r="AE107">
        <v>0</v>
      </c>
      <c r="AF107">
        <v>1</v>
      </c>
      <c r="AG107">
        <v>1</v>
      </c>
      <c r="AH107">
        <v>0</v>
      </c>
      <c r="AI107">
        <v>1</v>
      </c>
      <c r="AJ107">
        <v>1</v>
      </c>
      <c r="AK107">
        <v>1</v>
      </c>
      <c r="AL107">
        <v>1</v>
      </c>
      <c r="AM107">
        <v>1</v>
      </c>
      <c r="AN107">
        <v>0</v>
      </c>
      <c r="AO107">
        <v>1</v>
      </c>
      <c r="AP107">
        <v>1</v>
      </c>
      <c r="AQ107">
        <v>1</v>
      </c>
      <c r="AR107">
        <v>1</v>
      </c>
      <c r="AS107">
        <v>1</v>
      </c>
      <c r="AT107">
        <v>1</v>
      </c>
      <c r="AU107">
        <v>1</v>
      </c>
      <c r="AV107">
        <v>1</v>
      </c>
      <c r="AW107">
        <v>0</v>
      </c>
      <c r="AX107">
        <v>1</v>
      </c>
      <c r="AY107">
        <v>1</v>
      </c>
      <c r="AZ107">
        <v>0</v>
      </c>
      <c r="BA107">
        <v>1</v>
      </c>
      <c r="BB107">
        <v>1</v>
      </c>
      <c r="BC107">
        <v>1</v>
      </c>
      <c r="BD107">
        <v>1</v>
      </c>
      <c r="BE107">
        <v>1</v>
      </c>
      <c r="BF107">
        <v>0</v>
      </c>
      <c r="BG107">
        <v>1</v>
      </c>
      <c r="BH107">
        <v>1</v>
      </c>
      <c r="BI107">
        <v>1</v>
      </c>
      <c r="BJ107">
        <v>1</v>
      </c>
      <c r="BK107">
        <v>1</v>
      </c>
      <c r="BL107">
        <v>1</v>
      </c>
      <c r="BM107">
        <v>1</v>
      </c>
      <c r="BN107">
        <v>1</v>
      </c>
      <c r="BO107">
        <v>2.1</v>
      </c>
      <c r="BP107">
        <v>2.1</v>
      </c>
      <c r="BQ107">
        <v>2.1</v>
      </c>
      <c r="BR107">
        <v>63.173000000000002</v>
      </c>
      <c r="BS107">
        <v>559</v>
      </c>
      <c r="BT107">
        <v>559</v>
      </c>
      <c r="BU107">
        <v>0</v>
      </c>
      <c r="BV107">
        <v>6.0361000000000002</v>
      </c>
      <c r="BX107" t="s">
        <v>224</v>
      </c>
      <c r="BY107" t="s">
        <v>224</v>
      </c>
      <c r="CA107" t="s">
        <v>224</v>
      </c>
      <c r="CB107" t="s">
        <v>223</v>
      </c>
      <c r="CC107" t="s">
        <v>224</v>
      </c>
      <c r="CD107" t="s">
        <v>223</v>
      </c>
      <c r="CE107" t="s">
        <v>223</v>
      </c>
      <c r="CG107" t="s">
        <v>223</v>
      </c>
      <c r="CH107" t="s">
        <v>223</v>
      </c>
      <c r="CI107" t="s">
        <v>223</v>
      </c>
      <c r="CJ107" t="s">
        <v>223</v>
      </c>
      <c r="CK107" t="s">
        <v>223</v>
      </c>
      <c r="CL107" t="s">
        <v>223</v>
      </c>
      <c r="CM107" t="s">
        <v>223</v>
      </c>
      <c r="CN107" t="s">
        <v>223</v>
      </c>
      <c r="CO107">
        <v>0</v>
      </c>
      <c r="CP107">
        <v>2.1</v>
      </c>
      <c r="CQ107">
        <v>2.1</v>
      </c>
      <c r="CR107">
        <v>0</v>
      </c>
      <c r="CS107">
        <v>2.1</v>
      </c>
      <c r="CT107">
        <v>2.1</v>
      </c>
      <c r="CU107">
        <v>2.1</v>
      </c>
      <c r="CV107">
        <v>2.1</v>
      </c>
      <c r="CW107">
        <v>2.1</v>
      </c>
      <c r="CX107">
        <v>0</v>
      </c>
      <c r="CY107">
        <v>2.1</v>
      </c>
      <c r="CZ107">
        <v>2.1</v>
      </c>
      <c r="DA107">
        <v>2.1</v>
      </c>
      <c r="DB107">
        <v>2.1</v>
      </c>
      <c r="DC107">
        <v>2.1</v>
      </c>
      <c r="DD107">
        <v>2.1</v>
      </c>
      <c r="DE107">
        <v>2.1</v>
      </c>
      <c r="DF107">
        <v>2.1</v>
      </c>
      <c r="DG107">
        <v>76188000</v>
      </c>
      <c r="DH107">
        <v>0</v>
      </c>
      <c r="DI107">
        <v>4463100</v>
      </c>
      <c r="DJ107">
        <v>4223100</v>
      </c>
      <c r="DK107">
        <v>0</v>
      </c>
      <c r="DL107">
        <v>3799100</v>
      </c>
      <c r="DM107">
        <v>2928400</v>
      </c>
      <c r="DN107">
        <v>7424000</v>
      </c>
      <c r="DO107">
        <v>8183400</v>
      </c>
      <c r="DP107">
        <v>6787000</v>
      </c>
      <c r="DQ107">
        <v>0</v>
      </c>
      <c r="DR107">
        <v>4947200</v>
      </c>
      <c r="DS107">
        <v>4738200</v>
      </c>
      <c r="DT107">
        <v>5436500</v>
      </c>
      <c r="DU107">
        <v>5228900</v>
      </c>
      <c r="DV107">
        <v>5583200</v>
      </c>
      <c r="DW107">
        <v>4029600</v>
      </c>
      <c r="DX107">
        <v>4301600</v>
      </c>
      <c r="DY107">
        <v>4114500</v>
      </c>
      <c r="DZ107">
        <v>0</v>
      </c>
      <c r="EA107">
        <v>5582700</v>
      </c>
      <c r="EB107">
        <v>5884500</v>
      </c>
      <c r="EC107">
        <v>6543100</v>
      </c>
      <c r="ED107">
        <v>8310400</v>
      </c>
      <c r="EE107">
        <v>8369700</v>
      </c>
      <c r="EF107">
        <v>6526400</v>
      </c>
      <c r="EG107">
        <v>6711600</v>
      </c>
      <c r="EH107">
        <v>7687500</v>
      </c>
      <c r="EI107">
        <v>0</v>
      </c>
      <c r="EJ107">
        <v>0</v>
      </c>
      <c r="EK107">
        <v>0</v>
      </c>
      <c r="EL107">
        <v>0</v>
      </c>
      <c r="EM107">
        <v>1</v>
      </c>
      <c r="EN107">
        <v>1</v>
      </c>
      <c r="EO107">
        <v>0</v>
      </c>
      <c r="EP107">
        <v>0</v>
      </c>
      <c r="EQ107">
        <v>0</v>
      </c>
      <c r="ER107">
        <v>0</v>
      </c>
      <c r="ES107">
        <v>4228600</v>
      </c>
      <c r="ET107">
        <v>4005900</v>
      </c>
      <c r="EU107">
        <v>0</v>
      </c>
      <c r="EV107">
        <v>5985100</v>
      </c>
      <c r="EW107">
        <v>4916500</v>
      </c>
      <c r="EX107">
        <v>3693900</v>
      </c>
      <c r="EY107">
        <v>4039200</v>
      </c>
      <c r="EZ107">
        <v>4235600</v>
      </c>
      <c r="FA107">
        <v>0</v>
      </c>
      <c r="FB107">
        <v>0</v>
      </c>
      <c r="FC107">
        <v>0</v>
      </c>
      <c r="FD107">
        <v>0</v>
      </c>
      <c r="FE107">
        <v>1</v>
      </c>
      <c r="FF107">
        <v>0</v>
      </c>
      <c r="FG107">
        <v>0</v>
      </c>
      <c r="FH107">
        <v>0</v>
      </c>
      <c r="FI107">
        <v>0</v>
      </c>
      <c r="FJ107">
        <v>3</v>
      </c>
      <c r="FK107" t="s">
        <v>5789</v>
      </c>
      <c r="FO107">
        <v>105</v>
      </c>
      <c r="FP107">
        <v>137</v>
      </c>
      <c r="FQ107" t="s">
        <v>16</v>
      </c>
      <c r="FR107">
        <v>149</v>
      </c>
      <c r="FS107" t="s">
        <v>5788</v>
      </c>
      <c r="FT107" t="s">
        <v>5787</v>
      </c>
      <c r="FU107">
        <v>1408</v>
      </c>
      <c r="FX107">
        <v>-1</v>
      </c>
    </row>
    <row r="108" spans="1:180" x14ac:dyDescent="0.35">
      <c r="A108" t="s">
        <v>5786</v>
      </c>
      <c r="B108" t="s">
        <v>5786</v>
      </c>
      <c r="C108">
        <v>5</v>
      </c>
      <c r="D108">
        <v>5</v>
      </c>
      <c r="E108">
        <v>5</v>
      </c>
      <c r="F108" t="s">
        <v>5785</v>
      </c>
      <c r="G108" t="s">
        <v>5784</v>
      </c>
      <c r="H108" t="s">
        <v>5783</v>
      </c>
      <c r="I108">
        <v>1</v>
      </c>
      <c r="J108">
        <v>5</v>
      </c>
      <c r="K108">
        <v>5</v>
      </c>
      <c r="L108">
        <v>5</v>
      </c>
      <c r="M108">
        <v>1</v>
      </c>
      <c r="N108">
        <v>1</v>
      </c>
      <c r="O108">
        <v>1</v>
      </c>
      <c r="P108">
        <v>4</v>
      </c>
      <c r="Q108">
        <v>4</v>
      </c>
      <c r="R108">
        <v>3</v>
      </c>
      <c r="S108">
        <v>1</v>
      </c>
      <c r="T108">
        <v>1</v>
      </c>
      <c r="U108">
        <v>1</v>
      </c>
      <c r="V108">
        <v>2</v>
      </c>
      <c r="W108">
        <v>2</v>
      </c>
      <c r="X108">
        <v>2</v>
      </c>
      <c r="Y108">
        <v>1</v>
      </c>
      <c r="Z108">
        <v>1</v>
      </c>
      <c r="AA108">
        <v>1</v>
      </c>
      <c r="AB108">
        <v>5</v>
      </c>
      <c r="AC108">
        <v>3</v>
      </c>
      <c r="AD108">
        <v>4</v>
      </c>
      <c r="AE108">
        <v>1</v>
      </c>
      <c r="AF108">
        <v>1</v>
      </c>
      <c r="AG108">
        <v>1</v>
      </c>
      <c r="AH108">
        <v>4</v>
      </c>
      <c r="AI108">
        <v>4</v>
      </c>
      <c r="AJ108">
        <v>3</v>
      </c>
      <c r="AK108">
        <v>1</v>
      </c>
      <c r="AL108">
        <v>1</v>
      </c>
      <c r="AM108">
        <v>1</v>
      </c>
      <c r="AN108">
        <v>2</v>
      </c>
      <c r="AO108">
        <v>2</v>
      </c>
      <c r="AP108">
        <v>2</v>
      </c>
      <c r="AQ108">
        <v>1</v>
      </c>
      <c r="AR108">
        <v>1</v>
      </c>
      <c r="AS108">
        <v>1</v>
      </c>
      <c r="AT108">
        <v>5</v>
      </c>
      <c r="AU108">
        <v>3</v>
      </c>
      <c r="AV108">
        <v>4</v>
      </c>
      <c r="AW108">
        <v>1</v>
      </c>
      <c r="AX108">
        <v>1</v>
      </c>
      <c r="AY108">
        <v>1</v>
      </c>
      <c r="AZ108">
        <v>4</v>
      </c>
      <c r="BA108">
        <v>4</v>
      </c>
      <c r="BB108">
        <v>3</v>
      </c>
      <c r="BC108">
        <v>1</v>
      </c>
      <c r="BD108">
        <v>1</v>
      </c>
      <c r="BE108">
        <v>1</v>
      </c>
      <c r="BF108">
        <v>2</v>
      </c>
      <c r="BG108">
        <v>2</v>
      </c>
      <c r="BH108">
        <v>2</v>
      </c>
      <c r="BI108">
        <v>1</v>
      </c>
      <c r="BJ108">
        <v>1</v>
      </c>
      <c r="BK108">
        <v>1</v>
      </c>
      <c r="BL108">
        <v>5</v>
      </c>
      <c r="BM108">
        <v>3</v>
      </c>
      <c r="BN108">
        <v>4</v>
      </c>
      <c r="BO108">
        <v>22</v>
      </c>
      <c r="BP108">
        <v>22</v>
      </c>
      <c r="BQ108">
        <v>22</v>
      </c>
      <c r="BR108">
        <v>38.298000000000002</v>
      </c>
      <c r="BS108">
        <v>345</v>
      </c>
      <c r="BT108">
        <v>345</v>
      </c>
      <c r="BU108">
        <v>0</v>
      </c>
      <c r="BV108">
        <v>29.216999999999999</v>
      </c>
      <c r="BW108" t="s">
        <v>223</v>
      </c>
      <c r="BX108" t="s">
        <v>223</v>
      </c>
      <c r="BY108" t="s">
        <v>223</v>
      </c>
      <c r="BZ108" t="s">
        <v>223</v>
      </c>
      <c r="CA108" t="s">
        <v>223</v>
      </c>
      <c r="CB108" t="s">
        <v>223</v>
      </c>
      <c r="CC108" t="s">
        <v>223</v>
      </c>
      <c r="CD108" t="s">
        <v>223</v>
      </c>
      <c r="CE108" t="s">
        <v>223</v>
      </c>
      <c r="CF108" t="s">
        <v>223</v>
      </c>
      <c r="CG108" t="s">
        <v>223</v>
      </c>
      <c r="CH108" t="s">
        <v>223</v>
      </c>
      <c r="CI108" t="s">
        <v>223</v>
      </c>
      <c r="CJ108" t="s">
        <v>223</v>
      </c>
      <c r="CK108" t="s">
        <v>223</v>
      </c>
      <c r="CL108" t="s">
        <v>223</v>
      </c>
      <c r="CM108" t="s">
        <v>223</v>
      </c>
      <c r="CN108" t="s">
        <v>223</v>
      </c>
      <c r="CO108">
        <v>2.6</v>
      </c>
      <c r="CP108">
        <v>2.6</v>
      </c>
      <c r="CQ108">
        <v>2.6</v>
      </c>
      <c r="CR108">
        <v>15.9</v>
      </c>
      <c r="CS108">
        <v>15.9</v>
      </c>
      <c r="CT108">
        <v>12.8</v>
      </c>
      <c r="CU108">
        <v>2.6</v>
      </c>
      <c r="CV108">
        <v>2.6</v>
      </c>
      <c r="CW108">
        <v>2.6</v>
      </c>
      <c r="CX108">
        <v>7.5</v>
      </c>
      <c r="CY108">
        <v>7.5</v>
      </c>
      <c r="CZ108">
        <v>7.5</v>
      </c>
      <c r="DA108">
        <v>2.6</v>
      </c>
      <c r="DB108">
        <v>2.6</v>
      </c>
      <c r="DC108">
        <v>2.6</v>
      </c>
      <c r="DD108">
        <v>22</v>
      </c>
      <c r="DE108">
        <v>11.6</v>
      </c>
      <c r="DF108">
        <v>15.9</v>
      </c>
      <c r="DG108">
        <v>1018299999.99999</v>
      </c>
      <c r="DH108">
        <v>79962000</v>
      </c>
      <c r="DI108">
        <v>41776000</v>
      </c>
      <c r="DJ108">
        <v>9639700</v>
      </c>
      <c r="DK108">
        <v>36951000</v>
      </c>
      <c r="DL108">
        <v>26714000</v>
      </c>
      <c r="DM108">
        <v>20560000</v>
      </c>
      <c r="DN108">
        <v>131780000</v>
      </c>
      <c r="DO108">
        <v>79445000</v>
      </c>
      <c r="DP108">
        <v>50997000</v>
      </c>
      <c r="DQ108">
        <v>98592000</v>
      </c>
      <c r="DR108">
        <v>54437000</v>
      </c>
      <c r="DS108">
        <v>31170000</v>
      </c>
      <c r="DT108">
        <v>75035000</v>
      </c>
      <c r="DU108">
        <v>62288000</v>
      </c>
      <c r="DV108">
        <v>44805000</v>
      </c>
      <c r="DW108">
        <v>73817000</v>
      </c>
      <c r="DX108">
        <v>51600000</v>
      </c>
      <c r="DY108">
        <v>48723000</v>
      </c>
      <c r="DZ108">
        <v>79962000</v>
      </c>
      <c r="EA108">
        <v>49442000</v>
      </c>
      <c r="EB108">
        <v>13048000</v>
      </c>
      <c r="EC108">
        <v>118970000</v>
      </c>
      <c r="ED108">
        <v>76131000</v>
      </c>
      <c r="EE108">
        <v>59345000</v>
      </c>
      <c r="EF108">
        <v>92151000</v>
      </c>
      <c r="EG108">
        <v>82945000</v>
      </c>
      <c r="EH108">
        <v>68497000</v>
      </c>
      <c r="EI108">
        <v>1</v>
      </c>
      <c r="EJ108">
        <v>1</v>
      </c>
      <c r="EK108">
        <v>1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37282000</v>
      </c>
      <c r="ES108">
        <v>36728000</v>
      </c>
      <c r="ET108">
        <v>25982000</v>
      </c>
      <c r="EU108">
        <v>53157000</v>
      </c>
      <c r="EV108">
        <v>39882000</v>
      </c>
      <c r="EW108">
        <v>29680000</v>
      </c>
      <c r="EX108">
        <v>56965000</v>
      </c>
      <c r="EY108">
        <v>57236000</v>
      </c>
      <c r="EZ108">
        <v>61336000</v>
      </c>
      <c r="FA108">
        <v>2</v>
      </c>
      <c r="FB108">
        <v>2</v>
      </c>
      <c r="FC108">
        <v>1</v>
      </c>
      <c r="FD108">
        <v>1</v>
      </c>
      <c r="FE108">
        <v>1</v>
      </c>
      <c r="FF108">
        <v>1</v>
      </c>
      <c r="FG108">
        <v>4</v>
      </c>
      <c r="FH108">
        <v>2</v>
      </c>
      <c r="FI108">
        <v>4</v>
      </c>
      <c r="FJ108">
        <v>27</v>
      </c>
      <c r="FK108" t="s">
        <v>5782</v>
      </c>
      <c r="FO108">
        <v>106</v>
      </c>
      <c r="FP108" t="s">
        <v>5781</v>
      </c>
      <c r="FQ108" t="s">
        <v>317</v>
      </c>
      <c r="FR108" t="s">
        <v>5780</v>
      </c>
      <c r="FS108" t="s">
        <v>5779</v>
      </c>
      <c r="FT108" t="s">
        <v>5778</v>
      </c>
      <c r="FU108" t="s">
        <v>5777</v>
      </c>
      <c r="FX108">
        <v>-1</v>
      </c>
    </row>
    <row r="109" spans="1:180" x14ac:dyDescent="0.35">
      <c r="A109" t="s">
        <v>5776</v>
      </c>
      <c r="B109" t="s">
        <v>5776</v>
      </c>
      <c r="C109">
        <v>66</v>
      </c>
      <c r="D109">
        <v>66</v>
      </c>
      <c r="E109">
        <v>66</v>
      </c>
      <c r="F109" t="s">
        <v>5775</v>
      </c>
      <c r="G109" t="s">
        <v>5774</v>
      </c>
      <c r="H109" t="s">
        <v>5773</v>
      </c>
      <c r="I109">
        <v>1</v>
      </c>
      <c r="J109">
        <v>66</v>
      </c>
      <c r="K109">
        <v>66</v>
      </c>
      <c r="L109">
        <v>66</v>
      </c>
      <c r="M109">
        <v>50</v>
      </c>
      <c r="N109">
        <v>48</v>
      </c>
      <c r="O109">
        <v>47</v>
      </c>
      <c r="P109">
        <v>65</v>
      </c>
      <c r="Q109">
        <v>63</v>
      </c>
      <c r="R109">
        <v>63</v>
      </c>
      <c r="S109">
        <v>29</v>
      </c>
      <c r="T109">
        <v>31</v>
      </c>
      <c r="U109">
        <v>29</v>
      </c>
      <c r="V109">
        <v>61</v>
      </c>
      <c r="W109">
        <v>59</v>
      </c>
      <c r="X109">
        <v>55</v>
      </c>
      <c r="Y109">
        <v>24</v>
      </c>
      <c r="Z109">
        <v>27</v>
      </c>
      <c r="AA109">
        <v>30</v>
      </c>
      <c r="AB109">
        <v>65</v>
      </c>
      <c r="AC109">
        <v>61</v>
      </c>
      <c r="AD109">
        <v>60</v>
      </c>
      <c r="AE109">
        <v>50</v>
      </c>
      <c r="AF109">
        <v>48</v>
      </c>
      <c r="AG109">
        <v>47</v>
      </c>
      <c r="AH109">
        <v>65</v>
      </c>
      <c r="AI109">
        <v>63</v>
      </c>
      <c r="AJ109">
        <v>63</v>
      </c>
      <c r="AK109">
        <v>29</v>
      </c>
      <c r="AL109">
        <v>31</v>
      </c>
      <c r="AM109">
        <v>29</v>
      </c>
      <c r="AN109">
        <v>61</v>
      </c>
      <c r="AO109">
        <v>59</v>
      </c>
      <c r="AP109">
        <v>55</v>
      </c>
      <c r="AQ109">
        <v>24</v>
      </c>
      <c r="AR109">
        <v>27</v>
      </c>
      <c r="AS109">
        <v>30</v>
      </c>
      <c r="AT109">
        <v>65</v>
      </c>
      <c r="AU109">
        <v>61</v>
      </c>
      <c r="AV109">
        <v>60</v>
      </c>
      <c r="AW109">
        <v>50</v>
      </c>
      <c r="AX109">
        <v>48</v>
      </c>
      <c r="AY109">
        <v>47</v>
      </c>
      <c r="AZ109">
        <v>65</v>
      </c>
      <c r="BA109">
        <v>63</v>
      </c>
      <c r="BB109">
        <v>63</v>
      </c>
      <c r="BC109">
        <v>29</v>
      </c>
      <c r="BD109">
        <v>31</v>
      </c>
      <c r="BE109">
        <v>29</v>
      </c>
      <c r="BF109">
        <v>61</v>
      </c>
      <c r="BG109">
        <v>59</v>
      </c>
      <c r="BH109">
        <v>55</v>
      </c>
      <c r="BI109">
        <v>24</v>
      </c>
      <c r="BJ109">
        <v>27</v>
      </c>
      <c r="BK109">
        <v>30</v>
      </c>
      <c r="BL109">
        <v>65</v>
      </c>
      <c r="BM109">
        <v>61</v>
      </c>
      <c r="BN109">
        <v>60</v>
      </c>
      <c r="BO109">
        <v>43.8</v>
      </c>
      <c r="BP109">
        <v>43.8</v>
      </c>
      <c r="BQ109">
        <v>43.8</v>
      </c>
      <c r="BR109">
        <v>272.32</v>
      </c>
      <c r="BS109">
        <v>2477</v>
      </c>
      <c r="BT109">
        <v>2477</v>
      </c>
      <c r="BU109">
        <v>0</v>
      </c>
      <c r="BV109">
        <v>323.31</v>
      </c>
      <c r="BW109" t="s">
        <v>223</v>
      </c>
      <c r="BX109" t="s">
        <v>223</v>
      </c>
      <c r="BY109" t="s">
        <v>223</v>
      </c>
      <c r="BZ109" t="s">
        <v>223</v>
      </c>
      <c r="CA109" t="s">
        <v>223</v>
      </c>
      <c r="CB109" t="s">
        <v>223</v>
      </c>
      <c r="CC109" t="s">
        <v>223</v>
      </c>
      <c r="CD109" t="s">
        <v>223</v>
      </c>
      <c r="CE109" t="s">
        <v>223</v>
      </c>
      <c r="CF109" t="s">
        <v>223</v>
      </c>
      <c r="CG109" t="s">
        <v>223</v>
      </c>
      <c r="CH109" t="s">
        <v>223</v>
      </c>
      <c r="CI109" t="s">
        <v>223</v>
      </c>
      <c r="CJ109" t="s">
        <v>223</v>
      </c>
      <c r="CK109" t="s">
        <v>223</v>
      </c>
      <c r="CL109" t="s">
        <v>223</v>
      </c>
      <c r="CM109" t="s">
        <v>223</v>
      </c>
      <c r="CN109" t="s">
        <v>223</v>
      </c>
      <c r="CO109">
        <v>33</v>
      </c>
      <c r="CP109">
        <v>33.1</v>
      </c>
      <c r="CQ109">
        <v>31.3</v>
      </c>
      <c r="CR109">
        <v>43.2</v>
      </c>
      <c r="CS109">
        <v>41.6</v>
      </c>
      <c r="CT109">
        <v>42.1</v>
      </c>
      <c r="CU109">
        <v>18.100000000000001</v>
      </c>
      <c r="CV109">
        <v>19</v>
      </c>
      <c r="CW109">
        <v>17.600000000000001</v>
      </c>
      <c r="CX109">
        <v>39.4</v>
      </c>
      <c r="CY109">
        <v>39.4</v>
      </c>
      <c r="CZ109">
        <v>36.5</v>
      </c>
      <c r="DA109">
        <v>13.6</v>
      </c>
      <c r="DB109">
        <v>15.9</v>
      </c>
      <c r="DC109">
        <v>17</v>
      </c>
      <c r="DD109">
        <v>42.2</v>
      </c>
      <c r="DE109">
        <v>40.299999999999997</v>
      </c>
      <c r="DF109">
        <v>40</v>
      </c>
      <c r="DG109">
        <v>6328899999.9999905</v>
      </c>
      <c r="DH109">
        <v>194960000</v>
      </c>
      <c r="DI109">
        <v>149460000</v>
      </c>
      <c r="DJ109">
        <v>160090000</v>
      </c>
      <c r="DK109">
        <v>808850000</v>
      </c>
      <c r="DL109">
        <v>670600000</v>
      </c>
      <c r="DM109">
        <v>581690000</v>
      </c>
      <c r="DN109">
        <v>141550000</v>
      </c>
      <c r="DO109">
        <v>134710000</v>
      </c>
      <c r="DP109">
        <v>118270000</v>
      </c>
      <c r="DQ109">
        <v>428350000</v>
      </c>
      <c r="DR109">
        <v>372720000</v>
      </c>
      <c r="DS109">
        <v>337950000</v>
      </c>
      <c r="DT109">
        <v>111840000</v>
      </c>
      <c r="DU109">
        <v>97455000</v>
      </c>
      <c r="DV109">
        <v>100410000</v>
      </c>
      <c r="DW109">
        <v>781820000</v>
      </c>
      <c r="DX109">
        <v>592580000</v>
      </c>
      <c r="DY109">
        <v>545600000</v>
      </c>
      <c r="DZ109">
        <v>23991000</v>
      </c>
      <c r="EA109">
        <v>25819000</v>
      </c>
      <c r="EB109">
        <v>24033000</v>
      </c>
      <c r="EC109">
        <v>21987000</v>
      </c>
      <c r="ED109">
        <v>24564000</v>
      </c>
      <c r="EE109">
        <v>25057000</v>
      </c>
      <c r="EF109">
        <v>27946000</v>
      </c>
      <c r="EG109">
        <v>26171000</v>
      </c>
      <c r="EH109">
        <v>27288000</v>
      </c>
      <c r="EI109">
        <v>32</v>
      </c>
      <c r="EJ109">
        <v>33</v>
      </c>
      <c r="EK109">
        <v>24</v>
      </c>
      <c r="EL109">
        <v>19</v>
      </c>
      <c r="EM109">
        <v>16</v>
      </c>
      <c r="EN109">
        <v>13</v>
      </c>
      <c r="EO109">
        <v>9</v>
      </c>
      <c r="EP109">
        <v>8</v>
      </c>
      <c r="EQ109">
        <v>8</v>
      </c>
      <c r="ER109">
        <v>64528000</v>
      </c>
      <c r="ES109">
        <v>61051000</v>
      </c>
      <c r="ET109">
        <v>67505000</v>
      </c>
      <c r="EU109">
        <v>35740000</v>
      </c>
      <c r="EV109">
        <v>41455000</v>
      </c>
      <c r="EW109">
        <v>40829000</v>
      </c>
      <c r="EX109">
        <v>50149000</v>
      </c>
      <c r="EY109">
        <v>38777000</v>
      </c>
      <c r="EZ109">
        <v>50425000</v>
      </c>
      <c r="FA109">
        <v>62</v>
      </c>
      <c r="FB109">
        <v>60</v>
      </c>
      <c r="FC109">
        <v>60</v>
      </c>
      <c r="FD109">
        <v>52</v>
      </c>
      <c r="FE109">
        <v>47</v>
      </c>
      <c r="FF109">
        <v>39</v>
      </c>
      <c r="FG109">
        <v>64</v>
      </c>
      <c r="FH109">
        <v>57</v>
      </c>
      <c r="FI109">
        <v>52</v>
      </c>
      <c r="FJ109">
        <v>655</v>
      </c>
      <c r="FK109" t="s">
        <v>5772</v>
      </c>
      <c r="FO109">
        <v>107</v>
      </c>
      <c r="FP109" t="s">
        <v>5771</v>
      </c>
      <c r="FQ109" t="s">
        <v>5770</v>
      </c>
      <c r="FR109" t="s">
        <v>5769</v>
      </c>
      <c r="FS109" t="s">
        <v>5768</v>
      </c>
      <c r="FT109" t="s">
        <v>5767</v>
      </c>
      <c r="FU109" t="s">
        <v>5766</v>
      </c>
      <c r="FV109" t="s">
        <v>5765</v>
      </c>
      <c r="FW109" t="s">
        <v>5764</v>
      </c>
      <c r="FX109">
        <v>-1</v>
      </c>
    </row>
    <row r="110" spans="1:180" x14ac:dyDescent="0.35">
      <c r="A110" t="s">
        <v>5763</v>
      </c>
      <c r="B110" t="s">
        <v>5763</v>
      </c>
      <c r="C110">
        <v>4</v>
      </c>
      <c r="D110">
        <v>4</v>
      </c>
      <c r="E110">
        <v>4</v>
      </c>
      <c r="F110" t="s">
        <v>5762</v>
      </c>
      <c r="G110" t="s">
        <v>5761</v>
      </c>
      <c r="H110" t="s">
        <v>5760</v>
      </c>
      <c r="I110">
        <v>1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4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4</v>
      </c>
      <c r="AA110">
        <v>4</v>
      </c>
      <c r="AB110">
        <v>4</v>
      </c>
      <c r="AC110">
        <v>4</v>
      </c>
      <c r="AD110">
        <v>4</v>
      </c>
      <c r="AE110">
        <v>4</v>
      </c>
      <c r="AF110">
        <v>4</v>
      </c>
      <c r="AG110">
        <v>4</v>
      </c>
      <c r="AH110">
        <v>4</v>
      </c>
      <c r="AI110">
        <v>4</v>
      </c>
      <c r="AJ110">
        <v>4</v>
      </c>
      <c r="AK110">
        <v>4</v>
      </c>
      <c r="AL110">
        <v>4</v>
      </c>
      <c r="AM110">
        <v>4</v>
      </c>
      <c r="AN110">
        <v>4</v>
      </c>
      <c r="AO110">
        <v>4</v>
      </c>
      <c r="AP110">
        <v>4</v>
      </c>
      <c r="AQ110">
        <v>4</v>
      </c>
      <c r="AR110">
        <v>4</v>
      </c>
      <c r="AS110">
        <v>4</v>
      </c>
      <c r="AT110">
        <v>4</v>
      </c>
      <c r="AU110">
        <v>4</v>
      </c>
      <c r="AV110">
        <v>4</v>
      </c>
      <c r="AW110">
        <v>4</v>
      </c>
      <c r="AX110">
        <v>4</v>
      </c>
      <c r="AY110">
        <v>4</v>
      </c>
      <c r="AZ110">
        <v>4</v>
      </c>
      <c r="BA110">
        <v>4</v>
      </c>
      <c r="BB110">
        <v>4</v>
      </c>
      <c r="BC110">
        <v>4</v>
      </c>
      <c r="BD110">
        <v>4</v>
      </c>
      <c r="BE110">
        <v>4</v>
      </c>
      <c r="BF110">
        <v>4</v>
      </c>
      <c r="BG110">
        <v>4</v>
      </c>
      <c r="BH110">
        <v>4</v>
      </c>
      <c r="BI110">
        <v>4</v>
      </c>
      <c r="BJ110">
        <v>4</v>
      </c>
      <c r="BK110">
        <v>4</v>
      </c>
      <c r="BL110">
        <v>4</v>
      </c>
      <c r="BM110">
        <v>4</v>
      </c>
      <c r="BN110">
        <v>4</v>
      </c>
      <c r="BO110">
        <v>21.4</v>
      </c>
      <c r="BP110">
        <v>21.4</v>
      </c>
      <c r="BQ110">
        <v>21.4</v>
      </c>
      <c r="BR110">
        <v>23.01</v>
      </c>
      <c r="BS110">
        <v>201</v>
      </c>
      <c r="BT110">
        <v>201</v>
      </c>
      <c r="BU110">
        <v>0</v>
      </c>
      <c r="BV110">
        <v>56.588000000000001</v>
      </c>
      <c r="BW110" t="s">
        <v>223</v>
      </c>
      <c r="BX110" t="s">
        <v>223</v>
      </c>
      <c r="BY110" t="s">
        <v>223</v>
      </c>
      <c r="BZ110" t="s">
        <v>223</v>
      </c>
      <c r="CA110" t="s">
        <v>223</v>
      </c>
      <c r="CB110" t="s">
        <v>223</v>
      </c>
      <c r="CC110" t="s">
        <v>223</v>
      </c>
      <c r="CD110" t="s">
        <v>223</v>
      </c>
      <c r="CE110" t="s">
        <v>223</v>
      </c>
      <c r="CF110" t="s">
        <v>223</v>
      </c>
      <c r="CG110" t="s">
        <v>223</v>
      </c>
      <c r="CH110" t="s">
        <v>223</v>
      </c>
      <c r="CI110" t="s">
        <v>223</v>
      </c>
      <c r="CJ110" t="s">
        <v>223</v>
      </c>
      <c r="CK110" t="s">
        <v>223</v>
      </c>
      <c r="CL110" t="s">
        <v>223</v>
      </c>
      <c r="CM110" t="s">
        <v>223</v>
      </c>
      <c r="CN110" t="s">
        <v>223</v>
      </c>
      <c r="CO110">
        <v>21.4</v>
      </c>
      <c r="CP110">
        <v>21.4</v>
      </c>
      <c r="CQ110">
        <v>21.4</v>
      </c>
      <c r="CR110">
        <v>21.4</v>
      </c>
      <c r="CS110">
        <v>21.4</v>
      </c>
      <c r="CT110">
        <v>21.4</v>
      </c>
      <c r="CU110">
        <v>21.4</v>
      </c>
      <c r="CV110">
        <v>21.4</v>
      </c>
      <c r="CW110">
        <v>21.4</v>
      </c>
      <c r="CX110">
        <v>21.4</v>
      </c>
      <c r="CY110">
        <v>21.4</v>
      </c>
      <c r="CZ110">
        <v>21.4</v>
      </c>
      <c r="DA110">
        <v>21.4</v>
      </c>
      <c r="DB110">
        <v>21.4</v>
      </c>
      <c r="DC110">
        <v>21.4</v>
      </c>
      <c r="DD110">
        <v>21.4</v>
      </c>
      <c r="DE110">
        <v>21.4</v>
      </c>
      <c r="DF110">
        <v>21.4</v>
      </c>
      <c r="DG110">
        <v>1128100000</v>
      </c>
      <c r="DH110">
        <v>80470000</v>
      </c>
      <c r="DI110">
        <v>55850000</v>
      </c>
      <c r="DJ110">
        <v>50385000</v>
      </c>
      <c r="DK110">
        <v>54459000</v>
      </c>
      <c r="DL110">
        <v>48211000</v>
      </c>
      <c r="DM110">
        <v>34332000</v>
      </c>
      <c r="DN110">
        <v>93749000</v>
      </c>
      <c r="DO110">
        <v>95648000</v>
      </c>
      <c r="DP110">
        <v>53677000</v>
      </c>
      <c r="DQ110">
        <v>90779000</v>
      </c>
      <c r="DR110">
        <v>66127000</v>
      </c>
      <c r="DS110">
        <v>52097000</v>
      </c>
      <c r="DT110">
        <v>56324000</v>
      </c>
      <c r="DU110">
        <v>53635000</v>
      </c>
      <c r="DV110">
        <v>46209000</v>
      </c>
      <c r="DW110">
        <v>70950000</v>
      </c>
      <c r="DX110">
        <v>62233000</v>
      </c>
      <c r="DY110">
        <v>62963000</v>
      </c>
      <c r="DZ110">
        <v>39759000</v>
      </c>
      <c r="EA110">
        <v>35366000</v>
      </c>
      <c r="EB110">
        <v>16867000</v>
      </c>
      <c r="EC110">
        <v>43506000</v>
      </c>
      <c r="ED110">
        <v>43717000</v>
      </c>
      <c r="EE110">
        <v>34645000</v>
      </c>
      <c r="EF110">
        <v>44454000</v>
      </c>
      <c r="EG110">
        <v>36545000</v>
      </c>
      <c r="EH110">
        <v>37815000</v>
      </c>
      <c r="EI110">
        <v>4</v>
      </c>
      <c r="EJ110">
        <v>4</v>
      </c>
      <c r="EK110">
        <v>2</v>
      </c>
      <c r="EL110">
        <v>3</v>
      </c>
      <c r="EM110">
        <v>4</v>
      </c>
      <c r="EN110">
        <v>3</v>
      </c>
      <c r="EO110">
        <v>3</v>
      </c>
      <c r="EP110">
        <v>3</v>
      </c>
      <c r="EQ110">
        <v>4</v>
      </c>
      <c r="ER110">
        <v>26147000</v>
      </c>
      <c r="ES110">
        <v>27521000</v>
      </c>
      <c r="ET110">
        <v>25286000</v>
      </c>
      <c r="EU110">
        <v>46191000</v>
      </c>
      <c r="EV110">
        <v>43135000</v>
      </c>
      <c r="EW110">
        <v>35720000</v>
      </c>
      <c r="EX110">
        <v>30798000</v>
      </c>
      <c r="EY110">
        <v>29669000</v>
      </c>
      <c r="EZ110">
        <v>32715000</v>
      </c>
      <c r="FA110">
        <v>5</v>
      </c>
      <c r="FB110">
        <v>4</v>
      </c>
      <c r="FC110">
        <v>3</v>
      </c>
      <c r="FD110">
        <v>5</v>
      </c>
      <c r="FE110">
        <v>3</v>
      </c>
      <c r="FF110">
        <v>3</v>
      </c>
      <c r="FG110">
        <v>3</v>
      </c>
      <c r="FH110">
        <v>3</v>
      </c>
      <c r="FI110">
        <v>4</v>
      </c>
      <c r="FJ110">
        <v>63</v>
      </c>
      <c r="FK110" t="s">
        <v>5759</v>
      </c>
      <c r="FO110">
        <v>108</v>
      </c>
      <c r="FP110" t="s">
        <v>5758</v>
      </c>
      <c r="FQ110" t="s">
        <v>284</v>
      </c>
      <c r="FR110" t="s">
        <v>5757</v>
      </c>
      <c r="FS110" t="s">
        <v>5756</v>
      </c>
      <c r="FT110" t="s">
        <v>5755</v>
      </c>
      <c r="FU110" t="s">
        <v>5754</v>
      </c>
      <c r="FV110">
        <v>47</v>
      </c>
      <c r="FW110">
        <v>91</v>
      </c>
      <c r="FX110">
        <v>-1</v>
      </c>
    </row>
    <row r="111" spans="1:180" x14ac:dyDescent="0.35">
      <c r="A111" t="s">
        <v>5753</v>
      </c>
      <c r="B111" t="s">
        <v>5753</v>
      </c>
      <c r="C111">
        <v>3</v>
      </c>
      <c r="D111">
        <v>3</v>
      </c>
      <c r="E111">
        <v>3</v>
      </c>
      <c r="F111" t="s">
        <v>5752</v>
      </c>
      <c r="G111" t="s">
        <v>5751</v>
      </c>
      <c r="H111" t="s">
        <v>5750</v>
      </c>
      <c r="I111">
        <v>1</v>
      </c>
      <c r="J111">
        <v>3</v>
      </c>
      <c r="K111">
        <v>3</v>
      </c>
      <c r="L111">
        <v>3</v>
      </c>
      <c r="M111">
        <v>0</v>
      </c>
      <c r="N111">
        <v>0</v>
      </c>
      <c r="O111">
        <v>0</v>
      </c>
      <c r="P111">
        <v>3</v>
      </c>
      <c r="Q111">
        <v>3</v>
      </c>
      <c r="R111">
        <v>3</v>
      </c>
      <c r="S111">
        <v>0</v>
      </c>
      <c r="T111">
        <v>0</v>
      </c>
      <c r="U111">
        <v>0</v>
      </c>
      <c r="V111">
        <v>3</v>
      </c>
      <c r="W111">
        <v>3</v>
      </c>
      <c r="X111">
        <v>3</v>
      </c>
      <c r="Y111">
        <v>0</v>
      </c>
      <c r="Z111">
        <v>0</v>
      </c>
      <c r="AA111">
        <v>0</v>
      </c>
      <c r="AB111">
        <v>3</v>
      </c>
      <c r="AC111">
        <v>3</v>
      </c>
      <c r="AD111">
        <v>3</v>
      </c>
      <c r="AE111">
        <v>0</v>
      </c>
      <c r="AF111">
        <v>0</v>
      </c>
      <c r="AG111">
        <v>0</v>
      </c>
      <c r="AH111">
        <v>3</v>
      </c>
      <c r="AI111">
        <v>3</v>
      </c>
      <c r="AJ111">
        <v>3</v>
      </c>
      <c r="AK111">
        <v>0</v>
      </c>
      <c r="AL111">
        <v>0</v>
      </c>
      <c r="AM111">
        <v>0</v>
      </c>
      <c r="AN111">
        <v>3</v>
      </c>
      <c r="AO111">
        <v>3</v>
      </c>
      <c r="AP111">
        <v>3</v>
      </c>
      <c r="AQ111">
        <v>0</v>
      </c>
      <c r="AR111">
        <v>0</v>
      </c>
      <c r="AS111">
        <v>0</v>
      </c>
      <c r="AT111">
        <v>3</v>
      </c>
      <c r="AU111">
        <v>3</v>
      </c>
      <c r="AV111">
        <v>3</v>
      </c>
      <c r="AW111">
        <v>0</v>
      </c>
      <c r="AX111">
        <v>0</v>
      </c>
      <c r="AY111">
        <v>0</v>
      </c>
      <c r="AZ111">
        <v>3</v>
      </c>
      <c r="BA111">
        <v>3</v>
      </c>
      <c r="BB111">
        <v>3</v>
      </c>
      <c r="BC111">
        <v>0</v>
      </c>
      <c r="BD111">
        <v>0</v>
      </c>
      <c r="BE111">
        <v>0</v>
      </c>
      <c r="BF111">
        <v>3</v>
      </c>
      <c r="BG111">
        <v>3</v>
      </c>
      <c r="BH111">
        <v>3</v>
      </c>
      <c r="BI111">
        <v>0</v>
      </c>
      <c r="BJ111">
        <v>0</v>
      </c>
      <c r="BK111">
        <v>0</v>
      </c>
      <c r="BL111">
        <v>3</v>
      </c>
      <c r="BM111">
        <v>3</v>
      </c>
      <c r="BN111">
        <v>3</v>
      </c>
      <c r="BO111">
        <v>10.8</v>
      </c>
      <c r="BP111">
        <v>10.8</v>
      </c>
      <c r="BQ111">
        <v>10.8</v>
      </c>
      <c r="BR111">
        <v>38.999000000000002</v>
      </c>
      <c r="BS111">
        <v>352</v>
      </c>
      <c r="BT111">
        <v>352</v>
      </c>
      <c r="BU111">
        <v>0</v>
      </c>
      <c r="BV111">
        <v>8.2888000000000002</v>
      </c>
      <c r="BZ111" t="s">
        <v>223</v>
      </c>
      <c r="CA111" t="s">
        <v>223</v>
      </c>
      <c r="CB111" t="s">
        <v>223</v>
      </c>
      <c r="CF111" t="s">
        <v>223</v>
      </c>
      <c r="CG111" t="s">
        <v>223</v>
      </c>
      <c r="CH111" t="s">
        <v>223</v>
      </c>
      <c r="CL111" t="s">
        <v>223</v>
      </c>
      <c r="CM111" t="s">
        <v>223</v>
      </c>
      <c r="CN111" t="s">
        <v>223</v>
      </c>
      <c r="CO111">
        <v>0</v>
      </c>
      <c r="CP111">
        <v>0</v>
      </c>
      <c r="CQ111">
        <v>0</v>
      </c>
      <c r="CR111">
        <v>10.8</v>
      </c>
      <c r="CS111">
        <v>10.8</v>
      </c>
      <c r="CT111">
        <v>10.8</v>
      </c>
      <c r="CU111">
        <v>0</v>
      </c>
      <c r="CV111">
        <v>0</v>
      </c>
      <c r="CW111">
        <v>0</v>
      </c>
      <c r="CX111">
        <v>10.8</v>
      </c>
      <c r="CY111">
        <v>10.8</v>
      </c>
      <c r="CZ111">
        <v>10.8</v>
      </c>
      <c r="DA111">
        <v>0</v>
      </c>
      <c r="DB111">
        <v>0</v>
      </c>
      <c r="DC111">
        <v>0</v>
      </c>
      <c r="DD111">
        <v>10.8</v>
      </c>
      <c r="DE111">
        <v>10.8</v>
      </c>
      <c r="DF111">
        <v>10.8</v>
      </c>
      <c r="DG111">
        <v>107810000</v>
      </c>
      <c r="DH111">
        <v>0</v>
      </c>
      <c r="DI111">
        <v>0</v>
      </c>
      <c r="DJ111">
        <v>0</v>
      </c>
      <c r="DK111">
        <v>10473000</v>
      </c>
      <c r="DL111">
        <v>8760300</v>
      </c>
      <c r="DM111">
        <v>6930500</v>
      </c>
      <c r="DN111">
        <v>0</v>
      </c>
      <c r="DO111">
        <v>0</v>
      </c>
      <c r="DP111">
        <v>0</v>
      </c>
      <c r="DQ111">
        <v>9598000</v>
      </c>
      <c r="DR111">
        <v>7717300</v>
      </c>
      <c r="DS111">
        <v>6483200</v>
      </c>
      <c r="DT111">
        <v>0</v>
      </c>
      <c r="DU111">
        <v>0</v>
      </c>
      <c r="DV111">
        <v>0</v>
      </c>
      <c r="DW111">
        <v>20755000</v>
      </c>
      <c r="DX111">
        <v>20112000</v>
      </c>
      <c r="DY111">
        <v>16981000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5375300</v>
      </c>
      <c r="ES111">
        <v>3947400</v>
      </c>
      <c r="ET111">
        <v>3681700</v>
      </c>
      <c r="EU111">
        <v>4723500</v>
      </c>
      <c r="EV111">
        <v>4626300</v>
      </c>
      <c r="EW111">
        <v>5496700</v>
      </c>
      <c r="EX111">
        <v>10484000</v>
      </c>
      <c r="EY111">
        <v>10268000</v>
      </c>
      <c r="EZ111">
        <v>11778000</v>
      </c>
      <c r="FA111">
        <v>1</v>
      </c>
      <c r="FB111">
        <v>1</v>
      </c>
      <c r="FC111">
        <v>1</v>
      </c>
      <c r="FD111">
        <v>3</v>
      </c>
      <c r="FE111">
        <v>3</v>
      </c>
      <c r="FF111">
        <v>2</v>
      </c>
      <c r="FG111">
        <v>2</v>
      </c>
      <c r="FH111">
        <v>3</v>
      </c>
      <c r="FI111">
        <v>2</v>
      </c>
      <c r="FJ111">
        <v>18</v>
      </c>
      <c r="FK111" t="s">
        <v>5749</v>
      </c>
      <c r="FO111">
        <v>109</v>
      </c>
      <c r="FP111" t="s">
        <v>5748</v>
      </c>
      <c r="FQ111" t="s">
        <v>328</v>
      </c>
      <c r="FR111" t="s">
        <v>5747</v>
      </c>
      <c r="FS111" t="s">
        <v>5746</v>
      </c>
      <c r="FT111" t="s">
        <v>5745</v>
      </c>
      <c r="FU111" t="s">
        <v>5744</v>
      </c>
      <c r="FX111">
        <v>-1</v>
      </c>
    </row>
    <row r="112" spans="1:180" x14ac:dyDescent="0.35">
      <c r="A112" t="s">
        <v>5743</v>
      </c>
      <c r="B112" t="s">
        <v>5743</v>
      </c>
      <c r="C112">
        <v>4</v>
      </c>
      <c r="D112">
        <v>4</v>
      </c>
      <c r="E112">
        <v>4</v>
      </c>
      <c r="F112" t="s">
        <v>5742</v>
      </c>
      <c r="G112" t="s">
        <v>5741</v>
      </c>
      <c r="H112" t="s">
        <v>5740</v>
      </c>
      <c r="I112">
        <v>1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4</v>
      </c>
      <c r="W112">
        <v>4</v>
      </c>
      <c r="X112">
        <v>4</v>
      </c>
      <c r="Y112">
        <v>4</v>
      </c>
      <c r="Z112">
        <v>4</v>
      </c>
      <c r="AA112">
        <v>4</v>
      </c>
      <c r="AB112">
        <v>4</v>
      </c>
      <c r="AC112">
        <v>4</v>
      </c>
      <c r="AD112">
        <v>4</v>
      </c>
      <c r="AE112">
        <v>4</v>
      </c>
      <c r="AF112">
        <v>4</v>
      </c>
      <c r="AG112">
        <v>4</v>
      </c>
      <c r="AH112">
        <v>4</v>
      </c>
      <c r="AI112">
        <v>4</v>
      </c>
      <c r="AJ112">
        <v>4</v>
      </c>
      <c r="AK112">
        <v>4</v>
      </c>
      <c r="AL112">
        <v>4</v>
      </c>
      <c r="AM112">
        <v>4</v>
      </c>
      <c r="AN112">
        <v>4</v>
      </c>
      <c r="AO112">
        <v>4</v>
      </c>
      <c r="AP112">
        <v>4</v>
      </c>
      <c r="AQ112">
        <v>4</v>
      </c>
      <c r="AR112">
        <v>4</v>
      </c>
      <c r="AS112">
        <v>4</v>
      </c>
      <c r="AT112">
        <v>4</v>
      </c>
      <c r="AU112">
        <v>4</v>
      </c>
      <c r="AV112">
        <v>4</v>
      </c>
      <c r="AW112">
        <v>4</v>
      </c>
      <c r="AX112">
        <v>4</v>
      </c>
      <c r="AY112">
        <v>4</v>
      </c>
      <c r="AZ112">
        <v>4</v>
      </c>
      <c r="BA112">
        <v>4</v>
      </c>
      <c r="BB112">
        <v>4</v>
      </c>
      <c r="BC112">
        <v>4</v>
      </c>
      <c r="BD112">
        <v>4</v>
      </c>
      <c r="BE112">
        <v>4</v>
      </c>
      <c r="BF112">
        <v>4</v>
      </c>
      <c r="BG112">
        <v>4</v>
      </c>
      <c r="BH112">
        <v>4</v>
      </c>
      <c r="BI112">
        <v>4</v>
      </c>
      <c r="BJ112">
        <v>4</v>
      </c>
      <c r="BK112">
        <v>4</v>
      </c>
      <c r="BL112">
        <v>4</v>
      </c>
      <c r="BM112">
        <v>4</v>
      </c>
      <c r="BN112">
        <v>4</v>
      </c>
      <c r="BO112">
        <v>7.1</v>
      </c>
      <c r="BP112">
        <v>7.1</v>
      </c>
      <c r="BQ112">
        <v>7.1</v>
      </c>
      <c r="BR112">
        <v>39.340000000000003</v>
      </c>
      <c r="BS112">
        <v>367</v>
      </c>
      <c r="BT112">
        <v>367</v>
      </c>
      <c r="BU112">
        <v>0</v>
      </c>
      <c r="BV112">
        <v>7.4051</v>
      </c>
      <c r="BW112" t="s">
        <v>223</v>
      </c>
      <c r="BX112" t="s">
        <v>223</v>
      </c>
      <c r="BY112" t="s">
        <v>223</v>
      </c>
      <c r="BZ112" t="s">
        <v>223</v>
      </c>
      <c r="CA112" t="s">
        <v>223</v>
      </c>
      <c r="CB112" t="s">
        <v>223</v>
      </c>
      <c r="CC112" t="s">
        <v>223</v>
      </c>
      <c r="CD112" t="s">
        <v>223</v>
      </c>
      <c r="CE112" t="s">
        <v>223</v>
      </c>
      <c r="CF112" t="s">
        <v>223</v>
      </c>
      <c r="CG112" t="s">
        <v>223</v>
      </c>
      <c r="CH112" t="s">
        <v>223</v>
      </c>
      <c r="CI112" t="s">
        <v>223</v>
      </c>
      <c r="CJ112" t="s">
        <v>223</v>
      </c>
      <c r="CK112" t="s">
        <v>223</v>
      </c>
      <c r="CL112" t="s">
        <v>223</v>
      </c>
      <c r="CM112" t="s">
        <v>223</v>
      </c>
      <c r="CN112" t="s">
        <v>223</v>
      </c>
      <c r="CO112">
        <v>7.1</v>
      </c>
      <c r="CP112">
        <v>7.1</v>
      </c>
      <c r="CQ112">
        <v>7.1</v>
      </c>
      <c r="CR112">
        <v>7.1</v>
      </c>
      <c r="CS112">
        <v>7.1</v>
      </c>
      <c r="CT112">
        <v>7.1</v>
      </c>
      <c r="CU112">
        <v>7.1</v>
      </c>
      <c r="CV112">
        <v>7.1</v>
      </c>
      <c r="CW112">
        <v>7.1</v>
      </c>
      <c r="CX112">
        <v>7.1</v>
      </c>
      <c r="CY112">
        <v>7.1</v>
      </c>
      <c r="CZ112">
        <v>7.1</v>
      </c>
      <c r="DA112">
        <v>7.1</v>
      </c>
      <c r="DB112">
        <v>7.1</v>
      </c>
      <c r="DC112">
        <v>7.1</v>
      </c>
      <c r="DD112">
        <v>7.1</v>
      </c>
      <c r="DE112">
        <v>7.1</v>
      </c>
      <c r="DF112">
        <v>7.1</v>
      </c>
      <c r="DG112">
        <v>34378000000</v>
      </c>
      <c r="DH112">
        <v>2975199999.99999</v>
      </c>
      <c r="DI112">
        <v>2162300000</v>
      </c>
      <c r="DJ112">
        <v>1374500000</v>
      </c>
      <c r="DK112">
        <v>2893800000</v>
      </c>
      <c r="DL112">
        <v>1742999999.99999</v>
      </c>
      <c r="DM112">
        <v>1196700000</v>
      </c>
      <c r="DN112">
        <v>3305299999.99999</v>
      </c>
      <c r="DO112">
        <v>2336000000</v>
      </c>
      <c r="DP112">
        <v>1023499999.99999</v>
      </c>
      <c r="DQ112">
        <v>2751900000</v>
      </c>
      <c r="DR112">
        <v>1862699999.99999</v>
      </c>
      <c r="DS112">
        <v>1214100000</v>
      </c>
      <c r="DT112">
        <v>1973099999.99999</v>
      </c>
      <c r="DU112">
        <v>1682099999.99999</v>
      </c>
      <c r="DV112">
        <v>730110000</v>
      </c>
      <c r="DW112">
        <v>2452900000</v>
      </c>
      <c r="DX112">
        <v>2079199999.99999</v>
      </c>
      <c r="DY112">
        <v>622090000</v>
      </c>
      <c r="DZ112">
        <v>2323500000</v>
      </c>
      <c r="EA112">
        <v>2555700000</v>
      </c>
      <c r="EB112">
        <v>2434300000</v>
      </c>
      <c r="EC112">
        <v>2680100000</v>
      </c>
      <c r="ED112">
        <v>1980099999.99999</v>
      </c>
      <c r="EE112">
        <v>2100099999.99999</v>
      </c>
      <c r="EF112">
        <v>1991599999.99999</v>
      </c>
      <c r="EG112">
        <v>1543399999.99999</v>
      </c>
      <c r="EH112">
        <v>1911699999.99999</v>
      </c>
      <c r="EI112">
        <v>2</v>
      </c>
      <c r="EJ112">
        <v>2</v>
      </c>
      <c r="EK112">
        <v>2</v>
      </c>
      <c r="EL112">
        <v>3</v>
      </c>
      <c r="EM112">
        <v>2</v>
      </c>
      <c r="EN112">
        <v>2</v>
      </c>
      <c r="EO112">
        <v>1</v>
      </c>
      <c r="EP112">
        <v>1</v>
      </c>
      <c r="EQ112">
        <v>1</v>
      </c>
      <c r="ER112">
        <v>2085899999.99999</v>
      </c>
      <c r="ES112">
        <v>1702999999.99999</v>
      </c>
      <c r="ET112">
        <v>1953199999.99999</v>
      </c>
      <c r="EU112">
        <v>1923199999.99999</v>
      </c>
      <c r="EV112">
        <v>1947599999.99999</v>
      </c>
      <c r="EW112">
        <v>2250500000</v>
      </c>
      <c r="EX112">
        <v>1936299999.99999</v>
      </c>
      <c r="EY112">
        <v>1741599999.99999</v>
      </c>
      <c r="EZ112">
        <v>1460799999.99999</v>
      </c>
      <c r="FA112">
        <v>1</v>
      </c>
      <c r="FB112">
        <v>0</v>
      </c>
      <c r="FC112">
        <v>2</v>
      </c>
      <c r="FD112">
        <v>2</v>
      </c>
      <c r="FE112">
        <v>2</v>
      </c>
      <c r="FF112">
        <v>3</v>
      </c>
      <c r="FG112">
        <v>4</v>
      </c>
      <c r="FH112">
        <v>4</v>
      </c>
      <c r="FI112">
        <v>2</v>
      </c>
      <c r="FJ112">
        <v>36</v>
      </c>
      <c r="FK112" t="s">
        <v>5739</v>
      </c>
      <c r="FO112">
        <v>110</v>
      </c>
      <c r="FP112" t="s">
        <v>5738</v>
      </c>
      <c r="FQ112" t="s">
        <v>284</v>
      </c>
      <c r="FR112" t="s">
        <v>5737</v>
      </c>
      <c r="FS112" t="s">
        <v>5736</v>
      </c>
      <c r="FT112" t="s">
        <v>5735</v>
      </c>
      <c r="FU112" t="s">
        <v>5734</v>
      </c>
      <c r="FX112">
        <v>-1</v>
      </c>
    </row>
    <row r="113" spans="1:180" x14ac:dyDescent="0.35">
      <c r="A113" t="s">
        <v>5733</v>
      </c>
      <c r="B113" t="s">
        <v>5733</v>
      </c>
      <c r="C113">
        <v>15</v>
      </c>
      <c r="D113">
        <v>9</v>
      </c>
      <c r="E113">
        <v>7</v>
      </c>
      <c r="F113" t="s">
        <v>5732</v>
      </c>
      <c r="G113" t="s">
        <v>5731</v>
      </c>
      <c r="H113" t="s">
        <v>5730</v>
      </c>
      <c r="I113">
        <v>1</v>
      </c>
      <c r="J113">
        <v>15</v>
      </c>
      <c r="K113">
        <v>9</v>
      </c>
      <c r="L113">
        <v>7</v>
      </c>
      <c r="M113">
        <v>15</v>
      </c>
      <c r="N113">
        <v>13</v>
      </c>
      <c r="O113">
        <v>13</v>
      </c>
      <c r="P113">
        <v>14</v>
      </c>
      <c r="Q113">
        <v>13</v>
      </c>
      <c r="R113">
        <v>12</v>
      </c>
      <c r="S113">
        <v>14</v>
      </c>
      <c r="T113">
        <v>14</v>
      </c>
      <c r="U113">
        <v>14</v>
      </c>
      <c r="V113">
        <v>14</v>
      </c>
      <c r="W113">
        <v>13</v>
      </c>
      <c r="X113">
        <v>14</v>
      </c>
      <c r="Y113">
        <v>14</v>
      </c>
      <c r="Z113">
        <v>14</v>
      </c>
      <c r="AA113">
        <v>13</v>
      </c>
      <c r="AB113">
        <v>14</v>
      </c>
      <c r="AC113">
        <v>15</v>
      </c>
      <c r="AD113">
        <v>14</v>
      </c>
      <c r="AE113">
        <v>9</v>
      </c>
      <c r="AF113">
        <v>7</v>
      </c>
      <c r="AG113">
        <v>7</v>
      </c>
      <c r="AH113">
        <v>8</v>
      </c>
      <c r="AI113">
        <v>7</v>
      </c>
      <c r="AJ113">
        <v>6</v>
      </c>
      <c r="AK113">
        <v>8</v>
      </c>
      <c r="AL113">
        <v>8</v>
      </c>
      <c r="AM113">
        <v>8</v>
      </c>
      <c r="AN113">
        <v>8</v>
      </c>
      <c r="AO113">
        <v>7</v>
      </c>
      <c r="AP113">
        <v>8</v>
      </c>
      <c r="AQ113">
        <v>8</v>
      </c>
      <c r="AR113">
        <v>8</v>
      </c>
      <c r="AS113">
        <v>7</v>
      </c>
      <c r="AT113">
        <v>8</v>
      </c>
      <c r="AU113">
        <v>9</v>
      </c>
      <c r="AV113">
        <v>8</v>
      </c>
      <c r="AW113">
        <v>7</v>
      </c>
      <c r="AX113">
        <v>5</v>
      </c>
      <c r="AY113">
        <v>6</v>
      </c>
      <c r="AZ113">
        <v>6</v>
      </c>
      <c r="BA113">
        <v>6</v>
      </c>
      <c r="BB113">
        <v>5</v>
      </c>
      <c r="BC113">
        <v>6</v>
      </c>
      <c r="BD113">
        <v>6</v>
      </c>
      <c r="BE113">
        <v>6</v>
      </c>
      <c r="BF113">
        <v>6</v>
      </c>
      <c r="BG113">
        <v>5</v>
      </c>
      <c r="BH113">
        <v>6</v>
      </c>
      <c r="BI113">
        <v>6</v>
      </c>
      <c r="BJ113">
        <v>6</v>
      </c>
      <c r="BK113">
        <v>6</v>
      </c>
      <c r="BL113">
        <v>6</v>
      </c>
      <c r="BM113">
        <v>7</v>
      </c>
      <c r="BN113">
        <v>6</v>
      </c>
      <c r="BO113">
        <v>25.3</v>
      </c>
      <c r="BP113">
        <v>18.600000000000001</v>
      </c>
      <c r="BQ113">
        <v>15.4</v>
      </c>
      <c r="BR113">
        <v>69.366</v>
      </c>
      <c r="BS113">
        <v>609</v>
      </c>
      <c r="BT113">
        <v>609</v>
      </c>
      <c r="BU113">
        <v>0</v>
      </c>
      <c r="BV113">
        <v>25.169</v>
      </c>
      <c r="BW113" t="s">
        <v>223</v>
      </c>
      <c r="BX113" t="s">
        <v>223</v>
      </c>
      <c r="BY113" t="s">
        <v>223</v>
      </c>
      <c r="BZ113" t="s">
        <v>223</v>
      </c>
      <c r="CA113" t="s">
        <v>223</v>
      </c>
      <c r="CB113" t="s">
        <v>223</v>
      </c>
      <c r="CC113" t="s">
        <v>223</v>
      </c>
      <c r="CD113" t="s">
        <v>223</v>
      </c>
      <c r="CE113" t="s">
        <v>223</v>
      </c>
      <c r="CF113" t="s">
        <v>223</v>
      </c>
      <c r="CG113" t="s">
        <v>223</v>
      </c>
      <c r="CH113" t="s">
        <v>223</v>
      </c>
      <c r="CI113" t="s">
        <v>223</v>
      </c>
      <c r="CJ113" t="s">
        <v>223</v>
      </c>
      <c r="CK113" t="s">
        <v>223</v>
      </c>
      <c r="CL113" t="s">
        <v>223</v>
      </c>
      <c r="CM113" t="s">
        <v>223</v>
      </c>
      <c r="CN113" t="s">
        <v>223</v>
      </c>
      <c r="CO113">
        <v>25.3</v>
      </c>
      <c r="CP113">
        <v>21.2</v>
      </c>
      <c r="CQ113">
        <v>21.2</v>
      </c>
      <c r="CR113">
        <v>21.7</v>
      </c>
      <c r="CS113">
        <v>19.7</v>
      </c>
      <c r="CT113">
        <v>17.600000000000001</v>
      </c>
      <c r="CU113">
        <v>23.3</v>
      </c>
      <c r="CV113">
        <v>22.5</v>
      </c>
      <c r="CW113">
        <v>22.5</v>
      </c>
      <c r="CX113">
        <v>23.3</v>
      </c>
      <c r="CY113">
        <v>19.7</v>
      </c>
      <c r="CZ113">
        <v>21.7</v>
      </c>
      <c r="DA113">
        <v>23.3</v>
      </c>
      <c r="DB113">
        <v>21.7</v>
      </c>
      <c r="DC113">
        <v>21.2</v>
      </c>
      <c r="DD113">
        <v>23.3</v>
      </c>
      <c r="DE113">
        <v>25.3</v>
      </c>
      <c r="DF113">
        <v>21.7</v>
      </c>
      <c r="DG113">
        <v>1181000000</v>
      </c>
      <c r="DH113">
        <v>65796000</v>
      </c>
      <c r="DI113">
        <v>61210000</v>
      </c>
      <c r="DJ113">
        <v>71576000</v>
      </c>
      <c r="DK113">
        <v>45278000</v>
      </c>
      <c r="DL113">
        <v>45774000</v>
      </c>
      <c r="DM113">
        <v>38877000</v>
      </c>
      <c r="DN113">
        <v>89551000</v>
      </c>
      <c r="DO113">
        <v>83165000</v>
      </c>
      <c r="DP113">
        <v>69753000</v>
      </c>
      <c r="DQ113">
        <v>73437000</v>
      </c>
      <c r="DR113">
        <v>50936000</v>
      </c>
      <c r="DS113">
        <v>45316000</v>
      </c>
      <c r="DT113">
        <v>61170000</v>
      </c>
      <c r="DU113">
        <v>58203000</v>
      </c>
      <c r="DV113">
        <v>49995000</v>
      </c>
      <c r="DW113">
        <v>102030000</v>
      </c>
      <c r="DX113">
        <v>86188000</v>
      </c>
      <c r="DY113">
        <v>82765000</v>
      </c>
      <c r="DZ113">
        <v>15997000</v>
      </c>
      <c r="EA113">
        <v>21543000</v>
      </c>
      <c r="EB113">
        <v>32012000</v>
      </c>
      <c r="EC113">
        <v>15177000</v>
      </c>
      <c r="ED113">
        <v>15548000</v>
      </c>
      <c r="EE113">
        <v>18815000</v>
      </c>
      <c r="EF113">
        <v>18452000</v>
      </c>
      <c r="EG113">
        <v>22234000</v>
      </c>
      <c r="EH113">
        <v>18309000</v>
      </c>
      <c r="EI113">
        <v>4</v>
      </c>
      <c r="EJ113">
        <v>4</v>
      </c>
      <c r="EK113">
        <v>4</v>
      </c>
      <c r="EL113">
        <v>5</v>
      </c>
      <c r="EM113">
        <v>4</v>
      </c>
      <c r="EN113">
        <v>4</v>
      </c>
      <c r="EO113">
        <v>5</v>
      </c>
      <c r="EP113">
        <v>4</v>
      </c>
      <c r="EQ113">
        <v>3</v>
      </c>
      <c r="ER113">
        <v>11262000</v>
      </c>
      <c r="ES113">
        <v>17220000</v>
      </c>
      <c r="ET113">
        <v>15918000</v>
      </c>
      <c r="EU113">
        <v>15631000</v>
      </c>
      <c r="EV113">
        <v>15425000</v>
      </c>
      <c r="EW113">
        <v>18006000</v>
      </c>
      <c r="EX113">
        <v>21944000</v>
      </c>
      <c r="EY113">
        <v>12522000</v>
      </c>
      <c r="EZ113">
        <v>19973000</v>
      </c>
      <c r="FA113">
        <v>4</v>
      </c>
      <c r="FB113">
        <v>4</v>
      </c>
      <c r="FC113">
        <v>2</v>
      </c>
      <c r="FD113">
        <v>4</v>
      </c>
      <c r="FE113">
        <v>3</v>
      </c>
      <c r="FF113">
        <v>3</v>
      </c>
      <c r="FG113">
        <v>5</v>
      </c>
      <c r="FH113">
        <v>4</v>
      </c>
      <c r="FI113">
        <v>5</v>
      </c>
      <c r="FJ113">
        <v>71</v>
      </c>
      <c r="FK113" t="s">
        <v>5729</v>
      </c>
      <c r="FO113">
        <v>111</v>
      </c>
      <c r="FP113" t="s">
        <v>5728</v>
      </c>
      <c r="FQ113" t="s">
        <v>5727</v>
      </c>
      <c r="FR113" t="s">
        <v>5726</v>
      </c>
      <c r="FS113" t="s">
        <v>5725</v>
      </c>
      <c r="FT113" t="s">
        <v>5724</v>
      </c>
      <c r="FU113" t="s">
        <v>5723</v>
      </c>
      <c r="FV113">
        <v>48</v>
      </c>
      <c r="FW113">
        <v>353</v>
      </c>
      <c r="FX113">
        <v>-1</v>
      </c>
    </row>
    <row r="114" spans="1:180" x14ac:dyDescent="0.35">
      <c r="A114" t="s">
        <v>5722</v>
      </c>
      <c r="B114" t="s">
        <v>5722</v>
      </c>
      <c r="C114">
        <v>83</v>
      </c>
      <c r="D114">
        <v>83</v>
      </c>
      <c r="E114">
        <v>70</v>
      </c>
      <c r="H114" t="s">
        <v>5721</v>
      </c>
      <c r="I114">
        <v>1</v>
      </c>
      <c r="J114">
        <v>83</v>
      </c>
      <c r="K114">
        <v>83</v>
      </c>
      <c r="L114">
        <v>70</v>
      </c>
      <c r="M114">
        <v>78</v>
      </c>
      <c r="N114">
        <v>75</v>
      </c>
      <c r="O114">
        <v>81</v>
      </c>
      <c r="P114">
        <v>75</v>
      </c>
      <c r="Q114">
        <v>73</v>
      </c>
      <c r="R114">
        <v>73</v>
      </c>
      <c r="S114">
        <v>77</v>
      </c>
      <c r="T114">
        <v>79</v>
      </c>
      <c r="U114">
        <v>82</v>
      </c>
      <c r="V114">
        <v>79</v>
      </c>
      <c r="W114">
        <v>79</v>
      </c>
      <c r="X114">
        <v>81</v>
      </c>
      <c r="Y114">
        <v>76</v>
      </c>
      <c r="Z114">
        <v>78</v>
      </c>
      <c r="AA114">
        <v>77</v>
      </c>
      <c r="AB114">
        <v>79</v>
      </c>
      <c r="AC114">
        <v>76</v>
      </c>
      <c r="AD114">
        <v>81</v>
      </c>
      <c r="AE114">
        <v>78</v>
      </c>
      <c r="AF114">
        <v>75</v>
      </c>
      <c r="AG114">
        <v>81</v>
      </c>
      <c r="AH114">
        <v>75</v>
      </c>
      <c r="AI114">
        <v>73</v>
      </c>
      <c r="AJ114">
        <v>73</v>
      </c>
      <c r="AK114">
        <v>77</v>
      </c>
      <c r="AL114">
        <v>79</v>
      </c>
      <c r="AM114">
        <v>82</v>
      </c>
      <c r="AN114">
        <v>79</v>
      </c>
      <c r="AO114">
        <v>79</v>
      </c>
      <c r="AP114">
        <v>81</v>
      </c>
      <c r="AQ114">
        <v>76</v>
      </c>
      <c r="AR114">
        <v>78</v>
      </c>
      <c r="AS114">
        <v>77</v>
      </c>
      <c r="AT114">
        <v>79</v>
      </c>
      <c r="AU114">
        <v>76</v>
      </c>
      <c r="AV114">
        <v>81</v>
      </c>
      <c r="AW114">
        <v>65</v>
      </c>
      <c r="AX114">
        <v>62</v>
      </c>
      <c r="AY114">
        <v>68</v>
      </c>
      <c r="AZ114">
        <v>62</v>
      </c>
      <c r="BA114">
        <v>60</v>
      </c>
      <c r="BB114">
        <v>60</v>
      </c>
      <c r="BC114">
        <v>64</v>
      </c>
      <c r="BD114">
        <v>66</v>
      </c>
      <c r="BE114">
        <v>69</v>
      </c>
      <c r="BF114">
        <v>66</v>
      </c>
      <c r="BG114">
        <v>66</v>
      </c>
      <c r="BH114">
        <v>68</v>
      </c>
      <c r="BI114">
        <v>63</v>
      </c>
      <c r="BJ114">
        <v>65</v>
      </c>
      <c r="BK114">
        <v>64</v>
      </c>
      <c r="BL114">
        <v>66</v>
      </c>
      <c r="BM114">
        <v>63</v>
      </c>
      <c r="BN114">
        <v>68</v>
      </c>
      <c r="BO114">
        <v>84.5</v>
      </c>
      <c r="BP114">
        <v>84.5</v>
      </c>
      <c r="BQ114">
        <v>76.099999999999994</v>
      </c>
      <c r="BR114">
        <v>69.766000000000005</v>
      </c>
      <c r="BS114">
        <v>611</v>
      </c>
      <c r="BT114">
        <v>611</v>
      </c>
      <c r="BU114">
        <v>0</v>
      </c>
      <c r="BV114">
        <v>323.31</v>
      </c>
      <c r="BW114" t="s">
        <v>223</v>
      </c>
      <c r="BX114" t="s">
        <v>223</v>
      </c>
      <c r="BY114" t="s">
        <v>223</v>
      </c>
      <c r="BZ114" t="s">
        <v>223</v>
      </c>
      <c r="CA114" t="s">
        <v>223</v>
      </c>
      <c r="CB114" t="s">
        <v>223</v>
      </c>
      <c r="CC114" t="s">
        <v>223</v>
      </c>
      <c r="CD114" t="s">
        <v>223</v>
      </c>
      <c r="CE114" t="s">
        <v>223</v>
      </c>
      <c r="CF114" t="s">
        <v>223</v>
      </c>
      <c r="CG114" t="s">
        <v>223</v>
      </c>
      <c r="CH114" t="s">
        <v>223</v>
      </c>
      <c r="CI114" t="s">
        <v>223</v>
      </c>
      <c r="CJ114" t="s">
        <v>223</v>
      </c>
      <c r="CK114" t="s">
        <v>223</v>
      </c>
      <c r="CL114" t="s">
        <v>223</v>
      </c>
      <c r="CM114" t="s">
        <v>223</v>
      </c>
      <c r="CN114" t="s">
        <v>223</v>
      </c>
      <c r="CO114">
        <v>83.5</v>
      </c>
      <c r="CP114">
        <v>81.8</v>
      </c>
      <c r="CQ114">
        <v>84.5</v>
      </c>
      <c r="CR114">
        <v>82.8</v>
      </c>
      <c r="CS114">
        <v>80.400000000000006</v>
      </c>
      <c r="CT114">
        <v>82</v>
      </c>
      <c r="CU114">
        <v>83.5</v>
      </c>
      <c r="CV114">
        <v>82.8</v>
      </c>
      <c r="CW114">
        <v>84.5</v>
      </c>
      <c r="CX114">
        <v>83.5</v>
      </c>
      <c r="CY114">
        <v>83.5</v>
      </c>
      <c r="CZ114">
        <v>84.5</v>
      </c>
      <c r="DA114">
        <v>82.7</v>
      </c>
      <c r="DB114">
        <v>82.8</v>
      </c>
      <c r="DC114">
        <v>83.6</v>
      </c>
      <c r="DD114">
        <v>83.5</v>
      </c>
      <c r="DE114">
        <v>82.8</v>
      </c>
      <c r="DF114">
        <v>84.5</v>
      </c>
      <c r="DG114">
        <v>5517600000000</v>
      </c>
      <c r="DH114">
        <v>360160000000</v>
      </c>
      <c r="DI114">
        <v>320040000000</v>
      </c>
      <c r="DJ114">
        <v>284020000000</v>
      </c>
      <c r="DK114">
        <v>278780000000</v>
      </c>
      <c r="DL114">
        <v>229970000000</v>
      </c>
      <c r="DM114">
        <v>199240000000</v>
      </c>
      <c r="DN114">
        <v>441200000000</v>
      </c>
      <c r="DO114">
        <v>405090000000</v>
      </c>
      <c r="DP114">
        <v>294860000000</v>
      </c>
      <c r="DQ114">
        <v>390840000000</v>
      </c>
      <c r="DR114">
        <v>324670000000</v>
      </c>
      <c r="DS114">
        <v>264970000000</v>
      </c>
      <c r="DT114">
        <v>315530000000</v>
      </c>
      <c r="DU114">
        <v>274860000000</v>
      </c>
      <c r="DV114">
        <v>226320000000</v>
      </c>
      <c r="DW114">
        <v>340300000000</v>
      </c>
      <c r="DX114">
        <v>318580000000</v>
      </c>
      <c r="DY114">
        <v>248130000000</v>
      </c>
      <c r="DZ114">
        <v>23493000000</v>
      </c>
      <c r="EA114">
        <v>22948000000</v>
      </c>
      <c r="EB114">
        <v>23006000000</v>
      </c>
      <c r="EC114">
        <v>21970000000</v>
      </c>
      <c r="ED114">
        <v>22247000000</v>
      </c>
      <c r="EE114">
        <v>21189000000</v>
      </c>
      <c r="EF114">
        <v>25789000000</v>
      </c>
      <c r="EG114">
        <v>24762000000</v>
      </c>
      <c r="EH114">
        <v>23661000000</v>
      </c>
      <c r="EI114">
        <v>345</v>
      </c>
      <c r="EJ114">
        <v>377</v>
      </c>
      <c r="EK114">
        <v>393</v>
      </c>
      <c r="EL114">
        <v>302</v>
      </c>
      <c r="EM114">
        <v>386</v>
      </c>
      <c r="EN114">
        <v>386</v>
      </c>
      <c r="EO114">
        <v>291</v>
      </c>
      <c r="EP114">
        <v>347</v>
      </c>
      <c r="EQ114">
        <v>353</v>
      </c>
      <c r="ER114">
        <v>16443000000</v>
      </c>
      <c r="ES114">
        <v>16155000000</v>
      </c>
      <c r="ET114">
        <v>15863000000</v>
      </c>
      <c r="EU114">
        <v>19099000000</v>
      </c>
      <c r="EV114">
        <v>22034000000</v>
      </c>
      <c r="EW114">
        <v>19981000000</v>
      </c>
      <c r="EX114">
        <v>15670000000</v>
      </c>
      <c r="EY114">
        <v>18109000000</v>
      </c>
      <c r="EZ114">
        <v>15694000000</v>
      </c>
      <c r="FA114">
        <v>274</v>
      </c>
      <c r="FB114">
        <v>316</v>
      </c>
      <c r="FC114">
        <v>334</v>
      </c>
      <c r="FD114">
        <v>311</v>
      </c>
      <c r="FE114">
        <v>398</v>
      </c>
      <c r="FF114">
        <v>368</v>
      </c>
      <c r="FG114">
        <v>277</v>
      </c>
      <c r="FH114">
        <v>381</v>
      </c>
      <c r="FI114">
        <v>360</v>
      </c>
      <c r="FJ114">
        <v>6199</v>
      </c>
      <c r="FK114" t="s">
        <v>5720</v>
      </c>
      <c r="FO114">
        <v>112</v>
      </c>
      <c r="FP114" t="s">
        <v>5719</v>
      </c>
      <c r="FQ114" t="s">
        <v>5718</v>
      </c>
      <c r="FR114" t="s">
        <v>5717</v>
      </c>
      <c r="FS114" t="s">
        <v>5716</v>
      </c>
    </row>
    <row r="115" spans="1:180" x14ac:dyDescent="0.35">
      <c r="A115" t="s">
        <v>5715</v>
      </c>
      <c r="B115" t="s">
        <v>5714</v>
      </c>
    </row>
    <row r="116" spans="1:180" x14ac:dyDescent="0.35">
      <c r="A116" t="s">
        <v>5713</v>
      </c>
      <c r="B116" t="s">
        <v>5712</v>
      </c>
      <c r="C116" t="s">
        <v>5711</v>
      </c>
      <c r="D116" t="s">
        <v>5710</v>
      </c>
      <c r="E116">
        <v>-1</v>
      </c>
    </row>
    <row r="117" spans="1:180" x14ac:dyDescent="0.35">
      <c r="A117" t="s">
        <v>5709</v>
      </c>
      <c r="B117" t="s">
        <v>5709</v>
      </c>
      <c r="C117">
        <v>4</v>
      </c>
      <c r="D117">
        <v>4</v>
      </c>
      <c r="E117">
        <v>4</v>
      </c>
      <c r="F117" t="s">
        <v>5708</v>
      </c>
      <c r="G117" t="s">
        <v>5707</v>
      </c>
      <c r="H117" t="s">
        <v>5706</v>
      </c>
      <c r="I117">
        <v>1</v>
      </c>
      <c r="J117">
        <v>4</v>
      </c>
      <c r="K117">
        <v>4</v>
      </c>
      <c r="L117">
        <v>4</v>
      </c>
      <c r="M117">
        <v>3</v>
      </c>
      <c r="N117">
        <v>4</v>
      </c>
      <c r="O117">
        <v>4</v>
      </c>
      <c r="P117">
        <v>4</v>
      </c>
      <c r="Q117">
        <v>4</v>
      </c>
      <c r="R117">
        <v>4</v>
      </c>
      <c r="S117">
        <v>4</v>
      </c>
      <c r="T117">
        <v>4</v>
      </c>
      <c r="U117">
        <v>3</v>
      </c>
      <c r="V117">
        <v>4</v>
      </c>
      <c r="W117">
        <v>4</v>
      </c>
      <c r="X117">
        <v>4</v>
      </c>
      <c r="Y117">
        <v>3</v>
      </c>
      <c r="Z117">
        <v>4</v>
      </c>
      <c r="AA117">
        <v>3</v>
      </c>
      <c r="AB117">
        <v>4</v>
      </c>
      <c r="AC117">
        <v>4</v>
      </c>
      <c r="AD117">
        <v>3</v>
      </c>
      <c r="AE117">
        <v>3</v>
      </c>
      <c r="AF117">
        <v>4</v>
      </c>
      <c r="AG117">
        <v>4</v>
      </c>
      <c r="AH117">
        <v>4</v>
      </c>
      <c r="AI117">
        <v>4</v>
      </c>
      <c r="AJ117">
        <v>4</v>
      </c>
      <c r="AK117">
        <v>4</v>
      </c>
      <c r="AL117">
        <v>4</v>
      </c>
      <c r="AM117">
        <v>3</v>
      </c>
      <c r="AN117">
        <v>4</v>
      </c>
      <c r="AO117">
        <v>4</v>
      </c>
      <c r="AP117">
        <v>4</v>
      </c>
      <c r="AQ117">
        <v>3</v>
      </c>
      <c r="AR117">
        <v>4</v>
      </c>
      <c r="AS117">
        <v>3</v>
      </c>
      <c r="AT117">
        <v>4</v>
      </c>
      <c r="AU117">
        <v>4</v>
      </c>
      <c r="AV117">
        <v>3</v>
      </c>
      <c r="AW117">
        <v>3</v>
      </c>
      <c r="AX117">
        <v>4</v>
      </c>
      <c r="AY117">
        <v>4</v>
      </c>
      <c r="AZ117">
        <v>4</v>
      </c>
      <c r="BA117">
        <v>4</v>
      </c>
      <c r="BB117">
        <v>4</v>
      </c>
      <c r="BC117">
        <v>4</v>
      </c>
      <c r="BD117">
        <v>4</v>
      </c>
      <c r="BE117">
        <v>3</v>
      </c>
      <c r="BF117">
        <v>4</v>
      </c>
      <c r="BG117">
        <v>4</v>
      </c>
      <c r="BH117">
        <v>4</v>
      </c>
      <c r="BI117">
        <v>3</v>
      </c>
      <c r="BJ117">
        <v>4</v>
      </c>
      <c r="BK117">
        <v>3</v>
      </c>
      <c r="BL117">
        <v>4</v>
      </c>
      <c r="BM117">
        <v>4</v>
      </c>
      <c r="BN117">
        <v>3</v>
      </c>
      <c r="BO117">
        <v>6.7</v>
      </c>
      <c r="BP117">
        <v>6.7</v>
      </c>
      <c r="BQ117">
        <v>6.7</v>
      </c>
      <c r="BR117">
        <v>68.677000000000007</v>
      </c>
      <c r="BS117">
        <v>609</v>
      </c>
      <c r="BT117">
        <v>609</v>
      </c>
      <c r="BU117">
        <v>0</v>
      </c>
      <c r="BV117">
        <v>79.433000000000007</v>
      </c>
      <c r="BW117" t="s">
        <v>223</v>
      </c>
      <c r="BX117" t="s">
        <v>223</v>
      </c>
      <c r="BY117" t="s">
        <v>223</v>
      </c>
      <c r="BZ117" t="s">
        <v>223</v>
      </c>
      <c r="CA117" t="s">
        <v>223</v>
      </c>
      <c r="CB117" t="s">
        <v>223</v>
      </c>
      <c r="CC117" t="s">
        <v>223</v>
      </c>
      <c r="CD117" t="s">
        <v>223</v>
      </c>
      <c r="CE117" t="s">
        <v>223</v>
      </c>
      <c r="CF117" t="s">
        <v>223</v>
      </c>
      <c r="CG117" t="s">
        <v>223</v>
      </c>
      <c r="CH117" t="s">
        <v>223</v>
      </c>
      <c r="CI117" t="s">
        <v>223</v>
      </c>
      <c r="CJ117" t="s">
        <v>223</v>
      </c>
      <c r="CK117" t="s">
        <v>223</v>
      </c>
      <c r="CL117" t="s">
        <v>223</v>
      </c>
      <c r="CM117" t="s">
        <v>223</v>
      </c>
      <c r="CN117" t="s">
        <v>223</v>
      </c>
      <c r="CO117">
        <v>5.4</v>
      </c>
      <c r="CP117">
        <v>6.7</v>
      </c>
      <c r="CQ117">
        <v>6.7</v>
      </c>
      <c r="CR117">
        <v>6.7</v>
      </c>
      <c r="CS117">
        <v>6.7</v>
      </c>
      <c r="CT117">
        <v>6.7</v>
      </c>
      <c r="CU117">
        <v>6.7</v>
      </c>
      <c r="CV117">
        <v>6.7</v>
      </c>
      <c r="CW117">
        <v>5.0999999999999996</v>
      </c>
      <c r="CX117">
        <v>6.7</v>
      </c>
      <c r="CY117">
        <v>6.7</v>
      </c>
      <c r="CZ117">
        <v>6.7</v>
      </c>
      <c r="DA117">
        <v>4.0999999999999996</v>
      </c>
      <c r="DB117">
        <v>6.7</v>
      </c>
      <c r="DC117">
        <v>4.0999999999999996</v>
      </c>
      <c r="DD117">
        <v>6.7</v>
      </c>
      <c r="DE117">
        <v>6.7</v>
      </c>
      <c r="DF117">
        <v>5.0999999999999996</v>
      </c>
      <c r="DG117">
        <v>12198000000</v>
      </c>
      <c r="DH117">
        <v>485610000</v>
      </c>
      <c r="DI117">
        <v>719940000</v>
      </c>
      <c r="DJ117">
        <v>587210000</v>
      </c>
      <c r="DK117">
        <v>663610000</v>
      </c>
      <c r="DL117">
        <v>571380000</v>
      </c>
      <c r="DM117">
        <v>568050000</v>
      </c>
      <c r="DN117">
        <v>1252700000</v>
      </c>
      <c r="DO117">
        <v>1019399999.99999</v>
      </c>
      <c r="DP117">
        <v>440420000</v>
      </c>
      <c r="DQ117">
        <v>816490000</v>
      </c>
      <c r="DR117">
        <v>653500000</v>
      </c>
      <c r="DS117">
        <v>582060000</v>
      </c>
      <c r="DT117">
        <v>822820000</v>
      </c>
      <c r="DU117">
        <v>729950000</v>
      </c>
      <c r="DV117">
        <v>551500000</v>
      </c>
      <c r="DW117">
        <v>834550000</v>
      </c>
      <c r="DX117">
        <v>618060000</v>
      </c>
      <c r="DY117">
        <v>281190000</v>
      </c>
      <c r="DZ117">
        <v>314860000</v>
      </c>
      <c r="EA117">
        <v>378540000</v>
      </c>
      <c r="EB117">
        <v>364150000</v>
      </c>
      <c r="EC117">
        <v>515800000</v>
      </c>
      <c r="ED117">
        <v>472970000</v>
      </c>
      <c r="EE117">
        <v>530590000</v>
      </c>
      <c r="EF117">
        <v>519350000</v>
      </c>
      <c r="EG117">
        <v>399750000</v>
      </c>
      <c r="EH117">
        <v>439450000</v>
      </c>
      <c r="EI117">
        <v>3</v>
      </c>
      <c r="EJ117">
        <v>3</v>
      </c>
      <c r="EK117">
        <v>2</v>
      </c>
      <c r="EL117">
        <v>3</v>
      </c>
      <c r="EM117">
        <v>2</v>
      </c>
      <c r="EN117">
        <v>2</v>
      </c>
      <c r="EO117">
        <v>3</v>
      </c>
      <c r="EP117">
        <v>3</v>
      </c>
      <c r="EQ117">
        <v>2</v>
      </c>
      <c r="ER117">
        <v>283330000</v>
      </c>
      <c r="ES117">
        <v>306970000</v>
      </c>
      <c r="ET117">
        <v>320450000</v>
      </c>
      <c r="EU117">
        <v>383490000</v>
      </c>
      <c r="EV117">
        <v>390340000</v>
      </c>
      <c r="EW117">
        <v>368540000</v>
      </c>
      <c r="EX117">
        <v>314420000</v>
      </c>
      <c r="EY117">
        <v>280830000</v>
      </c>
      <c r="EZ117">
        <v>325730000</v>
      </c>
      <c r="FA117">
        <v>3</v>
      </c>
      <c r="FB117">
        <v>2</v>
      </c>
      <c r="FC117">
        <v>3</v>
      </c>
      <c r="FD117">
        <v>3</v>
      </c>
      <c r="FE117">
        <v>3</v>
      </c>
      <c r="FF117">
        <v>3</v>
      </c>
      <c r="FG117">
        <v>3</v>
      </c>
      <c r="FH117">
        <v>4</v>
      </c>
      <c r="FI117">
        <v>2</v>
      </c>
      <c r="FJ117">
        <v>49</v>
      </c>
      <c r="FK117" t="s">
        <v>5705</v>
      </c>
      <c r="FO117">
        <v>113</v>
      </c>
      <c r="FP117" t="s">
        <v>5704</v>
      </c>
      <c r="FQ117" t="s">
        <v>284</v>
      </c>
      <c r="FR117" t="s">
        <v>5703</v>
      </c>
      <c r="FS117" t="s">
        <v>5702</v>
      </c>
      <c r="FT117" t="s">
        <v>5701</v>
      </c>
      <c r="FU117" t="s">
        <v>5700</v>
      </c>
      <c r="FX117">
        <v>-1</v>
      </c>
    </row>
    <row r="118" spans="1:180" x14ac:dyDescent="0.35">
      <c r="A118" t="s">
        <v>5699</v>
      </c>
      <c r="B118" t="s">
        <v>5699</v>
      </c>
      <c r="C118">
        <v>6</v>
      </c>
      <c r="D118">
        <v>6</v>
      </c>
      <c r="E118">
        <v>6</v>
      </c>
      <c r="F118" t="s">
        <v>5698</v>
      </c>
      <c r="G118" t="s">
        <v>5697</v>
      </c>
      <c r="H118" t="s">
        <v>5696</v>
      </c>
      <c r="I118">
        <v>1</v>
      </c>
      <c r="J118">
        <v>6</v>
      </c>
      <c r="K118">
        <v>6</v>
      </c>
      <c r="L118">
        <v>6</v>
      </c>
      <c r="M118">
        <v>6</v>
      </c>
      <c r="N118">
        <v>6</v>
      </c>
      <c r="O118">
        <v>6</v>
      </c>
      <c r="P118">
        <v>6</v>
      </c>
      <c r="Q118">
        <v>6</v>
      </c>
      <c r="R118">
        <v>6</v>
      </c>
      <c r="S118">
        <v>6</v>
      </c>
      <c r="T118">
        <v>6</v>
      </c>
      <c r="U118">
        <v>6</v>
      </c>
      <c r="V118">
        <v>6</v>
      </c>
      <c r="W118">
        <v>6</v>
      </c>
      <c r="X118">
        <v>6</v>
      </c>
      <c r="Y118">
        <v>6</v>
      </c>
      <c r="Z118">
        <v>6</v>
      </c>
      <c r="AA118">
        <v>6</v>
      </c>
      <c r="AB118">
        <v>6</v>
      </c>
      <c r="AC118">
        <v>6</v>
      </c>
      <c r="AD118">
        <v>6</v>
      </c>
      <c r="AE118">
        <v>6</v>
      </c>
      <c r="AF118">
        <v>6</v>
      </c>
      <c r="AG118">
        <v>6</v>
      </c>
      <c r="AH118">
        <v>6</v>
      </c>
      <c r="AI118">
        <v>6</v>
      </c>
      <c r="AJ118">
        <v>6</v>
      </c>
      <c r="AK118">
        <v>6</v>
      </c>
      <c r="AL118">
        <v>6</v>
      </c>
      <c r="AM118">
        <v>6</v>
      </c>
      <c r="AN118">
        <v>6</v>
      </c>
      <c r="AO118">
        <v>6</v>
      </c>
      <c r="AP118">
        <v>6</v>
      </c>
      <c r="AQ118">
        <v>6</v>
      </c>
      <c r="AR118">
        <v>6</v>
      </c>
      <c r="AS118">
        <v>6</v>
      </c>
      <c r="AT118">
        <v>6</v>
      </c>
      <c r="AU118">
        <v>6</v>
      </c>
      <c r="AV118">
        <v>6</v>
      </c>
      <c r="AW118">
        <v>6</v>
      </c>
      <c r="AX118">
        <v>6</v>
      </c>
      <c r="AY118">
        <v>6</v>
      </c>
      <c r="AZ118">
        <v>6</v>
      </c>
      <c r="BA118">
        <v>6</v>
      </c>
      <c r="BB118">
        <v>6</v>
      </c>
      <c r="BC118">
        <v>6</v>
      </c>
      <c r="BD118">
        <v>6</v>
      </c>
      <c r="BE118">
        <v>6</v>
      </c>
      <c r="BF118">
        <v>6</v>
      </c>
      <c r="BG118">
        <v>6</v>
      </c>
      <c r="BH118">
        <v>6</v>
      </c>
      <c r="BI118">
        <v>6</v>
      </c>
      <c r="BJ118">
        <v>6</v>
      </c>
      <c r="BK118">
        <v>6</v>
      </c>
      <c r="BL118">
        <v>6</v>
      </c>
      <c r="BM118">
        <v>6</v>
      </c>
      <c r="BN118">
        <v>6</v>
      </c>
      <c r="BO118">
        <v>10.3</v>
      </c>
      <c r="BP118">
        <v>10.3</v>
      </c>
      <c r="BQ118">
        <v>10.3</v>
      </c>
      <c r="BR118">
        <v>52.917000000000002</v>
      </c>
      <c r="BS118">
        <v>474</v>
      </c>
      <c r="BT118">
        <v>474</v>
      </c>
      <c r="BU118">
        <v>0</v>
      </c>
      <c r="BV118">
        <v>323.31</v>
      </c>
      <c r="BW118" t="s">
        <v>223</v>
      </c>
      <c r="BX118" t="s">
        <v>223</v>
      </c>
      <c r="BY118" t="s">
        <v>223</v>
      </c>
      <c r="BZ118" t="s">
        <v>223</v>
      </c>
      <c r="CA118" t="s">
        <v>223</v>
      </c>
      <c r="CB118" t="s">
        <v>223</v>
      </c>
      <c r="CC118" t="s">
        <v>223</v>
      </c>
      <c r="CD118" t="s">
        <v>223</v>
      </c>
      <c r="CE118" t="s">
        <v>223</v>
      </c>
      <c r="CF118" t="s">
        <v>223</v>
      </c>
      <c r="CG118" t="s">
        <v>223</v>
      </c>
      <c r="CH118" t="s">
        <v>223</v>
      </c>
      <c r="CI118" t="s">
        <v>223</v>
      </c>
      <c r="CJ118" t="s">
        <v>223</v>
      </c>
      <c r="CK118" t="s">
        <v>223</v>
      </c>
      <c r="CL118" t="s">
        <v>223</v>
      </c>
      <c r="CM118" t="s">
        <v>223</v>
      </c>
      <c r="CN118" t="s">
        <v>223</v>
      </c>
      <c r="CO118">
        <v>10.3</v>
      </c>
      <c r="CP118">
        <v>10.3</v>
      </c>
      <c r="CQ118">
        <v>10.3</v>
      </c>
      <c r="CR118">
        <v>10.3</v>
      </c>
      <c r="CS118">
        <v>10.3</v>
      </c>
      <c r="CT118">
        <v>10.3</v>
      </c>
      <c r="CU118">
        <v>10.3</v>
      </c>
      <c r="CV118">
        <v>10.3</v>
      </c>
      <c r="CW118">
        <v>10.3</v>
      </c>
      <c r="CX118">
        <v>10.3</v>
      </c>
      <c r="CY118">
        <v>10.3</v>
      </c>
      <c r="CZ118">
        <v>10.3</v>
      </c>
      <c r="DA118">
        <v>10.3</v>
      </c>
      <c r="DB118">
        <v>10.3</v>
      </c>
      <c r="DC118">
        <v>10.3</v>
      </c>
      <c r="DD118">
        <v>10.3</v>
      </c>
      <c r="DE118">
        <v>10.3</v>
      </c>
      <c r="DF118">
        <v>10.3</v>
      </c>
      <c r="DG118">
        <v>18013000000</v>
      </c>
      <c r="DH118">
        <v>1356000000</v>
      </c>
      <c r="DI118">
        <v>978000000</v>
      </c>
      <c r="DJ118">
        <v>822620000</v>
      </c>
      <c r="DK118">
        <v>844060000</v>
      </c>
      <c r="DL118">
        <v>706540000</v>
      </c>
      <c r="DM118">
        <v>624420000</v>
      </c>
      <c r="DN118">
        <v>1524199999.99999</v>
      </c>
      <c r="DO118">
        <v>1285800000</v>
      </c>
      <c r="DP118">
        <v>1067999999.99999</v>
      </c>
      <c r="DQ118">
        <v>1281700000</v>
      </c>
      <c r="DR118">
        <v>988840000</v>
      </c>
      <c r="DS118">
        <v>987880000</v>
      </c>
      <c r="DT118">
        <v>1068299999.99999</v>
      </c>
      <c r="DU118">
        <v>831760000</v>
      </c>
      <c r="DV118">
        <v>743440000</v>
      </c>
      <c r="DW118">
        <v>1027399999.99999</v>
      </c>
      <c r="DX118">
        <v>995710000</v>
      </c>
      <c r="DY118">
        <v>877760000</v>
      </c>
      <c r="DZ118">
        <v>462140000</v>
      </c>
      <c r="EA118">
        <v>393540000</v>
      </c>
      <c r="EB118">
        <v>410810000</v>
      </c>
      <c r="EC118">
        <v>443090000</v>
      </c>
      <c r="ED118">
        <v>410530000</v>
      </c>
      <c r="EE118">
        <v>405030000</v>
      </c>
      <c r="EF118">
        <v>410080000</v>
      </c>
      <c r="EG118">
        <v>391850000</v>
      </c>
      <c r="EH118">
        <v>375930000</v>
      </c>
      <c r="EI118">
        <v>7</v>
      </c>
      <c r="EJ118">
        <v>9</v>
      </c>
      <c r="EK118">
        <v>9</v>
      </c>
      <c r="EL118">
        <v>7</v>
      </c>
      <c r="EM118">
        <v>8</v>
      </c>
      <c r="EN118">
        <v>11</v>
      </c>
      <c r="EO118">
        <v>8</v>
      </c>
      <c r="EP118">
        <v>9</v>
      </c>
      <c r="EQ118">
        <v>8</v>
      </c>
      <c r="ER118">
        <v>304530000</v>
      </c>
      <c r="ES118">
        <v>293440000</v>
      </c>
      <c r="ET118">
        <v>291810000</v>
      </c>
      <c r="EU118">
        <v>407630000</v>
      </c>
      <c r="EV118">
        <v>373610000</v>
      </c>
      <c r="EW118">
        <v>422050000</v>
      </c>
      <c r="EX118">
        <v>287890000</v>
      </c>
      <c r="EY118">
        <v>340500000</v>
      </c>
      <c r="EZ118">
        <v>331910000</v>
      </c>
      <c r="FA118">
        <v>8</v>
      </c>
      <c r="FB118">
        <v>5</v>
      </c>
      <c r="FC118">
        <v>8</v>
      </c>
      <c r="FD118">
        <v>7</v>
      </c>
      <c r="FE118">
        <v>9</v>
      </c>
      <c r="FF118">
        <v>7</v>
      </c>
      <c r="FG118">
        <v>8</v>
      </c>
      <c r="FH118">
        <v>7</v>
      </c>
      <c r="FI118">
        <v>9</v>
      </c>
      <c r="FJ118">
        <v>144</v>
      </c>
      <c r="FK118" t="s">
        <v>5695</v>
      </c>
      <c r="FO118">
        <v>114</v>
      </c>
      <c r="FP118" t="s">
        <v>5694</v>
      </c>
      <c r="FQ118" t="s">
        <v>360</v>
      </c>
      <c r="FR118" t="s">
        <v>5693</v>
      </c>
      <c r="FS118" t="s">
        <v>5692</v>
      </c>
      <c r="FT118" t="s">
        <v>5691</v>
      </c>
      <c r="FU118" t="s">
        <v>5690</v>
      </c>
      <c r="FV118">
        <v>53</v>
      </c>
      <c r="FW118">
        <v>123</v>
      </c>
      <c r="FX118">
        <v>-1</v>
      </c>
    </row>
    <row r="119" spans="1:180" x14ac:dyDescent="0.35">
      <c r="A119" t="s">
        <v>5689</v>
      </c>
      <c r="B119" t="s">
        <v>5689</v>
      </c>
      <c r="C119">
        <v>5</v>
      </c>
      <c r="D119">
        <v>5</v>
      </c>
      <c r="E119">
        <v>5</v>
      </c>
      <c r="F119" t="s">
        <v>5688</v>
      </c>
      <c r="G119" t="s">
        <v>5687</v>
      </c>
      <c r="H119" t="s">
        <v>5686</v>
      </c>
      <c r="I119">
        <v>1</v>
      </c>
      <c r="J119">
        <v>5</v>
      </c>
      <c r="K119">
        <v>5</v>
      </c>
      <c r="L119">
        <v>5</v>
      </c>
      <c r="M119">
        <v>2</v>
      </c>
      <c r="N119">
        <v>3</v>
      </c>
      <c r="O119">
        <v>3</v>
      </c>
      <c r="P119">
        <v>4</v>
      </c>
      <c r="Q119">
        <v>4</v>
      </c>
      <c r="R119">
        <v>3</v>
      </c>
      <c r="S119">
        <v>3</v>
      </c>
      <c r="T119">
        <v>3</v>
      </c>
      <c r="U119">
        <v>2</v>
      </c>
      <c r="V119">
        <v>4</v>
      </c>
      <c r="W119">
        <v>2</v>
      </c>
      <c r="X119">
        <v>4</v>
      </c>
      <c r="Y119">
        <v>5</v>
      </c>
      <c r="Z119">
        <v>4</v>
      </c>
      <c r="AA119">
        <v>4</v>
      </c>
      <c r="AB119">
        <v>3</v>
      </c>
      <c r="AC119">
        <v>2</v>
      </c>
      <c r="AD119">
        <v>3</v>
      </c>
      <c r="AE119">
        <v>2</v>
      </c>
      <c r="AF119">
        <v>3</v>
      </c>
      <c r="AG119">
        <v>3</v>
      </c>
      <c r="AH119">
        <v>4</v>
      </c>
      <c r="AI119">
        <v>4</v>
      </c>
      <c r="AJ119">
        <v>3</v>
      </c>
      <c r="AK119">
        <v>3</v>
      </c>
      <c r="AL119">
        <v>3</v>
      </c>
      <c r="AM119">
        <v>2</v>
      </c>
      <c r="AN119">
        <v>4</v>
      </c>
      <c r="AO119">
        <v>2</v>
      </c>
      <c r="AP119">
        <v>4</v>
      </c>
      <c r="AQ119">
        <v>5</v>
      </c>
      <c r="AR119">
        <v>4</v>
      </c>
      <c r="AS119">
        <v>4</v>
      </c>
      <c r="AT119">
        <v>3</v>
      </c>
      <c r="AU119">
        <v>2</v>
      </c>
      <c r="AV119">
        <v>3</v>
      </c>
      <c r="AW119">
        <v>2</v>
      </c>
      <c r="AX119">
        <v>3</v>
      </c>
      <c r="AY119">
        <v>3</v>
      </c>
      <c r="AZ119">
        <v>4</v>
      </c>
      <c r="BA119">
        <v>4</v>
      </c>
      <c r="BB119">
        <v>3</v>
      </c>
      <c r="BC119">
        <v>3</v>
      </c>
      <c r="BD119">
        <v>3</v>
      </c>
      <c r="BE119">
        <v>2</v>
      </c>
      <c r="BF119">
        <v>4</v>
      </c>
      <c r="BG119">
        <v>2</v>
      </c>
      <c r="BH119">
        <v>4</v>
      </c>
      <c r="BI119">
        <v>5</v>
      </c>
      <c r="BJ119">
        <v>4</v>
      </c>
      <c r="BK119">
        <v>4</v>
      </c>
      <c r="BL119">
        <v>3</v>
      </c>
      <c r="BM119">
        <v>2</v>
      </c>
      <c r="BN119">
        <v>3</v>
      </c>
      <c r="BO119">
        <v>8.9</v>
      </c>
      <c r="BP119">
        <v>8.9</v>
      </c>
      <c r="BQ119">
        <v>8.9</v>
      </c>
      <c r="BR119">
        <v>78.180999999999997</v>
      </c>
      <c r="BS119">
        <v>710</v>
      </c>
      <c r="BT119">
        <v>710</v>
      </c>
      <c r="BU119">
        <v>0</v>
      </c>
      <c r="BV119">
        <v>45.334000000000003</v>
      </c>
      <c r="BW119" t="s">
        <v>223</v>
      </c>
      <c r="BX119" t="s">
        <v>223</v>
      </c>
      <c r="BY119" t="s">
        <v>223</v>
      </c>
      <c r="BZ119" t="s">
        <v>223</v>
      </c>
      <c r="CA119" t="s">
        <v>223</v>
      </c>
      <c r="CB119" t="s">
        <v>223</v>
      </c>
      <c r="CC119" t="s">
        <v>223</v>
      </c>
      <c r="CD119" t="s">
        <v>223</v>
      </c>
      <c r="CE119" t="s">
        <v>223</v>
      </c>
      <c r="CF119" t="s">
        <v>223</v>
      </c>
      <c r="CG119" t="s">
        <v>223</v>
      </c>
      <c r="CH119" t="s">
        <v>223</v>
      </c>
      <c r="CI119" t="s">
        <v>223</v>
      </c>
      <c r="CJ119" t="s">
        <v>223</v>
      </c>
      <c r="CK119" t="s">
        <v>223</v>
      </c>
      <c r="CL119" t="s">
        <v>223</v>
      </c>
      <c r="CM119" t="s">
        <v>223</v>
      </c>
      <c r="CN119" t="s">
        <v>223</v>
      </c>
      <c r="CO119">
        <v>3.1</v>
      </c>
      <c r="CP119">
        <v>5.8</v>
      </c>
      <c r="CQ119">
        <v>5.8</v>
      </c>
      <c r="CR119">
        <v>7.5</v>
      </c>
      <c r="CS119">
        <v>7.5</v>
      </c>
      <c r="CT119">
        <v>4.8</v>
      </c>
      <c r="CU119">
        <v>5.6</v>
      </c>
      <c r="CV119">
        <v>5.8</v>
      </c>
      <c r="CW119">
        <v>3.9</v>
      </c>
      <c r="CX119">
        <v>7.5</v>
      </c>
      <c r="CY119">
        <v>3.1</v>
      </c>
      <c r="CZ119">
        <v>7.5</v>
      </c>
      <c r="DA119">
        <v>8.9</v>
      </c>
      <c r="DB119">
        <v>7.5</v>
      </c>
      <c r="DC119">
        <v>7.5</v>
      </c>
      <c r="DD119">
        <v>5.8</v>
      </c>
      <c r="DE119">
        <v>3.9</v>
      </c>
      <c r="DF119">
        <v>5.8</v>
      </c>
      <c r="DG119">
        <v>30684000000</v>
      </c>
      <c r="DH119">
        <v>1662299999.99999</v>
      </c>
      <c r="DI119">
        <v>1318100000</v>
      </c>
      <c r="DJ119">
        <v>1285400000</v>
      </c>
      <c r="DK119">
        <v>1834099999.99999</v>
      </c>
      <c r="DL119">
        <v>1513399999.99999</v>
      </c>
      <c r="DM119">
        <v>1495099999.99999</v>
      </c>
      <c r="DN119">
        <v>2550800000</v>
      </c>
      <c r="DO119">
        <v>2012099999.99999</v>
      </c>
      <c r="DP119">
        <v>1716299999.99999</v>
      </c>
      <c r="DQ119">
        <v>1593899999.99999</v>
      </c>
      <c r="DR119">
        <v>1346600000</v>
      </c>
      <c r="DS119">
        <v>1229200000</v>
      </c>
      <c r="DT119">
        <v>2813100000</v>
      </c>
      <c r="DU119">
        <v>2325000000</v>
      </c>
      <c r="DV119">
        <v>2060799999.99999</v>
      </c>
      <c r="DW119">
        <v>1512499999.99999</v>
      </c>
      <c r="DX119">
        <v>1215200000</v>
      </c>
      <c r="DY119">
        <v>1200000000</v>
      </c>
      <c r="DZ119">
        <v>2118099999.99999</v>
      </c>
      <c r="EA119">
        <v>1548999999.99999</v>
      </c>
      <c r="EB119">
        <v>1624499999.99999</v>
      </c>
      <c r="EC119">
        <v>2278900000</v>
      </c>
      <c r="ED119">
        <v>1845699999.99999</v>
      </c>
      <c r="EE119">
        <v>1980999999.99999</v>
      </c>
      <c r="EF119">
        <v>2405500000</v>
      </c>
      <c r="EG119">
        <v>2184800000</v>
      </c>
      <c r="EH119">
        <v>2140799999.99999</v>
      </c>
      <c r="EI119">
        <v>2</v>
      </c>
      <c r="EJ119">
        <v>1</v>
      </c>
      <c r="EK119">
        <v>1</v>
      </c>
      <c r="EL119">
        <v>3</v>
      </c>
      <c r="EM119">
        <v>3</v>
      </c>
      <c r="EN119">
        <v>2</v>
      </c>
      <c r="EO119">
        <v>4</v>
      </c>
      <c r="EP119">
        <v>4</v>
      </c>
      <c r="EQ119">
        <v>3</v>
      </c>
      <c r="ER119">
        <v>1181500000</v>
      </c>
      <c r="ES119">
        <v>1117100000</v>
      </c>
      <c r="ET119">
        <v>1244500000</v>
      </c>
      <c r="EU119">
        <v>1416800000</v>
      </c>
      <c r="EV119">
        <v>1621299999.99999</v>
      </c>
      <c r="EW119">
        <v>1456900000</v>
      </c>
      <c r="EX119">
        <v>1242200000</v>
      </c>
      <c r="EY119">
        <v>1111000000</v>
      </c>
      <c r="EZ119">
        <v>1215100000</v>
      </c>
      <c r="FA119">
        <v>2</v>
      </c>
      <c r="FB119">
        <v>2</v>
      </c>
      <c r="FC119">
        <v>3</v>
      </c>
      <c r="FD119">
        <v>3</v>
      </c>
      <c r="FE119">
        <v>2</v>
      </c>
      <c r="FF119">
        <v>1</v>
      </c>
      <c r="FG119">
        <v>2</v>
      </c>
      <c r="FH119">
        <v>2</v>
      </c>
      <c r="FI119">
        <v>2</v>
      </c>
      <c r="FJ119">
        <v>42</v>
      </c>
      <c r="FK119" t="s">
        <v>5685</v>
      </c>
      <c r="FO119">
        <v>115</v>
      </c>
      <c r="FP119" t="s">
        <v>5684</v>
      </c>
      <c r="FQ119" t="s">
        <v>317</v>
      </c>
      <c r="FR119" t="s">
        <v>5683</v>
      </c>
      <c r="FS119" t="s">
        <v>5682</v>
      </c>
      <c r="FT119" t="s">
        <v>5681</v>
      </c>
      <c r="FU119" t="s">
        <v>5680</v>
      </c>
      <c r="FX119">
        <v>-1</v>
      </c>
    </row>
    <row r="120" spans="1:180" x14ac:dyDescent="0.35">
      <c r="A120" t="s">
        <v>5679</v>
      </c>
      <c r="B120" t="s">
        <v>5679</v>
      </c>
      <c r="C120">
        <v>1</v>
      </c>
      <c r="D120">
        <v>1</v>
      </c>
      <c r="E120">
        <v>1</v>
      </c>
      <c r="F120" t="s">
        <v>5678</v>
      </c>
      <c r="G120" t="s">
        <v>5677</v>
      </c>
      <c r="H120" t="s">
        <v>5676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0</v>
      </c>
      <c r="P120">
        <v>1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1</v>
      </c>
      <c r="Z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0</v>
      </c>
      <c r="AH120">
        <v>1</v>
      </c>
      <c r="AI120">
        <v>1</v>
      </c>
      <c r="AJ120">
        <v>1</v>
      </c>
      <c r="AK120">
        <v>1</v>
      </c>
      <c r="AL120">
        <v>1</v>
      </c>
      <c r="AM120">
        <v>1</v>
      </c>
      <c r="AN120">
        <v>1</v>
      </c>
      <c r="AO120">
        <v>1</v>
      </c>
      <c r="AP120">
        <v>1</v>
      </c>
      <c r="AQ120">
        <v>1</v>
      </c>
      <c r="AR120">
        <v>1</v>
      </c>
      <c r="AS120">
        <v>1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0</v>
      </c>
      <c r="AZ120">
        <v>1</v>
      </c>
      <c r="BA120">
        <v>1</v>
      </c>
      <c r="BB120">
        <v>1</v>
      </c>
      <c r="BC120">
        <v>1</v>
      </c>
      <c r="BD120">
        <v>1</v>
      </c>
      <c r="BE120">
        <v>1</v>
      </c>
      <c r="BF120">
        <v>1</v>
      </c>
      <c r="BG120">
        <v>1</v>
      </c>
      <c r="BH120">
        <v>1</v>
      </c>
      <c r="BI120">
        <v>1</v>
      </c>
      <c r="BJ120">
        <v>1</v>
      </c>
      <c r="BK120">
        <v>1</v>
      </c>
      <c r="BL120">
        <v>1</v>
      </c>
      <c r="BM120">
        <v>1</v>
      </c>
      <c r="BN120">
        <v>1</v>
      </c>
      <c r="BO120">
        <v>2.8</v>
      </c>
      <c r="BP120">
        <v>2.8</v>
      </c>
      <c r="BQ120">
        <v>2.8</v>
      </c>
      <c r="BR120">
        <v>51.676000000000002</v>
      </c>
      <c r="BS120">
        <v>462</v>
      </c>
      <c r="BT120">
        <v>462</v>
      </c>
      <c r="BU120">
        <v>0</v>
      </c>
      <c r="BV120">
        <v>2.5876000000000001</v>
      </c>
      <c r="BW120" t="s">
        <v>223</v>
      </c>
      <c r="BX120" t="s">
        <v>223</v>
      </c>
      <c r="BZ120" t="s">
        <v>223</v>
      </c>
      <c r="CA120" t="s">
        <v>223</v>
      </c>
      <c r="CB120" t="s">
        <v>223</v>
      </c>
      <c r="CC120" t="s">
        <v>223</v>
      </c>
      <c r="CD120" t="s">
        <v>223</v>
      </c>
      <c r="CE120" t="s">
        <v>223</v>
      </c>
      <c r="CF120" t="s">
        <v>223</v>
      </c>
      <c r="CG120" t="s">
        <v>223</v>
      </c>
      <c r="CH120" t="s">
        <v>223</v>
      </c>
      <c r="CI120" t="s">
        <v>223</v>
      </c>
      <c r="CJ120" t="s">
        <v>223</v>
      </c>
      <c r="CK120" t="s">
        <v>223</v>
      </c>
      <c r="CL120" t="s">
        <v>223</v>
      </c>
      <c r="CM120" t="s">
        <v>223</v>
      </c>
      <c r="CN120" t="s">
        <v>223</v>
      </c>
      <c r="CO120">
        <v>2.8</v>
      </c>
      <c r="CP120">
        <v>2.8</v>
      </c>
      <c r="CQ120">
        <v>0</v>
      </c>
      <c r="CR120">
        <v>2.8</v>
      </c>
      <c r="CS120">
        <v>2.8</v>
      </c>
      <c r="CT120">
        <v>2.8</v>
      </c>
      <c r="CU120">
        <v>2.8</v>
      </c>
      <c r="CV120">
        <v>2.8</v>
      </c>
      <c r="CW120">
        <v>2.8</v>
      </c>
      <c r="CX120">
        <v>2.8</v>
      </c>
      <c r="CY120">
        <v>2.8</v>
      </c>
      <c r="CZ120">
        <v>2.8</v>
      </c>
      <c r="DA120">
        <v>2.8</v>
      </c>
      <c r="DB120">
        <v>2.8</v>
      </c>
      <c r="DC120">
        <v>2.8</v>
      </c>
      <c r="DD120">
        <v>2.8</v>
      </c>
      <c r="DE120">
        <v>2.8</v>
      </c>
      <c r="DF120">
        <v>2.8</v>
      </c>
      <c r="DG120">
        <v>152670000</v>
      </c>
      <c r="DH120">
        <v>10564000</v>
      </c>
      <c r="DI120">
        <v>7250200</v>
      </c>
      <c r="DJ120">
        <v>0</v>
      </c>
      <c r="DK120">
        <v>8176800</v>
      </c>
      <c r="DL120">
        <v>7549100</v>
      </c>
      <c r="DM120">
        <v>6295500</v>
      </c>
      <c r="DN120">
        <v>11434000</v>
      </c>
      <c r="DO120">
        <v>8910000</v>
      </c>
      <c r="DP120">
        <v>6135800</v>
      </c>
      <c r="DQ120">
        <v>11915000</v>
      </c>
      <c r="DR120">
        <v>9669100</v>
      </c>
      <c r="DS120">
        <v>8495500</v>
      </c>
      <c r="DT120">
        <v>9315500</v>
      </c>
      <c r="DU120">
        <v>7683600</v>
      </c>
      <c r="DV120">
        <v>6146600</v>
      </c>
      <c r="DW120">
        <v>14586000</v>
      </c>
      <c r="DX120">
        <v>10391000</v>
      </c>
      <c r="DY120">
        <v>8153800</v>
      </c>
      <c r="DZ120">
        <v>10553000</v>
      </c>
      <c r="EA120">
        <v>8572200</v>
      </c>
      <c r="EB120">
        <v>0</v>
      </c>
      <c r="EC120">
        <v>10312000</v>
      </c>
      <c r="ED120">
        <v>8767900</v>
      </c>
      <c r="EE120">
        <v>7133000</v>
      </c>
      <c r="EF120">
        <v>11267000</v>
      </c>
      <c r="EG120">
        <v>10221000</v>
      </c>
      <c r="EH120">
        <v>9387400</v>
      </c>
      <c r="EI120">
        <v>1</v>
      </c>
      <c r="EJ120">
        <v>1</v>
      </c>
      <c r="EK120">
        <v>0</v>
      </c>
      <c r="EL120">
        <v>1</v>
      </c>
      <c r="EM120">
        <v>0</v>
      </c>
      <c r="EN120">
        <v>1</v>
      </c>
      <c r="EO120">
        <v>0</v>
      </c>
      <c r="EP120">
        <v>1</v>
      </c>
      <c r="EQ120">
        <v>1</v>
      </c>
      <c r="ER120">
        <v>8176800</v>
      </c>
      <c r="ES120">
        <v>8587300</v>
      </c>
      <c r="ET120">
        <v>8337500</v>
      </c>
      <c r="EU120">
        <v>10668000</v>
      </c>
      <c r="EV120">
        <v>10722000</v>
      </c>
      <c r="EW120">
        <v>10475000</v>
      </c>
      <c r="EX120">
        <v>11937000</v>
      </c>
      <c r="EY120">
        <v>9525200</v>
      </c>
      <c r="EZ120">
        <v>8592700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1</v>
      </c>
      <c r="FG120">
        <v>1</v>
      </c>
      <c r="FH120">
        <v>1</v>
      </c>
      <c r="FI120">
        <v>1</v>
      </c>
      <c r="FJ120">
        <v>15</v>
      </c>
      <c r="FK120" t="s">
        <v>5675</v>
      </c>
      <c r="FO120">
        <v>116</v>
      </c>
      <c r="FP120">
        <v>3377</v>
      </c>
      <c r="FQ120" t="s">
        <v>16</v>
      </c>
      <c r="FR120">
        <v>3604</v>
      </c>
      <c r="FS120" t="s">
        <v>5674</v>
      </c>
      <c r="FT120" t="s">
        <v>5673</v>
      </c>
      <c r="FU120">
        <v>40552</v>
      </c>
      <c r="FX120">
        <v>-1</v>
      </c>
    </row>
    <row r="121" spans="1:180" x14ac:dyDescent="0.35">
      <c r="A121" t="s">
        <v>5672</v>
      </c>
      <c r="B121" t="s">
        <v>5672</v>
      </c>
      <c r="C121">
        <v>5</v>
      </c>
      <c r="D121">
        <v>5</v>
      </c>
      <c r="E121">
        <v>5</v>
      </c>
      <c r="F121" t="s">
        <v>5671</v>
      </c>
      <c r="G121" t="s">
        <v>5670</v>
      </c>
      <c r="H121" t="s">
        <v>5669</v>
      </c>
      <c r="I121">
        <v>1</v>
      </c>
      <c r="J121">
        <v>5</v>
      </c>
      <c r="K121">
        <v>5</v>
      </c>
      <c r="L121">
        <v>5</v>
      </c>
      <c r="M121">
        <v>0</v>
      </c>
      <c r="N121">
        <v>1</v>
      </c>
      <c r="O121">
        <v>1</v>
      </c>
      <c r="P121">
        <v>4</v>
      </c>
      <c r="Q121">
        <v>4</v>
      </c>
      <c r="R121">
        <v>5</v>
      </c>
      <c r="S121">
        <v>0</v>
      </c>
      <c r="T121">
        <v>0</v>
      </c>
      <c r="U121">
        <v>1</v>
      </c>
      <c r="V121">
        <v>4</v>
      </c>
      <c r="W121">
        <v>4</v>
      </c>
      <c r="X121">
        <v>4</v>
      </c>
      <c r="Y121">
        <v>0</v>
      </c>
      <c r="Z121">
        <v>1</v>
      </c>
      <c r="AA121">
        <v>1</v>
      </c>
      <c r="AB121">
        <v>5</v>
      </c>
      <c r="AC121">
        <v>5</v>
      </c>
      <c r="AD121">
        <v>5</v>
      </c>
      <c r="AE121">
        <v>0</v>
      </c>
      <c r="AF121">
        <v>1</v>
      </c>
      <c r="AG121">
        <v>1</v>
      </c>
      <c r="AH121">
        <v>4</v>
      </c>
      <c r="AI121">
        <v>4</v>
      </c>
      <c r="AJ121">
        <v>5</v>
      </c>
      <c r="AK121">
        <v>0</v>
      </c>
      <c r="AL121">
        <v>0</v>
      </c>
      <c r="AM121">
        <v>1</v>
      </c>
      <c r="AN121">
        <v>4</v>
      </c>
      <c r="AO121">
        <v>4</v>
      </c>
      <c r="AP121">
        <v>4</v>
      </c>
      <c r="AQ121">
        <v>0</v>
      </c>
      <c r="AR121">
        <v>1</v>
      </c>
      <c r="AS121">
        <v>1</v>
      </c>
      <c r="AT121">
        <v>5</v>
      </c>
      <c r="AU121">
        <v>5</v>
      </c>
      <c r="AV121">
        <v>5</v>
      </c>
      <c r="AW121">
        <v>0</v>
      </c>
      <c r="AX121">
        <v>1</v>
      </c>
      <c r="AY121">
        <v>1</v>
      </c>
      <c r="AZ121">
        <v>4</v>
      </c>
      <c r="BA121">
        <v>4</v>
      </c>
      <c r="BB121">
        <v>5</v>
      </c>
      <c r="BC121">
        <v>0</v>
      </c>
      <c r="BD121">
        <v>0</v>
      </c>
      <c r="BE121">
        <v>1</v>
      </c>
      <c r="BF121">
        <v>4</v>
      </c>
      <c r="BG121">
        <v>4</v>
      </c>
      <c r="BH121">
        <v>4</v>
      </c>
      <c r="BI121">
        <v>0</v>
      </c>
      <c r="BJ121">
        <v>1</v>
      </c>
      <c r="BK121">
        <v>1</v>
      </c>
      <c r="BL121">
        <v>5</v>
      </c>
      <c r="BM121">
        <v>5</v>
      </c>
      <c r="BN121">
        <v>5</v>
      </c>
      <c r="BO121">
        <v>21.2</v>
      </c>
      <c r="BP121">
        <v>21.2</v>
      </c>
      <c r="BQ121">
        <v>21.2</v>
      </c>
      <c r="BR121">
        <v>14.326000000000001</v>
      </c>
      <c r="BS121">
        <v>132</v>
      </c>
      <c r="BT121">
        <v>132</v>
      </c>
      <c r="BU121">
        <v>0</v>
      </c>
      <c r="BV121">
        <v>92.863</v>
      </c>
      <c r="BX121" t="s">
        <v>224</v>
      </c>
      <c r="BY121" t="s">
        <v>223</v>
      </c>
      <c r="BZ121" t="s">
        <v>223</v>
      </c>
      <c r="CA121" t="s">
        <v>223</v>
      </c>
      <c r="CB121" t="s">
        <v>223</v>
      </c>
      <c r="CE121" t="s">
        <v>223</v>
      </c>
      <c r="CF121" t="s">
        <v>223</v>
      </c>
      <c r="CG121" t="s">
        <v>223</v>
      </c>
      <c r="CH121" t="s">
        <v>223</v>
      </c>
      <c r="CJ121" t="s">
        <v>224</v>
      </c>
      <c r="CK121" t="s">
        <v>223</v>
      </c>
      <c r="CL121" t="s">
        <v>223</v>
      </c>
      <c r="CM121" t="s">
        <v>223</v>
      </c>
      <c r="CN121" t="s">
        <v>223</v>
      </c>
      <c r="CO121">
        <v>0</v>
      </c>
      <c r="CP121">
        <v>9.1</v>
      </c>
      <c r="CQ121">
        <v>9.1</v>
      </c>
      <c r="CR121">
        <v>21.2</v>
      </c>
      <c r="CS121">
        <v>21.2</v>
      </c>
      <c r="CT121">
        <v>21.2</v>
      </c>
      <c r="CU121">
        <v>0</v>
      </c>
      <c r="CV121">
        <v>0</v>
      </c>
      <c r="CW121">
        <v>9.1</v>
      </c>
      <c r="CX121">
        <v>21.2</v>
      </c>
      <c r="CY121">
        <v>21.2</v>
      </c>
      <c r="CZ121">
        <v>21.2</v>
      </c>
      <c r="DA121">
        <v>0</v>
      </c>
      <c r="DB121">
        <v>9.1</v>
      </c>
      <c r="DC121">
        <v>9.1</v>
      </c>
      <c r="DD121">
        <v>21.2</v>
      </c>
      <c r="DE121">
        <v>21.2</v>
      </c>
      <c r="DF121">
        <v>21.2</v>
      </c>
      <c r="DG121">
        <v>1008999999.99999</v>
      </c>
      <c r="DH121">
        <v>0</v>
      </c>
      <c r="DI121">
        <v>1667100</v>
      </c>
      <c r="DJ121">
        <v>3661100</v>
      </c>
      <c r="DK121">
        <v>87179000</v>
      </c>
      <c r="DL121">
        <v>79916000</v>
      </c>
      <c r="DM121">
        <v>49444000</v>
      </c>
      <c r="DN121">
        <v>0</v>
      </c>
      <c r="DO121">
        <v>0</v>
      </c>
      <c r="DP121">
        <v>4428000</v>
      </c>
      <c r="DQ121">
        <v>47922000</v>
      </c>
      <c r="DR121">
        <v>31766000</v>
      </c>
      <c r="DS121">
        <v>24692000</v>
      </c>
      <c r="DT121">
        <v>0</v>
      </c>
      <c r="DU121">
        <v>1900300</v>
      </c>
      <c r="DV121">
        <v>3316400</v>
      </c>
      <c r="DW121">
        <v>297550000</v>
      </c>
      <c r="DX121">
        <v>216280000</v>
      </c>
      <c r="DY121">
        <v>159250000</v>
      </c>
      <c r="DZ121">
        <v>0</v>
      </c>
      <c r="EA121">
        <v>1850700</v>
      </c>
      <c r="EB121">
        <v>5093500</v>
      </c>
      <c r="EC121">
        <v>0</v>
      </c>
      <c r="ED121">
        <v>0</v>
      </c>
      <c r="EE121">
        <v>5296300</v>
      </c>
      <c r="EF121">
        <v>0</v>
      </c>
      <c r="EG121">
        <v>2230500</v>
      </c>
      <c r="EH121">
        <v>5211100</v>
      </c>
      <c r="EI121">
        <v>0</v>
      </c>
      <c r="EJ121">
        <v>0</v>
      </c>
      <c r="EK121">
        <v>1</v>
      </c>
      <c r="EL121">
        <v>0</v>
      </c>
      <c r="EM121">
        <v>0</v>
      </c>
      <c r="EN121">
        <v>1</v>
      </c>
      <c r="EO121">
        <v>0</v>
      </c>
      <c r="EP121">
        <v>0</v>
      </c>
      <c r="EQ121">
        <v>1</v>
      </c>
      <c r="ER121">
        <v>39499000</v>
      </c>
      <c r="ES121">
        <v>36946000</v>
      </c>
      <c r="ET121">
        <v>28564000</v>
      </c>
      <c r="EU121">
        <v>20539000</v>
      </c>
      <c r="EV121">
        <v>15958000</v>
      </c>
      <c r="EW121">
        <v>11552000</v>
      </c>
      <c r="EX121">
        <v>106460000</v>
      </c>
      <c r="EY121">
        <v>84995000</v>
      </c>
      <c r="EZ121">
        <v>73680000</v>
      </c>
      <c r="FA121">
        <v>4</v>
      </c>
      <c r="FB121">
        <v>3</v>
      </c>
      <c r="FC121">
        <v>4</v>
      </c>
      <c r="FD121">
        <v>3</v>
      </c>
      <c r="FE121">
        <v>4</v>
      </c>
      <c r="FF121">
        <v>4</v>
      </c>
      <c r="FG121">
        <v>6</v>
      </c>
      <c r="FH121">
        <v>9</v>
      </c>
      <c r="FI121">
        <v>6</v>
      </c>
      <c r="FJ121">
        <v>46</v>
      </c>
      <c r="FK121" t="s">
        <v>5668</v>
      </c>
      <c r="FO121">
        <v>117</v>
      </c>
      <c r="FP121" t="s">
        <v>5667</v>
      </c>
      <c r="FQ121" t="s">
        <v>317</v>
      </c>
      <c r="FR121" t="s">
        <v>5666</v>
      </c>
      <c r="FS121" t="s">
        <v>5665</v>
      </c>
      <c r="FT121" t="s">
        <v>5664</v>
      </c>
      <c r="FU121" t="s">
        <v>5663</v>
      </c>
      <c r="FX121">
        <v>-1</v>
      </c>
    </row>
    <row r="122" spans="1:180" x14ac:dyDescent="0.35">
      <c r="A122" t="s">
        <v>5662</v>
      </c>
      <c r="B122" t="s">
        <v>5662</v>
      </c>
      <c r="C122">
        <v>6</v>
      </c>
      <c r="D122">
        <v>6</v>
      </c>
      <c r="E122">
        <v>6</v>
      </c>
      <c r="F122" t="s">
        <v>5661</v>
      </c>
      <c r="G122" t="s">
        <v>5660</v>
      </c>
      <c r="H122" t="s">
        <v>5659</v>
      </c>
      <c r="I122">
        <v>1</v>
      </c>
      <c r="J122">
        <v>6</v>
      </c>
      <c r="K122">
        <v>6</v>
      </c>
      <c r="L122">
        <v>6</v>
      </c>
      <c r="M122">
        <v>1</v>
      </c>
      <c r="N122">
        <v>1</v>
      </c>
      <c r="O122">
        <v>1</v>
      </c>
      <c r="P122">
        <v>5</v>
      </c>
      <c r="Q122">
        <v>6</v>
      </c>
      <c r="R122">
        <v>6</v>
      </c>
      <c r="S122">
        <v>1</v>
      </c>
      <c r="T122">
        <v>1</v>
      </c>
      <c r="U122">
        <v>1</v>
      </c>
      <c r="V122">
        <v>3</v>
      </c>
      <c r="W122">
        <v>4</v>
      </c>
      <c r="X122">
        <v>3</v>
      </c>
      <c r="Y122">
        <v>1</v>
      </c>
      <c r="Z122">
        <v>1</v>
      </c>
      <c r="AA122">
        <v>1</v>
      </c>
      <c r="AB122">
        <v>5</v>
      </c>
      <c r="AC122">
        <v>6</v>
      </c>
      <c r="AD122">
        <v>6</v>
      </c>
      <c r="AE122">
        <v>1</v>
      </c>
      <c r="AF122">
        <v>1</v>
      </c>
      <c r="AG122">
        <v>1</v>
      </c>
      <c r="AH122">
        <v>5</v>
      </c>
      <c r="AI122">
        <v>6</v>
      </c>
      <c r="AJ122">
        <v>6</v>
      </c>
      <c r="AK122">
        <v>1</v>
      </c>
      <c r="AL122">
        <v>1</v>
      </c>
      <c r="AM122">
        <v>1</v>
      </c>
      <c r="AN122">
        <v>3</v>
      </c>
      <c r="AO122">
        <v>4</v>
      </c>
      <c r="AP122">
        <v>3</v>
      </c>
      <c r="AQ122">
        <v>1</v>
      </c>
      <c r="AR122">
        <v>1</v>
      </c>
      <c r="AS122">
        <v>1</v>
      </c>
      <c r="AT122">
        <v>5</v>
      </c>
      <c r="AU122">
        <v>6</v>
      </c>
      <c r="AV122">
        <v>6</v>
      </c>
      <c r="AW122">
        <v>1</v>
      </c>
      <c r="AX122">
        <v>1</v>
      </c>
      <c r="AY122">
        <v>1</v>
      </c>
      <c r="AZ122">
        <v>5</v>
      </c>
      <c r="BA122">
        <v>6</v>
      </c>
      <c r="BB122">
        <v>6</v>
      </c>
      <c r="BC122">
        <v>1</v>
      </c>
      <c r="BD122">
        <v>1</v>
      </c>
      <c r="BE122">
        <v>1</v>
      </c>
      <c r="BF122">
        <v>3</v>
      </c>
      <c r="BG122">
        <v>4</v>
      </c>
      <c r="BH122">
        <v>3</v>
      </c>
      <c r="BI122">
        <v>1</v>
      </c>
      <c r="BJ122">
        <v>1</v>
      </c>
      <c r="BK122">
        <v>1</v>
      </c>
      <c r="BL122">
        <v>5</v>
      </c>
      <c r="BM122">
        <v>6</v>
      </c>
      <c r="BN122">
        <v>6</v>
      </c>
      <c r="BO122">
        <v>15.3</v>
      </c>
      <c r="BP122">
        <v>15.3</v>
      </c>
      <c r="BQ122">
        <v>15.3</v>
      </c>
      <c r="BR122">
        <v>54.305</v>
      </c>
      <c r="BS122">
        <v>478</v>
      </c>
      <c r="BT122">
        <v>478</v>
      </c>
      <c r="BU122">
        <v>0</v>
      </c>
      <c r="BV122">
        <v>17.085999999999999</v>
      </c>
      <c r="BW122" t="s">
        <v>223</v>
      </c>
      <c r="BX122" t="s">
        <v>223</v>
      </c>
      <c r="BY122" t="s">
        <v>223</v>
      </c>
      <c r="BZ122" t="s">
        <v>223</v>
      </c>
      <c r="CA122" t="s">
        <v>223</v>
      </c>
      <c r="CB122" t="s">
        <v>223</v>
      </c>
      <c r="CC122" t="s">
        <v>223</v>
      </c>
      <c r="CD122" t="s">
        <v>223</v>
      </c>
      <c r="CE122" t="s">
        <v>223</v>
      </c>
      <c r="CF122" t="s">
        <v>223</v>
      </c>
      <c r="CG122" t="s">
        <v>223</v>
      </c>
      <c r="CH122" t="s">
        <v>223</v>
      </c>
      <c r="CI122" t="s">
        <v>223</v>
      </c>
      <c r="CJ122" t="s">
        <v>223</v>
      </c>
      <c r="CK122" t="s">
        <v>223</v>
      </c>
      <c r="CL122" t="s">
        <v>223</v>
      </c>
      <c r="CM122" t="s">
        <v>223</v>
      </c>
      <c r="CN122" t="s">
        <v>223</v>
      </c>
      <c r="CO122">
        <v>3.1</v>
      </c>
      <c r="CP122">
        <v>3.1</v>
      </c>
      <c r="CQ122">
        <v>3.1</v>
      </c>
      <c r="CR122">
        <v>13.2</v>
      </c>
      <c r="CS122">
        <v>15.3</v>
      </c>
      <c r="CT122">
        <v>15.3</v>
      </c>
      <c r="CU122">
        <v>3.1</v>
      </c>
      <c r="CV122">
        <v>3.1</v>
      </c>
      <c r="CW122">
        <v>3.1</v>
      </c>
      <c r="CX122">
        <v>8.4</v>
      </c>
      <c r="CY122">
        <v>10.5</v>
      </c>
      <c r="CZ122">
        <v>8.4</v>
      </c>
      <c r="DA122">
        <v>3.1</v>
      </c>
      <c r="DB122">
        <v>3.1</v>
      </c>
      <c r="DC122">
        <v>3.1</v>
      </c>
      <c r="DD122">
        <v>13.2</v>
      </c>
      <c r="DE122">
        <v>15.3</v>
      </c>
      <c r="DF122">
        <v>15.3</v>
      </c>
      <c r="DG122">
        <v>393570000</v>
      </c>
      <c r="DH122">
        <v>13447000</v>
      </c>
      <c r="DI122">
        <v>11401000</v>
      </c>
      <c r="DJ122">
        <v>4266900</v>
      </c>
      <c r="DK122">
        <v>21344000</v>
      </c>
      <c r="DL122">
        <v>24650000</v>
      </c>
      <c r="DM122">
        <v>19327000</v>
      </c>
      <c r="DN122">
        <v>25930000</v>
      </c>
      <c r="DO122">
        <v>24696000</v>
      </c>
      <c r="DP122">
        <v>17212000</v>
      </c>
      <c r="DQ122">
        <v>17449000</v>
      </c>
      <c r="DR122">
        <v>17576000</v>
      </c>
      <c r="DS122">
        <v>13720000</v>
      </c>
      <c r="DT122">
        <v>23572000</v>
      </c>
      <c r="DU122">
        <v>23766000</v>
      </c>
      <c r="DV122">
        <v>22227000</v>
      </c>
      <c r="DW122">
        <v>34022000</v>
      </c>
      <c r="DX122">
        <v>41516000</v>
      </c>
      <c r="DY122">
        <v>37441000</v>
      </c>
      <c r="DZ122">
        <v>13447000</v>
      </c>
      <c r="EA122">
        <v>13494000</v>
      </c>
      <c r="EB122">
        <v>5775600</v>
      </c>
      <c r="EC122">
        <v>23410000</v>
      </c>
      <c r="ED122">
        <v>23666000</v>
      </c>
      <c r="EE122">
        <v>20030000</v>
      </c>
      <c r="EF122">
        <v>28949000</v>
      </c>
      <c r="EG122">
        <v>31648000</v>
      </c>
      <c r="EH122">
        <v>33980000</v>
      </c>
      <c r="EI122">
        <v>1</v>
      </c>
      <c r="EJ122">
        <v>1</v>
      </c>
      <c r="EK122">
        <v>1</v>
      </c>
      <c r="EL122">
        <v>2</v>
      </c>
      <c r="EM122">
        <v>2</v>
      </c>
      <c r="EN122">
        <v>2</v>
      </c>
      <c r="EO122">
        <v>2</v>
      </c>
      <c r="EP122">
        <v>2</v>
      </c>
      <c r="EQ122">
        <v>2</v>
      </c>
      <c r="ER122">
        <v>13372000</v>
      </c>
      <c r="ES122">
        <v>15207000</v>
      </c>
      <c r="ET122">
        <v>14363000</v>
      </c>
      <c r="EU122">
        <v>8131300</v>
      </c>
      <c r="EV122">
        <v>6875000</v>
      </c>
      <c r="EW122">
        <v>6589600</v>
      </c>
      <c r="EX122">
        <v>19823000</v>
      </c>
      <c r="EY122">
        <v>27818000</v>
      </c>
      <c r="EZ122">
        <v>30212000</v>
      </c>
      <c r="FA122">
        <v>3</v>
      </c>
      <c r="FB122">
        <v>3</v>
      </c>
      <c r="FC122">
        <v>3</v>
      </c>
      <c r="FD122">
        <v>3</v>
      </c>
      <c r="FE122">
        <v>2</v>
      </c>
      <c r="FF122">
        <v>1</v>
      </c>
      <c r="FG122">
        <v>6</v>
      </c>
      <c r="FH122">
        <v>5</v>
      </c>
      <c r="FI122">
        <v>4</v>
      </c>
      <c r="FJ122">
        <v>45</v>
      </c>
      <c r="FK122" t="s">
        <v>5658</v>
      </c>
      <c r="FO122">
        <v>118</v>
      </c>
      <c r="FP122" t="s">
        <v>5657</v>
      </c>
      <c r="FQ122" t="s">
        <v>360</v>
      </c>
      <c r="FR122" t="s">
        <v>5656</v>
      </c>
      <c r="FS122" t="s">
        <v>5655</v>
      </c>
      <c r="FT122" t="s">
        <v>5654</v>
      </c>
      <c r="FU122" t="s">
        <v>5653</v>
      </c>
      <c r="FX122">
        <v>-1</v>
      </c>
    </row>
    <row r="123" spans="1:180" x14ac:dyDescent="0.35">
      <c r="A123" t="s">
        <v>5652</v>
      </c>
      <c r="B123" t="s">
        <v>5652</v>
      </c>
      <c r="C123">
        <v>14</v>
      </c>
      <c r="D123">
        <v>14</v>
      </c>
      <c r="E123">
        <v>14</v>
      </c>
      <c r="F123" t="s">
        <v>5651</v>
      </c>
      <c r="G123" t="s">
        <v>5650</v>
      </c>
      <c r="H123" t="s">
        <v>5649</v>
      </c>
      <c r="I123">
        <v>1</v>
      </c>
      <c r="J123">
        <v>14</v>
      </c>
      <c r="K123">
        <v>14</v>
      </c>
      <c r="L123">
        <v>14</v>
      </c>
      <c r="M123">
        <v>14</v>
      </c>
      <c r="N123">
        <v>12</v>
      </c>
      <c r="O123">
        <v>12</v>
      </c>
      <c r="P123">
        <v>13</v>
      </c>
      <c r="Q123">
        <v>12</v>
      </c>
      <c r="R123">
        <v>12</v>
      </c>
      <c r="S123">
        <v>12</v>
      </c>
      <c r="T123">
        <v>12</v>
      </c>
      <c r="U123">
        <v>11</v>
      </c>
      <c r="V123">
        <v>13</v>
      </c>
      <c r="W123">
        <v>11</v>
      </c>
      <c r="X123">
        <v>12</v>
      </c>
      <c r="Y123">
        <v>12</v>
      </c>
      <c r="Z123">
        <v>11</v>
      </c>
      <c r="AA123">
        <v>12</v>
      </c>
      <c r="AB123">
        <v>13</v>
      </c>
      <c r="AC123">
        <v>13</v>
      </c>
      <c r="AD123">
        <v>10</v>
      </c>
      <c r="AE123">
        <v>14</v>
      </c>
      <c r="AF123">
        <v>12</v>
      </c>
      <c r="AG123">
        <v>12</v>
      </c>
      <c r="AH123">
        <v>13</v>
      </c>
      <c r="AI123">
        <v>12</v>
      </c>
      <c r="AJ123">
        <v>12</v>
      </c>
      <c r="AK123">
        <v>12</v>
      </c>
      <c r="AL123">
        <v>12</v>
      </c>
      <c r="AM123">
        <v>11</v>
      </c>
      <c r="AN123">
        <v>13</v>
      </c>
      <c r="AO123">
        <v>11</v>
      </c>
      <c r="AP123">
        <v>12</v>
      </c>
      <c r="AQ123">
        <v>12</v>
      </c>
      <c r="AR123">
        <v>11</v>
      </c>
      <c r="AS123">
        <v>12</v>
      </c>
      <c r="AT123">
        <v>13</v>
      </c>
      <c r="AU123">
        <v>13</v>
      </c>
      <c r="AV123">
        <v>10</v>
      </c>
      <c r="AW123">
        <v>14</v>
      </c>
      <c r="AX123">
        <v>12</v>
      </c>
      <c r="AY123">
        <v>12</v>
      </c>
      <c r="AZ123">
        <v>13</v>
      </c>
      <c r="BA123">
        <v>12</v>
      </c>
      <c r="BB123">
        <v>12</v>
      </c>
      <c r="BC123">
        <v>12</v>
      </c>
      <c r="BD123">
        <v>12</v>
      </c>
      <c r="BE123">
        <v>11</v>
      </c>
      <c r="BF123">
        <v>13</v>
      </c>
      <c r="BG123">
        <v>11</v>
      </c>
      <c r="BH123">
        <v>12</v>
      </c>
      <c r="BI123">
        <v>12</v>
      </c>
      <c r="BJ123">
        <v>11</v>
      </c>
      <c r="BK123">
        <v>12</v>
      </c>
      <c r="BL123">
        <v>13</v>
      </c>
      <c r="BM123">
        <v>13</v>
      </c>
      <c r="BN123">
        <v>10</v>
      </c>
      <c r="BO123">
        <v>28.7</v>
      </c>
      <c r="BP123">
        <v>28.7</v>
      </c>
      <c r="BQ123">
        <v>28.7</v>
      </c>
      <c r="BR123">
        <v>59.755000000000003</v>
      </c>
      <c r="BS123">
        <v>527</v>
      </c>
      <c r="BT123">
        <v>527</v>
      </c>
      <c r="BU123">
        <v>0</v>
      </c>
      <c r="BV123">
        <v>73.959000000000003</v>
      </c>
      <c r="BW123" t="s">
        <v>223</v>
      </c>
      <c r="BX123" t="s">
        <v>223</v>
      </c>
      <c r="BY123" t="s">
        <v>223</v>
      </c>
      <c r="BZ123" t="s">
        <v>223</v>
      </c>
      <c r="CA123" t="s">
        <v>223</v>
      </c>
      <c r="CB123" t="s">
        <v>223</v>
      </c>
      <c r="CC123" t="s">
        <v>223</v>
      </c>
      <c r="CD123" t="s">
        <v>223</v>
      </c>
      <c r="CE123" t="s">
        <v>223</v>
      </c>
      <c r="CF123" t="s">
        <v>223</v>
      </c>
      <c r="CG123" t="s">
        <v>223</v>
      </c>
      <c r="CH123" t="s">
        <v>223</v>
      </c>
      <c r="CI123" t="s">
        <v>223</v>
      </c>
      <c r="CJ123" t="s">
        <v>223</v>
      </c>
      <c r="CK123" t="s">
        <v>223</v>
      </c>
      <c r="CL123" t="s">
        <v>223</v>
      </c>
      <c r="CM123" t="s">
        <v>223</v>
      </c>
      <c r="CN123" t="s">
        <v>223</v>
      </c>
      <c r="CO123">
        <v>28.7</v>
      </c>
      <c r="CP123">
        <v>26.8</v>
      </c>
      <c r="CQ123">
        <v>26.9</v>
      </c>
      <c r="CR123">
        <v>27.1</v>
      </c>
      <c r="CS123">
        <v>26.8</v>
      </c>
      <c r="CT123">
        <v>26.9</v>
      </c>
      <c r="CU123">
        <v>26.9</v>
      </c>
      <c r="CV123">
        <v>26.8</v>
      </c>
      <c r="CW123">
        <v>25.2</v>
      </c>
      <c r="CX123">
        <v>26.8</v>
      </c>
      <c r="CY123">
        <v>24.9</v>
      </c>
      <c r="CZ123">
        <v>26.8</v>
      </c>
      <c r="DA123">
        <v>26.9</v>
      </c>
      <c r="DB123">
        <v>25.2</v>
      </c>
      <c r="DC123">
        <v>26.8</v>
      </c>
      <c r="DD123">
        <v>26.9</v>
      </c>
      <c r="DE123">
        <v>26.8</v>
      </c>
      <c r="DF123">
        <v>23.1</v>
      </c>
      <c r="DG123">
        <v>922950000</v>
      </c>
      <c r="DH123">
        <v>78536000</v>
      </c>
      <c r="DI123">
        <v>54280000</v>
      </c>
      <c r="DJ123">
        <v>56555000</v>
      </c>
      <c r="DK123">
        <v>56995000</v>
      </c>
      <c r="DL123">
        <v>51830000</v>
      </c>
      <c r="DM123">
        <v>38195000</v>
      </c>
      <c r="DN123">
        <v>66174000</v>
      </c>
      <c r="DO123">
        <v>62063000</v>
      </c>
      <c r="DP123">
        <v>54499000</v>
      </c>
      <c r="DQ123">
        <v>57859000</v>
      </c>
      <c r="DR123">
        <v>42377000</v>
      </c>
      <c r="DS123">
        <v>41604000</v>
      </c>
      <c r="DT123">
        <v>45308000</v>
      </c>
      <c r="DU123">
        <v>35686000</v>
      </c>
      <c r="DV123">
        <v>37227000</v>
      </c>
      <c r="DW123">
        <v>57586000</v>
      </c>
      <c r="DX123">
        <v>52089000</v>
      </c>
      <c r="DY123">
        <v>34084000</v>
      </c>
      <c r="DZ123">
        <v>9840900</v>
      </c>
      <c r="EA123">
        <v>8956600</v>
      </c>
      <c r="EB123">
        <v>10027000</v>
      </c>
      <c r="EC123">
        <v>8892400</v>
      </c>
      <c r="ED123">
        <v>8704100</v>
      </c>
      <c r="EE123">
        <v>7900300</v>
      </c>
      <c r="EF123">
        <v>7764400</v>
      </c>
      <c r="EG123">
        <v>6408800</v>
      </c>
      <c r="EH123">
        <v>8229700</v>
      </c>
      <c r="EI123">
        <v>14</v>
      </c>
      <c r="EJ123">
        <v>10</v>
      </c>
      <c r="EK123">
        <v>10</v>
      </c>
      <c r="EL123">
        <v>10</v>
      </c>
      <c r="EM123">
        <v>9</v>
      </c>
      <c r="EN123">
        <v>9</v>
      </c>
      <c r="EO123">
        <v>6</v>
      </c>
      <c r="EP123">
        <v>6</v>
      </c>
      <c r="EQ123">
        <v>6</v>
      </c>
      <c r="ER123">
        <v>7939100</v>
      </c>
      <c r="ES123">
        <v>7811000</v>
      </c>
      <c r="ET123">
        <v>7411900</v>
      </c>
      <c r="EU123">
        <v>7038900</v>
      </c>
      <c r="EV123">
        <v>6453900</v>
      </c>
      <c r="EW123">
        <v>7063100</v>
      </c>
      <c r="EX123">
        <v>6250200</v>
      </c>
      <c r="EY123">
        <v>6401600</v>
      </c>
      <c r="EZ123">
        <v>5803100</v>
      </c>
      <c r="FA123">
        <v>14</v>
      </c>
      <c r="FB123">
        <v>11</v>
      </c>
      <c r="FC123">
        <v>10</v>
      </c>
      <c r="FD123">
        <v>11</v>
      </c>
      <c r="FE123">
        <v>11</v>
      </c>
      <c r="FF123">
        <v>8</v>
      </c>
      <c r="FG123">
        <v>8</v>
      </c>
      <c r="FH123">
        <v>9</v>
      </c>
      <c r="FI123">
        <v>9</v>
      </c>
      <c r="FJ123">
        <v>171</v>
      </c>
      <c r="FK123" t="s">
        <v>5648</v>
      </c>
      <c r="FO123">
        <v>119</v>
      </c>
      <c r="FP123" t="s">
        <v>5647</v>
      </c>
      <c r="FQ123" t="s">
        <v>295</v>
      </c>
      <c r="FR123" t="s">
        <v>5646</v>
      </c>
      <c r="FS123" t="s">
        <v>5645</v>
      </c>
      <c r="FT123" t="s">
        <v>5644</v>
      </c>
      <c r="FU123" t="s">
        <v>5643</v>
      </c>
      <c r="FV123">
        <v>54</v>
      </c>
      <c r="FW123">
        <v>61</v>
      </c>
      <c r="FX123">
        <v>-1</v>
      </c>
    </row>
    <row r="124" spans="1:180" x14ac:dyDescent="0.35">
      <c r="A124" t="s">
        <v>5642</v>
      </c>
      <c r="B124" t="s">
        <v>5642</v>
      </c>
      <c r="C124">
        <v>2</v>
      </c>
      <c r="D124">
        <v>2</v>
      </c>
      <c r="E124">
        <v>2</v>
      </c>
      <c r="F124" t="s">
        <v>5641</v>
      </c>
      <c r="G124" t="s">
        <v>5640</v>
      </c>
      <c r="H124" t="s">
        <v>5639</v>
      </c>
      <c r="I124">
        <v>1</v>
      </c>
      <c r="J124">
        <v>2</v>
      </c>
      <c r="K124">
        <v>2</v>
      </c>
      <c r="L124">
        <v>2</v>
      </c>
      <c r="M124">
        <v>0</v>
      </c>
      <c r="N124">
        <v>0</v>
      </c>
      <c r="O124">
        <v>0</v>
      </c>
      <c r="P124">
        <v>2</v>
      </c>
      <c r="Q124">
        <v>1</v>
      </c>
      <c r="R124">
        <v>1</v>
      </c>
      <c r="S124">
        <v>0</v>
      </c>
      <c r="T124">
        <v>0</v>
      </c>
      <c r="U124">
        <v>1</v>
      </c>
      <c r="V124">
        <v>1</v>
      </c>
      <c r="W124">
        <v>2</v>
      </c>
      <c r="X124">
        <v>1</v>
      </c>
      <c r="Y124">
        <v>1</v>
      </c>
      <c r="Z124">
        <v>1</v>
      </c>
      <c r="AA124">
        <v>0</v>
      </c>
      <c r="AB124">
        <v>2</v>
      </c>
      <c r="AC124">
        <v>2</v>
      </c>
      <c r="AD124">
        <v>2</v>
      </c>
      <c r="AE124">
        <v>0</v>
      </c>
      <c r="AF124">
        <v>0</v>
      </c>
      <c r="AG124">
        <v>0</v>
      </c>
      <c r="AH124">
        <v>2</v>
      </c>
      <c r="AI124">
        <v>1</v>
      </c>
      <c r="AJ124">
        <v>1</v>
      </c>
      <c r="AK124">
        <v>0</v>
      </c>
      <c r="AL124">
        <v>0</v>
      </c>
      <c r="AM124">
        <v>1</v>
      </c>
      <c r="AN124">
        <v>1</v>
      </c>
      <c r="AO124">
        <v>2</v>
      </c>
      <c r="AP124">
        <v>1</v>
      </c>
      <c r="AQ124">
        <v>1</v>
      </c>
      <c r="AR124">
        <v>1</v>
      </c>
      <c r="AS124">
        <v>0</v>
      </c>
      <c r="AT124">
        <v>2</v>
      </c>
      <c r="AU124">
        <v>2</v>
      </c>
      <c r="AV124">
        <v>2</v>
      </c>
      <c r="AW124">
        <v>0</v>
      </c>
      <c r="AX124">
        <v>0</v>
      </c>
      <c r="AY124">
        <v>0</v>
      </c>
      <c r="AZ124">
        <v>2</v>
      </c>
      <c r="BA124">
        <v>1</v>
      </c>
      <c r="BB124">
        <v>1</v>
      </c>
      <c r="BC124">
        <v>0</v>
      </c>
      <c r="BD124">
        <v>0</v>
      </c>
      <c r="BE124">
        <v>1</v>
      </c>
      <c r="BF124">
        <v>1</v>
      </c>
      <c r="BG124">
        <v>2</v>
      </c>
      <c r="BH124">
        <v>1</v>
      </c>
      <c r="BI124">
        <v>1</v>
      </c>
      <c r="BJ124">
        <v>1</v>
      </c>
      <c r="BK124">
        <v>0</v>
      </c>
      <c r="BL124">
        <v>2</v>
      </c>
      <c r="BM124">
        <v>2</v>
      </c>
      <c r="BN124">
        <v>2</v>
      </c>
      <c r="BO124">
        <v>6</v>
      </c>
      <c r="BP124">
        <v>6</v>
      </c>
      <c r="BQ124">
        <v>6</v>
      </c>
      <c r="BR124">
        <v>53.688000000000002</v>
      </c>
      <c r="BS124">
        <v>466</v>
      </c>
      <c r="BT124">
        <v>466</v>
      </c>
      <c r="BU124">
        <v>5.0419999999999996E-3</v>
      </c>
      <c r="BV124">
        <v>1.8334999999999999</v>
      </c>
      <c r="BZ124" t="s">
        <v>223</v>
      </c>
      <c r="CA124" t="s">
        <v>223</v>
      </c>
      <c r="CB124" t="s">
        <v>223</v>
      </c>
      <c r="CE124" t="s">
        <v>224</v>
      </c>
      <c r="CF124" t="s">
        <v>223</v>
      </c>
      <c r="CG124" t="s">
        <v>223</v>
      </c>
      <c r="CH124" t="s">
        <v>224</v>
      </c>
      <c r="CI124" t="s">
        <v>224</v>
      </c>
      <c r="CJ124" t="s">
        <v>224</v>
      </c>
      <c r="CL124" t="s">
        <v>223</v>
      </c>
      <c r="CM124" t="s">
        <v>223</v>
      </c>
      <c r="CN124" t="s">
        <v>223</v>
      </c>
      <c r="CO124">
        <v>0</v>
      </c>
      <c r="CP124">
        <v>0</v>
      </c>
      <c r="CQ124">
        <v>0</v>
      </c>
      <c r="CR124">
        <v>6</v>
      </c>
      <c r="CS124">
        <v>2.4</v>
      </c>
      <c r="CT124">
        <v>2.4</v>
      </c>
      <c r="CU124">
        <v>0</v>
      </c>
      <c r="CV124">
        <v>0</v>
      </c>
      <c r="CW124">
        <v>2.4</v>
      </c>
      <c r="CX124">
        <v>3.6</v>
      </c>
      <c r="CY124">
        <v>6</v>
      </c>
      <c r="CZ124">
        <v>3.6</v>
      </c>
      <c r="DA124">
        <v>2.4</v>
      </c>
      <c r="DB124">
        <v>2.4</v>
      </c>
      <c r="DC124">
        <v>0</v>
      </c>
      <c r="DD124">
        <v>6</v>
      </c>
      <c r="DE124">
        <v>6</v>
      </c>
      <c r="DF124">
        <v>6</v>
      </c>
      <c r="DG124">
        <v>22819000</v>
      </c>
      <c r="DH124">
        <v>0</v>
      </c>
      <c r="DI124">
        <v>0</v>
      </c>
      <c r="DJ124">
        <v>0</v>
      </c>
      <c r="DK124">
        <v>2129400</v>
      </c>
      <c r="DL124">
        <v>1577700</v>
      </c>
      <c r="DM124">
        <v>1607700</v>
      </c>
      <c r="DN124">
        <v>0</v>
      </c>
      <c r="DO124">
        <v>0</v>
      </c>
      <c r="DP124">
        <v>389020</v>
      </c>
      <c r="DQ124">
        <v>727530</v>
      </c>
      <c r="DR124">
        <v>2482100</v>
      </c>
      <c r="DS124">
        <v>419350</v>
      </c>
      <c r="DT124">
        <v>52929</v>
      </c>
      <c r="DU124">
        <v>286750</v>
      </c>
      <c r="DV124">
        <v>0</v>
      </c>
      <c r="DW124">
        <v>4742600</v>
      </c>
      <c r="DX124">
        <v>4419500</v>
      </c>
      <c r="DY124">
        <v>3984500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1397200</v>
      </c>
      <c r="ES124">
        <v>1647200</v>
      </c>
      <c r="ET124">
        <v>1794100</v>
      </c>
      <c r="EU124">
        <v>1951400</v>
      </c>
      <c r="EV124">
        <v>2033400</v>
      </c>
      <c r="EW124">
        <v>1672900</v>
      </c>
      <c r="EX124">
        <v>2516700</v>
      </c>
      <c r="EY124">
        <v>2962000</v>
      </c>
      <c r="EZ124">
        <v>2452600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1</v>
      </c>
      <c r="FH124">
        <v>2</v>
      </c>
      <c r="FI124">
        <v>0</v>
      </c>
      <c r="FJ124">
        <v>3</v>
      </c>
      <c r="FK124" t="s">
        <v>5638</v>
      </c>
      <c r="FO124">
        <v>120</v>
      </c>
      <c r="FP124" t="s">
        <v>5637</v>
      </c>
      <c r="FQ124" t="s">
        <v>231</v>
      </c>
      <c r="FR124" t="s">
        <v>5636</v>
      </c>
      <c r="FS124" t="s">
        <v>5635</v>
      </c>
      <c r="FT124" t="s">
        <v>5634</v>
      </c>
      <c r="FU124" t="s">
        <v>5633</v>
      </c>
      <c r="FX124">
        <v>-1</v>
      </c>
    </row>
    <row r="125" spans="1:180" x14ac:dyDescent="0.35">
      <c r="A125" t="s">
        <v>5632</v>
      </c>
      <c r="B125" t="s">
        <v>5632</v>
      </c>
      <c r="C125">
        <v>7</v>
      </c>
      <c r="D125">
        <v>7</v>
      </c>
      <c r="E125">
        <v>6</v>
      </c>
      <c r="F125" t="s">
        <v>5631</v>
      </c>
      <c r="G125" t="s">
        <v>5630</v>
      </c>
      <c r="H125" t="s">
        <v>5629</v>
      </c>
      <c r="I125">
        <v>1</v>
      </c>
      <c r="J125">
        <v>7</v>
      </c>
      <c r="K125">
        <v>7</v>
      </c>
      <c r="L125">
        <v>6</v>
      </c>
      <c r="M125">
        <v>4</v>
      </c>
      <c r="N125">
        <v>6</v>
      </c>
      <c r="O125">
        <v>5</v>
      </c>
      <c r="P125">
        <v>5</v>
      </c>
      <c r="Q125">
        <v>4</v>
      </c>
      <c r="R125">
        <v>7</v>
      </c>
      <c r="S125">
        <v>4</v>
      </c>
      <c r="T125">
        <v>5</v>
      </c>
      <c r="U125">
        <v>6</v>
      </c>
      <c r="V125">
        <v>7</v>
      </c>
      <c r="W125">
        <v>6</v>
      </c>
      <c r="X125">
        <v>7</v>
      </c>
      <c r="Y125">
        <v>4</v>
      </c>
      <c r="Z125">
        <v>6</v>
      </c>
      <c r="AA125">
        <v>5</v>
      </c>
      <c r="AB125">
        <v>7</v>
      </c>
      <c r="AC125">
        <v>6</v>
      </c>
      <c r="AD125">
        <v>7</v>
      </c>
      <c r="AE125">
        <v>4</v>
      </c>
      <c r="AF125">
        <v>6</v>
      </c>
      <c r="AG125">
        <v>5</v>
      </c>
      <c r="AH125">
        <v>5</v>
      </c>
      <c r="AI125">
        <v>4</v>
      </c>
      <c r="AJ125">
        <v>7</v>
      </c>
      <c r="AK125">
        <v>4</v>
      </c>
      <c r="AL125">
        <v>5</v>
      </c>
      <c r="AM125">
        <v>6</v>
      </c>
      <c r="AN125">
        <v>7</v>
      </c>
      <c r="AO125">
        <v>6</v>
      </c>
      <c r="AP125">
        <v>7</v>
      </c>
      <c r="AQ125">
        <v>4</v>
      </c>
      <c r="AR125">
        <v>6</v>
      </c>
      <c r="AS125">
        <v>5</v>
      </c>
      <c r="AT125">
        <v>7</v>
      </c>
      <c r="AU125">
        <v>6</v>
      </c>
      <c r="AV125">
        <v>7</v>
      </c>
      <c r="AW125">
        <v>3</v>
      </c>
      <c r="AX125">
        <v>5</v>
      </c>
      <c r="AY125">
        <v>4</v>
      </c>
      <c r="AZ125">
        <v>4</v>
      </c>
      <c r="BA125">
        <v>3</v>
      </c>
      <c r="BB125">
        <v>6</v>
      </c>
      <c r="BC125">
        <v>3</v>
      </c>
      <c r="BD125">
        <v>5</v>
      </c>
      <c r="BE125">
        <v>6</v>
      </c>
      <c r="BF125">
        <v>6</v>
      </c>
      <c r="BG125">
        <v>5</v>
      </c>
      <c r="BH125">
        <v>6</v>
      </c>
      <c r="BI125">
        <v>4</v>
      </c>
      <c r="BJ125">
        <v>5</v>
      </c>
      <c r="BK125">
        <v>5</v>
      </c>
      <c r="BL125">
        <v>6</v>
      </c>
      <c r="BM125">
        <v>6</v>
      </c>
      <c r="BN125">
        <v>6</v>
      </c>
      <c r="BO125">
        <v>29.9</v>
      </c>
      <c r="BP125">
        <v>29.9</v>
      </c>
      <c r="BQ125">
        <v>22.3</v>
      </c>
      <c r="BR125">
        <v>39.42</v>
      </c>
      <c r="BS125">
        <v>364</v>
      </c>
      <c r="BT125">
        <v>364</v>
      </c>
      <c r="BU125">
        <v>0</v>
      </c>
      <c r="BV125">
        <v>19.791</v>
      </c>
      <c r="BW125" t="s">
        <v>223</v>
      </c>
      <c r="BX125" t="s">
        <v>223</v>
      </c>
      <c r="BY125" t="s">
        <v>223</v>
      </c>
      <c r="BZ125" t="s">
        <v>223</v>
      </c>
      <c r="CA125" t="s">
        <v>223</v>
      </c>
      <c r="CB125" t="s">
        <v>223</v>
      </c>
      <c r="CC125" t="s">
        <v>223</v>
      </c>
      <c r="CD125" t="s">
        <v>223</v>
      </c>
      <c r="CE125" t="s">
        <v>223</v>
      </c>
      <c r="CF125" t="s">
        <v>223</v>
      </c>
      <c r="CG125" t="s">
        <v>223</v>
      </c>
      <c r="CH125" t="s">
        <v>223</v>
      </c>
      <c r="CI125" t="s">
        <v>223</v>
      </c>
      <c r="CJ125" t="s">
        <v>223</v>
      </c>
      <c r="CK125" t="s">
        <v>223</v>
      </c>
      <c r="CL125" t="s">
        <v>223</v>
      </c>
      <c r="CM125" t="s">
        <v>223</v>
      </c>
      <c r="CN125" t="s">
        <v>223</v>
      </c>
      <c r="CO125">
        <v>18.399999999999999</v>
      </c>
      <c r="CP125">
        <v>26.6</v>
      </c>
      <c r="CQ125">
        <v>21.7</v>
      </c>
      <c r="CR125">
        <v>21.7</v>
      </c>
      <c r="CS125">
        <v>18.7</v>
      </c>
      <c r="CT125">
        <v>29.9</v>
      </c>
      <c r="CU125">
        <v>18.399999999999999</v>
      </c>
      <c r="CV125">
        <v>19</v>
      </c>
      <c r="CW125">
        <v>22.3</v>
      </c>
      <c r="CX125">
        <v>29.9</v>
      </c>
      <c r="CY125">
        <v>26.6</v>
      </c>
      <c r="CZ125">
        <v>29.9</v>
      </c>
      <c r="DA125">
        <v>14</v>
      </c>
      <c r="DB125">
        <v>25</v>
      </c>
      <c r="DC125">
        <v>19</v>
      </c>
      <c r="DD125">
        <v>29.9</v>
      </c>
      <c r="DE125">
        <v>22.3</v>
      </c>
      <c r="DF125">
        <v>29.9</v>
      </c>
      <c r="DG125">
        <v>610420000</v>
      </c>
      <c r="DH125">
        <v>18966000</v>
      </c>
      <c r="DI125">
        <v>36997000</v>
      </c>
      <c r="DJ125">
        <v>31507000</v>
      </c>
      <c r="DK125">
        <v>21863000</v>
      </c>
      <c r="DL125">
        <v>30770000</v>
      </c>
      <c r="DM125">
        <v>30900000</v>
      </c>
      <c r="DN125">
        <v>21234000</v>
      </c>
      <c r="DO125">
        <v>42468000</v>
      </c>
      <c r="DP125">
        <v>43284000</v>
      </c>
      <c r="DQ125">
        <v>46772000</v>
      </c>
      <c r="DR125">
        <v>36293000</v>
      </c>
      <c r="DS125">
        <v>36246000</v>
      </c>
      <c r="DT125">
        <v>42839000</v>
      </c>
      <c r="DU125">
        <v>43870000</v>
      </c>
      <c r="DV125">
        <v>15653000</v>
      </c>
      <c r="DW125">
        <v>43366000</v>
      </c>
      <c r="DX125">
        <v>34054000</v>
      </c>
      <c r="DY125">
        <v>33331000</v>
      </c>
      <c r="DZ125">
        <v>17803000</v>
      </c>
      <c r="EA125">
        <v>17631000</v>
      </c>
      <c r="EB125">
        <v>18279000</v>
      </c>
      <c r="EC125">
        <v>21661000</v>
      </c>
      <c r="ED125">
        <v>17999000</v>
      </c>
      <c r="EE125">
        <v>20120000</v>
      </c>
      <c r="EF125">
        <v>25354000</v>
      </c>
      <c r="EG125">
        <v>24543000</v>
      </c>
      <c r="EH125">
        <v>21592000</v>
      </c>
      <c r="EI125">
        <v>3</v>
      </c>
      <c r="EJ125">
        <v>3</v>
      </c>
      <c r="EK125">
        <v>2</v>
      </c>
      <c r="EL125">
        <v>3</v>
      </c>
      <c r="EM125">
        <v>4</v>
      </c>
      <c r="EN125">
        <v>4</v>
      </c>
      <c r="EO125">
        <v>4</v>
      </c>
      <c r="EP125">
        <v>4</v>
      </c>
      <c r="EQ125">
        <v>2</v>
      </c>
      <c r="ER125">
        <v>19587000</v>
      </c>
      <c r="ES125">
        <v>18589000</v>
      </c>
      <c r="ET125">
        <v>19487000</v>
      </c>
      <c r="EU125">
        <v>17813000</v>
      </c>
      <c r="EV125">
        <v>17776000</v>
      </c>
      <c r="EW125">
        <v>19188000</v>
      </c>
      <c r="EX125">
        <v>14276000</v>
      </c>
      <c r="EY125">
        <v>14093000</v>
      </c>
      <c r="EZ125">
        <v>15050000</v>
      </c>
      <c r="FA125">
        <v>4</v>
      </c>
      <c r="FB125">
        <v>2</v>
      </c>
      <c r="FC125">
        <v>3</v>
      </c>
      <c r="FD125">
        <v>4</v>
      </c>
      <c r="FE125">
        <v>3</v>
      </c>
      <c r="FF125">
        <v>5</v>
      </c>
      <c r="FG125">
        <v>3</v>
      </c>
      <c r="FH125">
        <v>2</v>
      </c>
      <c r="FI125">
        <v>4</v>
      </c>
      <c r="FJ125">
        <v>59</v>
      </c>
      <c r="FK125" t="s">
        <v>5628</v>
      </c>
      <c r="FO125">
        <v>121</v>
      </c>
      <c r="FP125" t="s">
        <v>5627</v>
      </c>
      <c r="FQ125" t="s">
        <v>743</v>
      </c>
      <c r="FR125" t="s">
        <v>5626</v>
      </c>
      <c r="FS125" t="s">
        <v>5625</v>
      </c>
      <c r="FT125" t="s">
        <v>5624</v>
      </c>
      <c r="FU125" t="s">
        <v>5623</v>
      </c>
      <c r="FX125">
        <v>-1</v>
      </c>
    </row>
    <row r="126" spans="1:180" x14ac:dyDescent="0.35">
      <c r="A126" t="s">
        <v>5622</v>
      </c>
      <c r="B126" t="s">
        <v>5622</v>
      </c>
      <c r="C126">
        <v>12</v>
      </c>
      <c r="D126">
        <v>12</v>
      </c>
      <c r="E126">
        <v>12</v>
      </c>
      <c r="F126" t="s">
        <v>5621</v>
      </c>
      <c r="G126" t="s">
        <v>5620</v>
      </c>
      <c r="H126" t="s">
        <v>5619</v>
      </c>
      <c r="I126">
        <v>1</v>
      </c>
      <c r="J126">
        <v>12</v>
      </c>
      <c r="K126">
        <v>12</v>
      </c>
      <c r="L126">
        <v>12</v>
      </c>
      <c r="M126">
        <v>9</v>
      </c>
      <c r="N126">
        <v>11</v>
      </c>
      <c r="O126">
        <v>9</v>
      </c>
      <c r="P126">
        <v>10</v>
      </c>
      <c r="Q126">
        <v>10</v>
      </c>
      <c r="R126">
        <v>10</v>
      </c>
      <c r="S126">
        <v>9</v>
      </c>
      <c r="T126">
        <v>9</v>
      </c>
      <c r="U126">
        <v>10</v>
      </c>
      <c r="V126">
        <v>11</v>
      </c>
      <c r="W126">
        <v>12</v>
      </c>
      <c r="X126">
        <v>10</v>
      </c>
      <c r="Y126">
        <v>10</v>
      </c>
      <c r="Z126">
        <v>9</v>
      </c>
      <c r="AA126">
        <v>8</v>
      </c>
      <c r="AB126">
        <v>12</v>
      </c>
      <c r="AC126">
        <v>11</v>
      </c>
      <c r="AD126">
        <v>11</v>
      </c>
      <c r="AE126">
        <v>9</v>
      </c>
      <c r="AF126">
        <v>11</v>
      </c>
      <c r="AG126">
        <v>9</v>
      </c>
      <c r="AH126">
        <v>10</v>
      </c>
      <c r="AI126">
        <v>10</v>
      </c>
      <c r="AJ126">
        <v>10</v>
      </c>
      <c r="AK126">
        <v>9</v>
      </c>
      <c r="AL126">
        <v>9</v>
      </c>
      <c r="AM126">
        <v>10</v>
      </c>
      <c r="AN126">
        <v>11</v>
      </c>
      <c r="AO126">
        <v>12</v>
      </c>
      <c r="AP126">
        <v>10</v>
      </c>
      <c r="AQ126">
        <v>10</v>
      </c>
      <c r="AR126">
        <v>9</v>
      </c>
      <c r="AS126">
        <v>8</v>
      </c>
      <c r="AT126">
        <v>12</v>
      </c>
      <c r="AU126">
        <v>11</v>
      </c>
      <c r="AV126">
        <v>11</v>
      </c>
      <c r="AW126">
        <v>9</v>
      </c>
      <c r="AX126">
        <v>11</v>
      </c>
      <c r="AY126">
        <v>9</v>
      </c>
      <c r="AZ126">
        <v>10</v>
      </c>
      <c r="BA126">
        <v>10</v>
      </c>
      <c r="BB126">
        <v>10</v>
      </c>
      <c r="BC126">
        <v>9</v>
      </c>
      <c r="BD126">
        <v>9</v>
      </c>
      <c r="BE126">
        <v>10</v>
      </c>
      <c r="BF126">
        <v>11</v>
      </c>
      <c r="BG126">
        <v>12</v>
      </c>
      <c r="BH126">
        <v>10</v>
      </c>
      <c r="BI126">
        <v>10</v>
      </c>
      <c r="BJ126">
        <v>9</v>
      </c>
      <c r="BK126">
        <v>8</v>
      </c>
      <c r="BL126">
        <v>12</v>
      </c>
      <c r="BM126">
        <v>11</v>
      </c>
      <c r="BN126">
        <v>11</v>
      </c>
      <c r="BO126">
        <v>43.1</v>
      </c>
      <c r="BP126">
        <v>43.1</v>
      </c>
      <c r="BQ126">
        <v>43.1</v>
      </c>
      <c r="BR126">
        <v>38.713999999999999</v>
      </c>
      <c r="BS126">
        <v>346</v>
      </c>
      <c r="BT126">
        <v>346</v>
      </c>
      <c r="BU126">
        <v>0</v>
      </c>
      <c r="BV126">
        <v>35.779000000000003</v>
      </c>
      <c r="BW126" t="s">
        <v>223</v>
      </c>
      <c r="BX126" t="s">
        <v>223</v>
      </c>
      <c r="BY126" t="s">
        <v>223</v>
      </c>
      <c r="BZ126" t="s">
        <v>223</v>
      </c>
      <c r="CA126" t="s">
        <v>223</v>
      </c>
      <c r="CB126" t="s">
        <v>223</v>
      </c>
      <c r="CC126" t="s">
        <v>223</v>
      </c>
      <c r="CD126" t="s">
        <v>223</v>
      </c>
      <c r="CE126" t="s">
        <v>223</v>
      </c>
      <c r="CF126" t="s">
        <v>223</v>
      </c>
      <c r="CG126" t="s">
        <v>223</v>
      </c>
      <c r="CH126" t="s">
        <v>223</v>
      </c>
      <c r="CI126" t="s">
        <v>223</v>
      </c>
      <c r="CJ126" t="s">
        <v>223</v>
      </c>
      <c r="CK126" t="s">
        <v>223</v>
      </c>
      <c r="CL126" t="s">
        <v>223</v>
      </c>
      <c r="CM126" t="s">
        <v>223</v>
      </c>
      <c r="CN126" t="s">
        <v>223</v>
      </c>
      <c r="CO126">
        <v>32.700000000000003</v>
      </c>
      <c r="CP126">
        <v>38.200000000000003</v>
      </c>
      <c r="CQ126">
        <v>35.799999999999997</v>
      </c>
      <c r="CR126">
        <v>38.4</v>
      </c>
      <c r="CS126">
        <v>33.799999999999997</v>
      </c>
      <c r="CT126">
        <v>38.700000000000003</v>
      </c>
      <c r="CU126">
        <v>32.700000000000003</v>
      </c>
      <c r="CV126">
        <v>36.4</v>
      </c>
      <c r="CW126">
        <v>40.799999999999997</v>
      </c>
      <c r="CX126">
        <v>39.9</v>
      </c>
      <c r="CY126">
        <v>43.1</v>
      </c>
      <c r="CZ126">
        <v>35.799999999999997</v>
      </c>
      <c r="DA126">
        <v>35.5</v>
      </c>
      <c r="DB126">
        <v>35.5</v>
      </c>
      <c r="DC126">
        <v>31.5</v>
      </c>
      <c r="DD126">
        <v>43.1</v>
      </c>
      <c r="DE126">
        <v>38.200000000000003</v>
      </c>
      <c r="DF126">
        <v>40.799999999999997</v>
      </c>
      <c r="DG126">
        <v>383370000</v>
      </c>
      <c r="DH126">
        <v>10279000</v>
      </c>
      <c r="DI126">
        <v>12652000</v>
      </c>
      <c r="DJ126">
        <v>9682500</v>
      </c>
      <c r="DK126">
        <v>36226000</v>
      </c>
      <c r="DL126">
        <v>24661000</v>
      </c>
      <c r="DM126">
        <v>27185000</v>
      </c>
      <c r="DN126">
        <v>16717000</v>
      </c>
      <c r="DO126">
        <v>27958000</v>
      </c>
      <c r="DP126">
        <v>20507000</v>
      </c>
      <c r="DQ126">
        <v>29918000</v>
      </c>
      <c r="DR126">
        <v>25030000</v>
      </c>
      <c r="DS126">
        <v>14515000</v>
      </c>
      <c r="DT126">
        <v>16939000</v>
      </c>
      <c r="DU126">
        <v>13476000</v>
      </c>
      <c r="DV126">
        <v>7161100</v>
      </c>
      <c r="DW126">
        <v>40854000</v>
      </c>
      <c r="DX126">
        <v>20878000</v>
      </c>
      <c r="DY126">
        <v>28732000</v>
      </c>
      <c r="DZ126">
        <v>4868600</v>
      </c>
      <c r="EA126">
        <v>4025000</v>
      </c>
      <c r="EB126">
        <v>4676300</v>
      </c>
      <c r="EC126">
        <v>5897400</v>
      </c>
      <c r="ED126">
        <v>6618600</v>
      </c>
      <c r="EE126">
        <v>4078800</v>
      </c>
      <c r="EF126">
        <v>5090400</v>
      </c>
      <c r="EG126">
        <v>4424600</v>
      </c>
      <c r="EH126">
        <v>3380400</v>
      </c>
      <c r="EI126">
        <v>2</v>
      </c>
      <c r="EJ126">
        <v>4</v>
      </c>
      <c r="EK126">
        <v>2</v>
      </c>
      <c r="EL126">
        <v>4</v>
      </c>
      <c r="EM126">
        <v>2</v>
      </c>
      <c r="EN126">
        <v>2</v>
      </c>
      <c r="EO126">
        <v>3</v>
      </c>
      <c r="EP126">
        <v>4</v>
      </c>
      <c r="EQ126">
        <v>0</v>
      </c>
      <c r="ER126">
        <v>8557400</v>
      </c>
      <c r="ES126">
        <v>7846100</v>
      </c>
      <c r="ET126">
        <v>7101600</v>
      </c>
      <c r="EU126">
        <v>6290500</v>
      </c>
      <c r="EV126">
        <v>5762600</v>
      </c>
      <c r="EW126">
        <v>5943200</v>
      </c>
      <c r="EX126">
        <v>7335700</v>
      </c>
      <c r="EY126">
        <v>7024800</v>
      </c>
      <c r="EZ126">
        <v>7620900</v>
      </c>
      <c r="FA126">
        <v>9</v>
      </c>
      <c r="FB126">
        <v>10</v>
      </c>
      <c r="FC126">
        <v>7</v>
      </c>
      <c r="FD126">
        <v>7</v>
      </c>
      <c r="FE126">
        <v>8</v>
      </c>
      <c r="FF126">
        <v>6</v>
      </c>
      <c r="FG126">
        <v>10</v>
      </c>
      <c r="FH126">
        <v>7</v>
      </c>
      <c r="FI126">
        <v>7</v>
      </c>
      <c r="FJ126">
        <v>94</v>
      </c>
      <c r="FK126" t="s">
        <v>5618</v>
      </c>
      <c r="FO126">
        <v>122</v>
      </c>
      <c r="FP126" t="s">
        <v>5617</v>
      </c>
      <c r="FQ126" t="s">
        <v>754</v>
      </c>
      <c r="FR126" t="s">
        <v>5616</v>
      </c>
      <c r="FS126" t="s">
        <v>5615</v>
      </c>
      <c r="FT126" t="s">
        <v>5614</v>
      </c>
      <c r="FU126" t="s">
        <v>5613</v>
      </c>
      <c r="FX126">
        <v>-1</v>
      </c>
    </row>
    <row r="127" spans="1:180" x14ac:dyDescent="0.35">
      <c r="A127" t="s">
        <v>5612</v>
      </c>
      <c r="B127" t="s">
        <v>5612</v>
      </c>
      <c r="C127">
        <v>5</v>
      </c>
      <c r="D127">
        <v>5</v>
      </c>
      <c r="E127">
        <v>5</v>
      </c>
      <c r="F127" t="s">
        <v>5611</v>
      </c>
      <c r="G127" t="s">
        <v>5610</v>
      </c>
      <c r="H127" t="s">
        <v>5609</v>
      </c>
      <c r="I127">
        <v>1</v>
      </c>
      <c r="J127">
        <v>5</v>
      </c>
      <c r="K127">
        <v>5</v>
      </c>
      <c r="L127">
        <v>5</v>
      </c>
      <c r="M127">
        <v>3</v>
      </c>
      <c r="N127">
        <v>3</v>
      </c>
      <c r="O127">
        <v>5</v>
      </c>
      <c r="P127">
        <v>5</v>
      </c>
      <c r="Q127">
        <v>5</v>
      </c>
      <c r="R127">
        <v>5</v>
      </c>
      <c r="S127">
        <v>4</v>
      </c>
      <c r="T127">
        <v>5</v>
      </c>
      <c r="U127">
        <v>4</v>
      </c>
      <c r="V127">
        <v>4</v>
      </c>
      <c r="W127">
        <v>4</v>
      </c>
      <c r="X127">
        <v>3</v>
      </c>
      <c r="Y127">
        <v>5</v>
      </c>
      <c r="Z127">
        <v>5</v>
      </c>
      <c r="AA127">
        <v>5</v>
      </c>
      <c r="AB127">
        <v>4</v>
      </c>
      <c r="AC127">
        <v>4</v>
      </c>
      <c r="AD127">
        <v>4</v>
      </c>
      <c r="AE127">
        <v>3</v>
      </c>
      <c r="AF127">
        <v>3</v>
      </c>
      <c r="AG127">
        <v>5</v>
      </c>
      <c r="AH127">
        <v>5</v>
      </c>
      <c r="AI127">
        <v>5</v>
      </c>
      <c r="AJ127">
        <v>5</v>
      </c>
      <c r="AK127">
        <v>4</v>
      </c>
      <c r="AL127">
        <v>5</v>
      </c>
      <c r="AM127">
        <v>4</v>
      </c>
      <c r="AN127">
        <v>4</v>
      </c>
      <c r="AO127">
        <v>4</v>
      </c>
      <c r="AP127">
        <v>3</v>
      </c>
      <c r="AQ127">
        <v>5</v>
      </c>
      <c r="AR127">
        <v>5</v>
      </c>
      <c r="AS127">
        <v>5</v>
      </c>
      <c r="AT127">
        <v>4</v>
      </c>
      <c r="AU127">
        <v>4</v>
      </c>
      <c r="AV127">
        <v>4</v>
      </c>
      <c r="AW127">
        <v>3</v>
      </c>
      <c r="AX127">
        <v>3</v>
      </c>
      <c r="AY127">
        <v>5</v>
      </c>
      <c r="AZ127">
        <v>5</v>
      </c>
      <c r="BA127">
        <v>5</v>
      </c>
      <c r="BB127">
        <v>5</v>
      </c>
      <c r="BC127">
        <v>4</v>
      </c>
      <c r="BD127">
        <v>5</v>
      </c>
      <c r="BE127">
        <v>4</v>
      </c>
      <c r="BF127">
        <v>4</v>
      </c>
      <c r="BG127">
        <v>4</v>
      </c>
      <c r="BH127">
        <v>3</v>
      </c>
      <c r="BI127">
        <v>5</v>
      </c>
      <c r="BJ127">
        <v>5</v>
      </c>
      <c r="BK127">
        <v>5</v>
      </c>
      <c r="BL127">
        <v>4</v>
      </c>
      <c r="BM127">
        <v>4</v>
      </c>
      <c r="BN127">
        <v>4</v>
      </c>
      <c r="BO127">
        <v>1.2</v>
      </c>
      <c r="BP127">
        <v>1.2</v>
      </c>
      <c r="BQ127">
        <v>1.2</v>
      </c>
      <c r="BR127">
        <v>515.6</v>
      </c>
      <c r="BS127">
        <v>4563</v>
      </c>
      <c r="BT127">
        <v>4563</v>
      </c>
      <c r="BU127">
        <v>0</v>
      </c>
      <c r="BV127">
        <v>8.4602000000000004</v>
      </c>
      <c r="BW127" t="s">
        <v>223</v>
      </c>
      <c r="BX127" t="s">
        <v>223</v>
      </c>
      <c r="BY127" t="s">
        <v>223</v>
      </c>
      <c r="BZ127" t="s">
        <v>223</v>
      </c>
      <c r="CA127" t="s">
        <v>223</v>
      </c>
      <c r="CB127" t="s">
        <v>223</v>
      </c>
      <c r="CC127" t="s">
        <v>223</v>
      </c>
      <c r="CD127" t="s">
        <v>223</v>
      </c>
      <c r="CE127" t="s">
        <v>223</v>
      </c>
      <c r="CF127" t="s">
        <v>223</v>
      </c>
      <c r="CG127" t="s">
        <v>223</v>
      </c>
      <c r="CH127" t="s">
        <v>223</v>
      </c>
      <c r="CI127" t="s">
        <v>223</v>
      </c>
      <c r="CJ127" t="s">
        <v>223</v>
      </c>
      <c r="CK127" t="s">
        <v>223</v>
      </c>
      <c r="CL127" t="s">
        <v>223</v>
      </c>
      <c r="CM127" t="s">
        <v>223</v>
      </c>
      <c r="CN127" t="s">
        <v>223</v>
      </c>
      <c r="CO127">
        <v>0.7</v>
      </c>
      <c r="CP127">
        <v>0.7</v>
      </c>
      <c r="CQ127">
        <v>1.2</v>
      </c>
      <c r="CR127">
        <v>1.2</v>
      </c>
      <c r="CS127">
        <v>1.2</v>
      </c>
      <c r="CT127">
        <v>1.2</v>
      </c>
      <c r="CU127">
        <v>1.1000000000000001</v>
      </c>
      <c r="CV127">
        <v>1.2</v>
      </c>
      <c r="CW127">
        <v>1.1000000000000001</v>
      </c>
      <c r="CX127">
        <v>1.1000000000000001</v>
      </c>
      <c r="CY127">
        <v>1.1000000000000001</v>
      </c>
      <c r="CZ127">
        <v>0.8</v>
      </c>
      <c r="DA127">
        <v>1.2</v>
      </c>
      <c r="DB127">
        <v>1.2</v>
      </c>
      <c r="DC127">
        <v>1.2</v>
      </c>
      <c r="DD127">
        <v>1.1000000000000001</v>
      </c>
      <c r="DE127">
        <v>1.1000000000000001</v>
      </c>
      <c r="DF127">
        <v>1.1000000000000001</v>
      </c>
      <c r="DG127">
        <v>389680000</v>
      </c>
      <c r="DH127">
        <v>13067000</v>
      </c>
      <c r="DI127">
        <v>12044000</v>
      </c>
      <c r="DJ127">
        <v>18114000</v>
      </c>
      <c r="DK127">
        <v>13757000</v>
      </c>
      <c r="DL127">
        <v>12338000</v>
      </c>
      <c r="DM127">
        <v>12775000</v>
      </c>
      <c r="DN127">
        <v>37881000</v>
      </c>
      <c r="DO127">
        <v>33971000</v>
      </c>
      <c r="DP127">
        <v>33911000</v>
      </c>
      <c r="DQ127">
        <v>16328000</v>
      </c>
      <c r="DR127">
        <v>15301000</v>
      </c>
      <c r="DS127">
        <v>11539000</v>
      </c>
      <c r="DT127">
        <v>42861000</v>
      </c>
      <c r="DU127">
        <v>34411000</v>
      </c>
      <c r="DV127">
        <v>34315000</v>
      </c>
      <c r="DW127">
        <v>15439000</v>
      </c>
      <c r="DX127">
        <v>17244000</v>
      </c>
      <c r="DY127">
        <v>14381000</v>
      </c>
      <c r="DZ127">
        <v>4999100</v>
      </c>
      <c r="EA127">
        <v>5459100</v>
      </c>
      <c r="EB127">
        <v>6416500</v>
      </c>
      <c r="EC127">
        <v>12577000</v>
      </c>
      <c r="ED127">
        <v>12754000</v>
      </c>
      <c r="EE127">
        <v>13546000</v>
      </c>
      <c r="EF127">
        <v>13367000</v>
      </c>
      <c r="EG127">
        <v>11227000</v>
      </c>
      <c r="EH127">
        <v>13658000</v>
      </c>
      <c r="EI127">
        <v>1</v>
      </c>
      <c r="EJ127">
        <v>2</v>
      </c>
      <c r="EK127">
        <v>3</v>
      </c>
      <c r="EL127">
        <v>3</v>
      </c>
      <c r="EM127">
        <v>5</v>
      </c>
      <c r="EN127">
        <v>3</v>
      </c>
      <c r="EO127">
        <v>5</v>
      </c>
      <c r="EP127">
        <v>5</v>
      </c>
      <c r="EQ127">
        <v>3</v>
      </c>
      <c r="ER127">
        <v>3273600</v>
      </c>
      <c r="ES127">
        <v>3360800</v>
      </c>
      <c r="ET127">
        <v>3956400</v>
      </c>
      <c r="EU127">
        <v>5401200</v>
      </c>
      <c r="EV127">
        <v>6418700</v>
      </c>
      <c r="EW127">
        <v>7536800</v>
      </c>
      <c r="EX127">
        <v>4871100</v>
      </c>
      <c r="EY127">
        <v>5913900</v>
      </c>
      <c r="EZ127">
        <v>5123900</v>
      </c>
      <c r="FA127">
        <v>3</v>
      </c>
      <c r="FB127">
        <v>4</v>
      </c>
      <c r="FC127">
        <v>3</v>
      </c>
      <c r="FD127">
        <v>3</v>
      </c>
      <c r="FE127">
        <v>2</v>
      </c>
      <c r="FF127">
        <v>3</v>
      </c>
      <c r="FG127">
        <v>2</v>
      </c>
      <c r="FH127">
        <v>3</v>
      </c>
      <c r="FI127">
        <v>3</v>
      </c>
      <c r="FJ127">
        <v>56</v>
      </c>
      <c r="FK127" t="s">
        <v>5608</v>
      </c>
      <c r="FO127">
        <v>123</v>
      </c>
      <c r="FP127" t="s">
        <v>5607</v>
      </c>
      <c r="FQ127" t="s">
        <v>317</v>
      </c>
      <c r="FR127" t="s">
        <v>5606</v>
      </c>
      <c r="FS127" t="s">
        <v>5605</v>
      </c>
      <c r="FT127" t="s">
        <v>5604</v>
      </c>
      <c r="FU127" t="s">
        <v>5603</v>
      </c>
      <c r="FX127">
        <v>-1</v>
      </c>
    </row>
    <row r="128" spans="1:180" x14ac:dyDescent="0.35">
      <c r="A128" t="s">
        <v>5602</v>
      </c>
      <c r="B128" t="s">
        <v>5602</v>
      </c>
      <c r="C128">
        <v>1</v>
      </c>
      <c r="D128">
        <v>1</v>
      </c>
      <c r="E128">
        <v>1</v>
      </c>
      <c r="F128" t="s">
        <v>5601</v>
      </c>
      <c r="G128" t="s">
        <v>5600</v>
      </c>
      <c r="H128" t="s">
        <v>5599</v>
      </c>
      <c r="I128">
        <v>1</v>
      </c>
      <c r="J128">
        <v>1</v>
      </c>
      <c r="K128">
        <v>1</v>
      </c>
      <c r="L128">
        <v>1</v>
      </c>
      <c r="M128">
        <v>0</v>
      </c>
      <c r="N128">
        <v>0</v>
      </c>
      <c r="O128">
        <v>0</v>
      </c>
      <c r="P128">
        <v>1</v>
      </c>
      <c r="Q128">
        <v>1</v>
      </c>
      <c r="R128">
        <v>1</v>
      </c>
      <c r="S128">
        <v>0</v>
      </c>
      <c r="T128">
        <v>0</v>
      </c>
      <c r="U128">
        <v>0</v>
      </c>
      <c r="V128">
        <v>1</v>
      </c>
      <c r="W128">
        <v>1</v>
      </c>
      <c r="X128">
        <v>1</v>
      </c>
      <c r="Y128">
        <v>0</v>
      </c>
      <c r="Z128">
        <v>0</v>
      </c>
      <c r="AA128">
        <v>0</v>
      </c>
      <c r="AB128">
        <v>1</v>
      </c>
      <c r="AC128">
        <v>1</v>
      </c>
      <c r="AD128">
        <v>1</v>
      </c>
      <c r="AE128">
        <v>0</v>
      </c>
      <c r="AF128">
        <v>0</v>
      </c>
      <c r="AG128">
        <v>0</v>
      </c>
      <c r="AH128">
        <v>1</v>
      </c>
      <c r="AI128">
        <v>1</v>
      </c>
      <c r="AJ128">
        <v>1</v>
      </c>
      <c r="AK128">
        <v>0</v>
      </c>
      <c r="AL128">
        <v>0</v>
      </c>
      <c r="AM128">
        <v>0</v>
      </c>
      <c r="AN128">
        <v>1</v>
      </c>
      <c r="AO128">
        <v>1</v>
      </c>
      <c r="AP128">
        <v>1</v>
      </c>
      <c r="AQ128">
        <v>0</v>
      </c>
      <c r="AR128">
        <v>0</v>
      </c>
      <c r="AS128">
        <v>0</v>
      </c>
      <c r="AT128">
        <v>1</v>
      </c>
      <c r="AU128">
        <v>1</v>
      </c>
      <c r="AV128">
        <v>1</v>
      </c>
      <c r="AW128">
        <v>0</v>
      </c>
      <c r="AX128">
        <v>0</v>
      </c>
      <c r="AY128">
        <v>0</v>
      </c>
      <c r="AZ128">
        <v>1</v>
      </c>
      <c r="BA128">
        <v>1</v>
      </c>
      <c r="BB128">
        <v>1</v>
      </c>
      <c r="BC128">
        <v>0</v>
      </c>
      <c r="BD128">
        <v>0</v>
      </c>
      <c r="BE128">
        <v>0</v>
      </c>
      <c r="BF128">
        <v>1</v>
      </c>
      <c r="BG128">
        <v>1</v>
      </c>
      <c r="BH128">
        <v>1</v>
      </c>
      <c r="BI128">
        <v>0</v>
      </c>
      <c r="BJ128">
        <v>0</v>
      </c>
      <c r="BK128">
        <v>0</v>
      </c>
      <c r="BL128">
        <v>1</v>
      </c>
      <c r="BM128">
        <v>1</v>
      </c>
      <c r="BN128">
        <v>1</v>
      </c>
      <c r="BO128">
        <v>4.7</v>
      </c>
      <c r="BP128">
        <v>4.7</v>
      </c>
      <c r="BQ128">
        <v>4.7</v>
      </c>
      <c r="BR128">
        <v>27.661000000000001</v>
      </c>
      <c r="BS128">
        <v>253</v>
      </c>
      <c r="BT128">
        <v>253</v>
      </c>
      <c r="BU128">
        <v>0</v>
      </c>
      <c r="BV128">
        <v>47.472000000000001</v>
      </c>
      <c r="BZ128" t="s">
        <v>223</v>
      </c>
      <c r="CA128" t="s">
        <v>223</v>
      </c>
      <c r="CB128" t="s">
        <v>223</v>
      </c>
      <c r="CF128" t="s">
        <v>223</v>
      </c>
      <c r="CG128" t="s">
        <v>223</v>
      </c>
      <c r="CH128" t="s">
        <v>223</v>
      </c>
      <c r="CL128" t="s">
        <v>223</v>
      </c>
      <c r="CM128" t="s">
        <v>223</v>
      </c>
      <c r="CN128" t="s">
        <v>223</v>
      </c>
      <c r="CO128">
        <v>0</v>
      </c>
      <c r="CP128">
        <v>0</v>
      </c>
      <c r="CQ128">
        <v>0</v>
      </c>
      <c r="CR128">
        <v>4.7</v>
      </c>
      <c r="CS128">
        <v>4.7</v>
      </c>
      <c r="CT128">
        <v>4.7</v>
      </c>
      <c r="CU128">
        <v>0</v>
      </c>
      <c r="CV128">
        <v>0</v>
      </c>
      <c r="CW128">
        <v>0</v>
      </c>
      <c r="CX128">
        <v>4.7</v>
      </c>
      <c r="CY128">
        <v>4.7</v>
      </c>
      <c r="CZ128">
        <v>4.7</v>
      </c>
      <c r="DA128">
        <v>0</v>
      </c>
      <c r="DB128">
        <v>0</v>
      </c>
      <c r="DC128">
        <v>0</v>
      </c>
      <c r="DD128">
        <v>4.7</v>
      </c>
      <c r="DE128">
        <v>4.7</v>
      </c>
      <c r="DF128">
        <v>4.7</v>
      </c>
      <c r="DG128">
        <v>107730000</v>
      </c>
      <c r="DH128">
        <v>0</v>
      </c>
      <c r="DI128">
        <v>0</v>
      </c>
      <c r="DJ128">
        <v>0</v>
      </c>
      <c r="DK128">
        <v>16347000</v>
      </c>
      <c r="DL128">
        <v>15718000</v>
      </c>
      <c r="DM128">
        <v>9484800</v>
      </c>
      <c r="DN128">
        <v>0</v>
      </c>
      <c r="DO128">
        <v>0</v>
      </c>
      <c r="DP128">
        <v>0</v>
      </c>
      <c r="DQ128">
        <v>12055000</v>
      </c>
      <c r="DR128">
        <v>12797000</v>
      </c>
      <c r="DS128">
        <v>7657400</v>
      </c>
      <c r="DT128">
        <v>0</v>
      </c>
      <c r="DU128">
        <v>0</v>
      </c>
      <c r="DV128">
        <v>0</v>
      </c>
      <c r="DW128">
        <v>10585000</v>
      </c>
      <c r="DX128">
        <v>13323000</v>
      </c>
      <c r="DY128">
        <v>9759400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16373000</v>
      </c>
      <c r="ES128">
        <v>12437000</v>
      </c>
      <c r="ET128">
        <v>12581000</v>
      </c>
      <c r="EU128">
        <v>10811000</v>
      </c>
      <c r="EV128">
        <v>9972700</v>
      </c>
      <c r="EW128">
        <v>9456100</v>
      </c>
      <c r="EX128">
        <v>8676000</v>
      </c>
      <c r="EY128">
        <v>7951700</v>
      </c>
      <c r="EZ128">
        <v>10301000</v>
      </c>
      <c r="FA128">
        <v>2</v>
      </c>
      <c r="FB128">
        <v>2</v>
      </c>
      <c r="FC128">
        <v>2</v>
      </c>
      <c r="FD128">
        <v>1</v>
      </c>
      <c r="FE128">
        <v>1</v>
      </c>
      <c r="FF128">
        <v>1</v>
      </c>
      <c r="FG128">
        <v>1</v>
      </c>
      <c r="FH128">
        <v>2</v>
      </c>
      <c r="FI128">
        <v>2</v>
      </c>
      <c r="FJ128">
        <v>14</v>
      </c>
      <c r="FK128" t="s">
        <v>5598</v>
      </c>
      <c r="FO128">
        <v>124</v>
      </c>
      <c r="FP128">
        <v>4014</v>
      </c>
      <c r="FQ128" t="s">
        <v>16</v>
      </c>
      <c r="FR128" t="s">
        <v>5597</v>
      </c>
      <c r="FS128" t="s">
        <v>5596</v>
      </c>
      <c r="FT128" t="s">
        <v>5595</v>
      </c>
      <c r="FU128">
        <v>47365</v>
      </c>
      <c r="FV128">
        <v>55</v>
      </c>
      <c r="FW128">
        <v>213</v>
      </c>
      <c r="FX128">
        <v>-1</v>
      </c>
    </row>
    <row r="129" spans="1:180" x14ac:dyDescent="0.35">
      <c r="A129" t="s">
        <v>5594</v>
      </c>
      <c r="B129" t="s">
        <v>5594</v>
      </c>
      <c r="C129">
        <v>43</v>
      </c>
      <c r="D129">
        <v>2</v>
      </c>
      <c r="E129">
        <v>2</v>
      </c>
      <c r="F129" t="s">
        <v>5593</v>
      </c>
      <c r="G129" t="s">
        <v>5592</v>
      </c>
      <c r="H129" t="s">
        <v>5591</v>
      </c>
      <c r="I129">
        <v>1</v>
      </c>
      <c r="J129">
        <v>43</v>
      </c>
      <c r="K129">
        <v>2</v>
      </c>
      <c r="L129">
        <v>2</v>
      </c>
      <c r="M129">
        <v>42</v>
      </c>
      <c r="N129">
        <v>42</v>
      </c>
      <c r="O129">
        <v>39</v>
      </c>
      <c r="P129">
        <v>41</v>
      </c>
      <c r="Q129">
        <v>39</v>
      </c>
      <c r="R129">
        <v>39</v>
      </c>
      <c r="S129">
        <v>41</v>
      </c>
      <c r="T129">
        <v>40</v>
      </c>
      <c r="U129">
        <v>40</v>
      </c>
      <c r="V129">
        <v>41</v>
      </c>
      <c r="W129">
        <v>41</v>
      </c>
      <c r="X129">
        <v>40</v>
      </c>
      <c r="Y129">
        <v>41</v>
      </c>
      <c r="Z129">
        <v>41</v>
      </c>
      <c r="AA129">
        <v>40</v>
      </c>
      <c r="AB129">
        <v>40</v>
      </c>
      <c r="AC129">
        <v>41</v>
      </c>
      <c r="AD129">
        <v>38</v>
      </c>
      <c r="AE129">
        <v>2</v>
      </c>
      <c r="AF129">
        <v>2</v>
      </c>
      <c r="AG129">
        <v>1</v>
      </c>
      <c r="AH129">
        <v>2</v>
      </c>
      <c r="AI129">
        <v>2</v>
      </c>
      <c r="AJ129">
        <v>2</v>
      </c>
      <c r="AK129">
        <v>2</v>
      </c>
      <c r="AL129">
        <v>1</v>
      </c>
      <c r="AM129">
        <v>1</v>
      </c>
      <c r="AN129">
        <v>2</v>
      </c>
      <c r="AO129">
        <v>2</v>
      </c>
      <c r="AP129">
        <v>1</v>
      </c>
      <c r="AQ129">
        <v>2</v>
      </c>
      <c r="AR129">
        <v>2</v>
      </c>
      <c r="AS129">
        <v>1</v>
      </c>
      <c r="AT129">
        <v>2</v>
      </c>
      <c r="AU129">
        <v>2</v>
      </c>
      <c r="AV129">
        <v>1</v>
      </c>
      <c r="AW129">
        <v>2</v>
      </c>
      <c r="AX129">
        <v>2</v>
      </c>
      <c r="AY129">
        <v>1</v>
      </c>
      <c r="AZ129">
        <v>2</v>
      </c>
      <c r="BA129">
        <v>2</v>
      </c>
      <c r="BB129">
        <v>2</v>
      </c>
      <c r="BC129">
        <v>2</v>
      </c>
      <c r="BD129">
        <v>1</v>
      </c>
      <c r="BE129">
        <v>1</v>
      </c>
      <c r="BF129">
        <v>2</v>
      </c>
      <c r="BG129">
        <v>2</v>
      </c>
      <c r="BH129">
        <v>1</v>
      </c>
      <c r="BI129">
        <v>2</v>
      </c>
      <c r="BJ129">
        <v>2</v>
      </c>
      <c r="BK129">
        <v>1</v>
      </c>
      <c r="BL129">
        <v>2</v>
      </c>
      <c r="BM129">
        <v>2</v>
      </c>
      <c r="BN129">
        <v>1</v>
      </c>
      <c r="BO129">
        <v>58.9</v>
      </c>
      <c r="BP129">
        <v>1.8</v>
      </c>
      <c r="BQ129">
        <v>1.8</v>
      </c>
      <c r="BR129">
        <v>60.066000000000003</v>
      </c>
      <c r="BS129">
        <v>564</v>
      </c>
      <c r="BT129">
        <v>564</v>
      </c>
      <c r="BU129">
        <v>0</v>
      </c>
      <c r="BV129">
        <v>3.0636000000000001</v>
      </c>
      <c r="BW129" t="s">
        <v>223</v>
      </c>
      <c r="BX129" t="s">
        <v>223</v>
      </c>
      <c r="BY129" t="s">
        <v>223</v>
      </c>
      <c r="BZ129" t="s">
        <v>223</v>
      </c>
      <c r="CA129" t="s">
        <v>223</v>
      </c>
      <c r="CB129" t="s">
        <v>223</v>
      </c>
      <c r="CC129" t="s">
        <v>223</v>
      </c>
      <c r="CD129" t="s">
        <v>224</v>
      </c>
      <c r="CE129" t="s">
        <v>223</v>
      </c>
      <c r="CF129" t="s">
        <v>223</v>
      </c>
      <c r="CG129" t="s">
        <v>223</v>
      </c>
      <c r="CH129" t="s">
        <v>224</v>
      </c>
      <c r="CI129" t="s">
        <v>223</v>
      </c>
      <c r="CJ129" t="s">
        <v>223</v>
      </c>
      <c r="CK129" t="s">
        <v>223</v>
      </c>
      <c r="CL129" t="s">
        <v>223</v>
      </c>
      <c r="CM129" t="s">
        <v>223</v>
      </c>
      <c r="CN129" t="s">
        <v>223</v>
      </c>
      <c r="CO129">
        <v>56.4</v>
      </c>
      <c r="CP129">
        <v>56.4</v>
      </c>
      <c r="CQ129">
        <v>58</v>
      </c>
      <c r="CR129">
        <v>58.9</v>
      </c>
      <c r="CS129">
        <v>56.4</v>
      </c>
      <c r="CT129">
        <v>58.7</v>
      </c>
      <c r="CU129">
        <v>55</v>
      </c>
      <c r="CV129">
        <v>55</v>
      </c>
      <c r="CW129">
        <v>57.4</v>
      </c>
      <c r="CX129">
        <v>55.3</v>
      </c>
      <c r="CY129">
        <v>56.4</v>
      </c>
      <c r="CZ129">
        <v>56.9</v>
      </c>
      <c r="DA129">
        <v>56.4</v>
      </c>
      <c r="DB129">
        <v>56.4</v>
      </c>
      <c r="DC129">
        <v>58.9</v>
      </c>
      <c r="DD129">
        <v>52.3</v>
      </c>
      <c r="DE129">
        <v>55.9</v>
      </c>
      <c r="DF129">
        <v>50.4</v>
      </c>
      <c r="DG129">
        <v>359460000</v>
      </c>
      <c r="DH129">
        <v>24315000</v>
      </c>
      <c r="DI129">
        <v>18324000</v>
      </c>
      <c r="DJ129">
        <v>17761000</v>
      </c>
      <c r="DK129">
        <v>27823000</v>
      </c>
      <c r="DL129">
        <v>22365000</v>
      </c>
      <c r="DM129">
        <v>19690000</v>
      </c>
      <c r="DN129">
        <v>18941000</v>
      </c>
      <c r="DO129">
        <v>1267500</v>
      </c>
      <c r="DP129">
        <v>11564000</v>
      </c>
      <c r="DQ129">
        <v>17452000</v>
      </c>
      <c r="DR129">
        <v>13057000</v>
      </c>
      <c r="DS129">
        <v>9513100</v>
      </c>
      <c r="DT129">
        <v>45416000</v>
      </c>
      <c r="DU129">
        <v>37354000</v>
      </c>
      <c r="DV129">
        <v>28447000</v>
      </c>
      <c r="DW129">
        <v>23110000</v>
      </c>
      <c r="DX129">
        <v>21865000</v>
      </c>
      <c r="DY129">
        <v>1192100</v>
      </c>
      <c r="DZ129">
        <v>17228000</v>
      </c>
      <c r="EA129">
        <v>17427000</v>
      </c>
      <c r="EB129">
        <v>0</v>
      </c>
      <c r="EC129">
        <v>15596000</v>
      </c>
      <c r="ED129">
        <v>13219000</v>
      </c>
      <c r="EE129">
        <v>0</v>
      </c>
      <c r="EF129">
        <v>48489000</v>
      </c>
      <c r="EG129">
        <v>45492000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1</v>
      </c>
      <c r="EP129">
        <v>1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2</v>
      </c>
      <c r="FK129" t="s">
        <v>5590</v>
      </c>
      <c r="FO129">
        <v>125</v>
      </c>
      <c r="FP129" t="s">
        <v>5589</v>
      </c>
      <c r="FQ129" t="s">
        <v>5588</v>
      </c>
      <c r="FR129" t="s">
        <v>5587</v>
      </c>
      <c r="FS129" t="s">
        <v>5586</v>
      </c>
      <c r="FT129" t="s">
        <v>5585</v>
      </c>
      <c r="FU129" t="s">
        <v>5584</v>
      </c>
      <c r="FV129" t="s">
        <v>2984</v>
      </c>
      <c r="FW129" t="s">
        <v>2983</v>
      </c>
      <c r="FX129">
        <v>-1</v>
      </c>
    </row>
    <row r="130" spans="1:180" x14ac:dyDescent="0.35">
      <c r="A130" t="s">
        <v>5583</v>
      </c>
      <c r="B130" t="s">
        <v>5583</v>
      </c>
      <c r="C130">
        <v>43</v>
      </c>
      <c r="D130">
        <v>1</v>
      </c>
      <c r="E130">
        <v>0</v>
      </c>
      <c r="H130" t="s">
        <v>5582</v>
      </c>
      <c r="I130">
        <v>1</v>
      </c>
      <c r="J130">
        <v>43</v>
      </c>
      <c r="K130">
        <v>1</v>
      </c>
      <c r="L130">
        <v>0</v>
      </c>
      <c r="M130">
        <v>42</v>
      </c>
      <c r="N130">
        <v>42</v>
      </c>
      <c r="O130">
        <v>40</v>
      </c>
      <c r="P130">
        <v>41</v>
      </c>
      <c r="Q130">
        <v>39</v>
      </c>
      <c r="R130">
        <v>38</v>
      </c>
      <c r="S130">
        <v>41</v>
      </c>
      <c r="T130">
        <v>41</v>
      </c>
      <c r="U130">
        <v>41</v>
      </c>
      <c r="V130">
        <v>41</v>
      </c>
      <c r="W130">
        <v>41</v>
      </c>
      <c r="X130">
        <v>41</v>
      </c>
      <c r="Y130">
        <v>41</v>
      </c>
      <c r="Z130">
        <v>41</v>
      </c>
      <c r="AA130">
        <v>41</v>
      </c>
      <c r="AB130">
        <v>40</v>
      </c>
      <c r="AC130">
        <v>41</v>
      </c>
      <c r="AD130">
        <v>39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1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58.5</v>
      </c>
      <c r="BP130">
        <v>3</v>
      </c>
      <c r="BQ130">
        <v>0</v>
      </c>
      <c r="BR130">
        <v>60.472000000000001</v>
      </c>
      <c r="BS130">
        <v>568</v>
      </c>
      <c r="BT130">
        <v>568</v>
      </c>
      <c r="BU130">
        <v>0</v>
      </c>
      <c r="BV130">
        <v>25.786999999999999</v>
      </c>
      <c r="BW130" t="s">
        <v>223</v>
      </c>
      <c r="BX130" t="s">
        <v>223</v>
      </c>
      <c r="BY130" t="s">
        <v>223</v>
      </c>
      <c r="BZ130" t="s">
        <v>223</v>
      </c>
      <c r="CA130" t="s">
        <v>223</v>
      </c>
      <c r="CB130" t="s">
        <v>223</v>
      </c>
      <c r="CC130" t="s">
        <v>223</v>
      </c>
      <c r="CD130" t="s">
        <v>223</v>
      </c>
      <c r="CE130" t="s">
        <v>223</v>
      </c>
      <c r="CF130" t="s">
        <v>223</v>
      </c>
      <c r="CG130" t="s">
        <v>223</v>
      </c>
      <c r="CH130" t="s">
        <v>223</v>
      </c>
      <c r="CI130" t="s">
        <v>223</v>
      </c>
      <c r="CJ130" t="s">
        <v>223</v>
      </c>
      <c r="CK130" t="s">
        <v>223</v>
      </c>
      <c r="CL130" t="s">
        <v>223</v>
      </c>
      <c r="CM130" t="s">
        <v>223</v>
      </c>
      <c r="CN130" t="s">
        <v>223</v>
      </c>
      <c r="CO130">
        <v>56</v>
      </c>
      <c r="CP130">
        <v>56</v>
      </c>
      <c r="CQ130">
        <v>57.6</v>
      </c>
      <c r="CR130">
        <v>58.5</v>
      </c>
      <c r="CS130">
        <v>56</v>
      </c>
      <c r="CT130">
        <v>56.5</v>
      </c>
      <c r="CU130">
        <v>54.6</v>
      </c>
      <c r="CV130">
        <v>54.6</v>
      </c>
      <c r="CW130">
        <v>57</v>
      </c>
      <c r="CX130">
        <v>54.9</v>
      </c>
      <c r="CY130">
        <v>56</v>
      </c>
      <c r="CZ130">
        <v>56.5</v>
      </c>
      <c r="DA130">
        <v>56</v>
      </c>
      <c r="DB130">
        <v>56</v>
      </c>
      <c r="DC130">
        <v>58.5</v>
      </c>
      <c r="DD130">
        <v>51.9</v>
      </c>
      <c r="DE130">
        <v>55.5</v>
      </c>
      <c r="DF130">
        <v>50</v>
      </c>
      <c r="DG130">
        <v>329500000</v>
      </c>
      <c r="DH130">
        <v>16699000</v>
      </c>
      <c r="DI130">
        <v>15281000</v>
      </c>
      <c r="DJ130">
        <v>15255000</v>
      </c>
      <c r="DK130">
        <v>15205000</v>
      </c>
      <c r="DL130">
        <v>13307000</v>
      </c>
      <c r="DM130">
        <v>17306000</v>
      </c>
      <c r="DN130">
        <v>11697000</v>
      </c>
      <c r="DO130">
        <v>14256000</v>
      </c>
      <c r="DP130">
        <v>11282000</v>
      </c>
      <c r="DQ130">
        <v>11863000</v>
      </c>
      <c r="DR130">
        <v>10228000</v>
      </c>
      <c r="DS130">
        <v>8598300</v>
      </c>
      <c r="DT130">
        <v>39344000</v>
      </c>
      <c r="DU130">
        <v>44874000</v>
      </c>
      <c r="DV130">
        <v>33341000</v>
      </c>
      <c r="DW130">
        <v>18655000</v>
      </c>
      <c r="DX130">
        <v>17030000</v>
      </c>
      <c r="DY130">
        <v>15275000</v>
      </c>
      <c r="DZ130">
        <v>16699000</v>
      </c>
      <c r="EA130">
        <v>18085000</v>
      </c>
      <c r="EB130">
        <v>20649000</v>
      </c>
      <c r="EC130">
        <v>10560000</v>
      </c>
      <c r="ED130">
        <v>13661000</v>
      </c>
      <c r="EE130">
        <v>13129000</v>
      </c>
      <c r="EF130">
        <v>48319000</v>
      </c>
      <c r="EG130">
        <v>59755000</v>
      </c>
      <c r="EH130">
        <v>50972000</v>
      </c>
      <c r="EI130">
        <v>1</v>
      </c>
      <c r="EJ130">
        <v>1</v>
      </c>
      <c r="EK130">
        <v>1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15205000</v>
      </c>
      <c r="ES130">
        <v>15137000</v>
      </c>
      <c r="ET130">
        <v>22919000</v>
      </c>
      <c r="EU130">
        <v>10621000</v>
      </c>
      <c r="EV130">
        <v>11342000</v>
      </c>
      <c r="EW130">
        <v>10601000</v>
      </c>
      <c r="EX130">
        <v>15267000</v>
      </c>
      <c r="EY130">
        <v>15611000</v>
      </c>
      <c r="EZ130">
        <v>16098000</v>
      </c>
      <c r="FA130">
        <v>1</v>
      </c>
      <c r="FB130">
        <v>1</v>
      </c>
      <c r="FC130">
        <v>1</v>
      </c>
      <c r="FD130">
        <v>1</v>
      </c>
      <c r="FE130">
        <v>1</v>
      </c>
      <c r="FF130">
        <v>1</v>
      </c>
      <c r="FG130">
        <v>1</v>
      </c>
      <c r="FH130">
        <v>1</v>
      </c>
      <c r="FI130">
        <v>1</v>
      </c>
      <c r="FJ130">
        <v>18</v>
      </c>
      <c r="FK130" t="s">
        <v>5581</v>
      </c>
      <c r="FO130">
        <v>126</v>
      </c>
      <c r="FP130" t="s">
        <v>5580</v>
      </c>
      <c r="FQ130" t="s">
        <v>5579</v>
      </c>
      <c r="FR130" t="s">
        <v>5578</v>
      </c>
      <c r="FS130" t="s">
        <v>5577</v>
      </c>
      <c r="FT130" t="s">
        <v>5576</v>
      </c>
      <c r="FU130" t="s">
        <v>5575</v>
      </c>
      <c r="FV130" t="s">
        <v>2984</v>
      </c>
      <c r="FW130" t="s">
        <v>2983</v>
      </c>
      <c r="FX130">
        <v>-1</v>
      </c>
    </row>
    <row r="131" spans="1:180" x14ac:dyDescent="0.35">
      <c r="A131" t="s">
        <v>5574</v>
      </c>
      <c r="B131" t="s">
        <v>5574</v>
      </c>
      <c r="C131" t="s">
        <v>5573</v>
      </c>
      <c r="D131" t="s">
        <v>5572</v>
      </c>
      <c r="E131" t="s">
        <v>5571</v>
      </c>
      <c r="F131" t="s">
        <v>5570</v>
      </c>
      <c r="G131" t="s">
        <v>5569</v>
      </c>
      <c r="H131" t="s">
        <v>5568</v>
      </c>
      <c r="I131">
        <v>2</v>
      </c>
      <c r="J131">
        <v>61</v>
      </c>
      <c r="K131">
        <v>57</v>
      </c>
      <c r="L131">
        <v>54</v>
      </c>
      <c r="M131">
        <v>59</v>
      </c>
      <c r="N131">
        <v>61</v>
      </c>
      <c r="O131">
        <v>59</v>
      </c>
      <c r="P131">
        <v>59</v>
      </c>
      <c r="Q131">
        <v>59</v>
      </c>
      <c r="R131">
        <v>58</v>
      </c>
      <c r="S131">
        <v>58</v>
      </c>
      <c r="T131">
        <v>59</v>
      </c>
      <c r="U131">
        <v>60</v>
      </c>
      <c r="V131">
        <v>60</v>
      </c>
      <c r="W131">
        <v>60</v>
      </c>
      <c r="X131">
        <v>60</v>
      </c>
      <c r="Y131">
        <v>60</v>
      </c>
      <c r="Z131">
        <v>60</v>
      </c>
      <c r="AA131">
        <v>59</v>
      </c>
      <c r="AB131">
        <v>60</v>
      </c>
      <c r="AC131">
        <v>61</v>
      </c>
      <c r="AD131">
        <v>60</v>
      </c>
      <c r="AE131">
        <v>55</v>
      </c>
      <c r="AF131">
        <v>57</v>
      </c>
      <c r="AG131">
        <v>56</v>
      </c>
      <c r="AH131">
        <v>55</v>
      </c>
      <c r="AI131">
        <v>55</v>
      </c>
      <c r="AJ131">
        <v>54</v>
      </c>
      <c r="AK131">
        <v>54</v>
      </c>
      <c r="AL131">
        <v>55</v>
      </c>
      <c r="AM131">
        <v>56</v>
      </c>
      <c r="AN131">
        <v>56</v>
      </c>
      <c r="AO131">
        <v>56</v>
      </c>
      <c r="AP131">
        <v>56</v>
      </c>
      <c r="AQ131">
        <v>56</v>
      </c>
      <c r="AR131">
        <v>56</v>
      </c>
      <c r="AS131">
        <v>55</v>
      </c>
      <c r="AT131">
        <v>56</v>
      </c>
      <c r="AU131">
        <v>57</v>
      </c>
      <c r="AV131">
        <v>56</v>
      </c>
      <c r="AW131">
        <v>52</v>
      </c>
      <c r="AX131">
        <v>54</v>
      </c>
      <c r="AY131">
        <v>53</v>
      </c>
      <c r="AZ131">
        <v>52</v>
      </c>
      <c r="BA131">
        <v>52</v>
      </c>
      <c r="BB131">
        <v>51</v>
      </c>
      <c r="BC131">
        <v>51</v>
      </c>
      <c r="BD131">
        <v>52</v>
      </c>
      <c r="BE131">
        <v>53</v>
      </c>
      <c r="BF131">
        <v>53</v>
      </c>
      <c r="BG131">
        <v>53</v>
      </c>
      <c r="BH131">
        <v>53</v>
      </c>
      <c r="BI131">
        <v>53</v>
      </c>
      <c r="BJ131">
        <v>53</v>
      </c>
      <c r="BK131">
        <v>52</v>
      </c>
      <c r="BL131">
        <v>53</v>
      </c>
      <c r="BM131">
        <v>54</v>
      </c>
      <c r="BN131">
        <v>53</v>
      </c>
      <c r="BO131">
        <v>67.099999999999994</v>
      </c>
      <c r="BP131">
        <v>66.5</v>
      </c>
      <c r="BQ131">
        <v>65.099999999999994</v>
      </c>
      <c r="BR131">
        <v>66.037999999999997</v>
      </c>
      <c r="BS131">
        <v>644</v>
      </c>
      <c r="BT131" t="s">
        <v>5567</v>
      </c>
      <c r="BU131">
        <v>0</v>
      </c>
      <c r="BV131">
        <v>323.31</v>
      </c>
      <c r="BW131" t="s">
        <v>223</v>
      </c>
      <c r="BX131" t="s">
        <v>223</v>
      </c>
      <c r="BY131" t="s">
        <v>223</v>
      </c>
      <c r="BZ131" t="s">
        <v>223</v>
      </c>
      <c r="CA131" t="s">
        <v>223</v>
      </c>
      <c r="CB131" t="s">
        <v>223</v>
      </c>
      <c r="CC131" t="s">
        <v>223</v>
      </c>
      <c r="CD131" t="s">
        <v>223</v>
      </c>
      <c r="CE131" t="s">
        <v>223</v>
      </c>
      <c r="CF131" t="s">
        <v>223</v>
      </c>
      <c r="CG131" t="s">
        <v>223</v>
      </c>
      <c r="CH131" t="s">
        <v>223</v>
      </c>
      <c r="CI131" t="s">
        <v>223</v>
      </c>
      <c r="CJ131" t="s">
        <v>223</v>
      </c>
      <c r="CK131" t="s">
        <v>223</v>
      </c>
      <c r="CL131" t="s">
        <v>223</v>
      </c>
      <c r="CM131" t="s">
        <v>223</v>
      </c>
      <c r="CN131" t="s">
        <v>223</v>
      </c>
      <c r="CO131">
        <v>67.099999999999994</v>
      </c>
      <c r="CP131">
        <v>67.099999999999994</v>
      </c>
      <c r="CQ131">
        <v>67.099999999999994</v>
      </c>
      <c r="CR131">
        <v>67.099999999999994</v>
      </c>
      <c r="CS131">
        <v>64.3</v>
      </c>
      <c r="CT131">
        <v>64.3</v>
      </c>
      <c r="CU131">
        <v>66.099999999999994</v>
      </c>
      <c r="CV131">
        <v>64.900000000000006</v>
      </c>
      <c r="CW131">
        <v>67.099999999999994</v>
      </c>
      <c r="CX131">
        <v>67.099999999999994</v>
      </c>
      <c r="CY131">
        <v>66.900000000000006</v>
      </c>
      <c r="CZ131">
        <v>64.900000000000006</v>
      </c>
      <c r="DA131">
        <v>66.099999999999994</v>
      </c>
      <c r="DB131">
        <v>66.099999999999994</v>
      </c>
      <c r="DC131">
        <v>65.5</v>
      </c>
      <c r="DD131">
        <v>67.099999999999994</v>
      </c>
      <c r="DE131">
        <v>67.099999999999994</v>
      </c>
      <c r="DF131">
        <v>67.099999999999994</v>
      </c>
      <c r="DG131">
        <v>945630000000</v>
      </c>
      <c r="DH131">
        <v>73135000000</v>
      </c>
      <c r="DI131">
        <v>58523000000</v>
      </c>
      <c r="DJ131">
        <v>49593000000</v>
      </c>
      <c r="DK131">
        <v>71052000000</v>
      </c>
      <c r="DL131">
        <v>56560000000</v>
      </c>
      <c r="DM131">
        <v>43400000000</v>
      </c>
      <c r="DN131">
        <v>77784000000</v>
      </c>
      <c r="DO131">
        <v>58214000000</v>
      </c>
      <c r="DP131">
        <v>53406000000</v>
      </c>
      <c r="DQ131">
        <v>61060000000</v>
      </c>
      <c r="DR131">
        <v>46904000000</v>
      </c>
      <c r="DS131">
        <v>36935000000</v>
      </c>
      <c r="DT131">
        <v>48782000000</v>
      </c>
      <c r="DU131">
        <v>42773000000</v>
      </c>
      <c r="DV131">
        <v>39524000000</v>
      </c>
      <c r="DW131">
        <v>45392000000</v>
      </c>
      <c r="DX131">
        <v>47233000000</v>
      </c>
      <c r="DY131">
        <v>35359000000</v>
      </c>
      <c r="DZ131">
        <v>5591700000</v>
      </c>
      <c r="EA131">
        <v>6039299999.9999905</v>
      </c>
      <c r="EB131">
        <v>6425999999.9999905</v>
      </c>
      <c r="EC131">
        <v>6214899999.9999905</v>
      </c>
      <c r="ED131">
        <v>5698600000</v>
      </c>
      <c r="EE131">
        <v>5140000000</v>
      </c>
      <c r="EF131">
        <v>5379900000</v>
      </c>
      <c r="EG131">
        <v>5195200000</v>
      </c>
      <c r="EH131">
        <v>4897200000</v>
      </c>
      <c r="EI131">
        <v>93</v>
      </c>
      <c r="EJ131">
        <v>122</v>
      </c>
      <c r="EK131">
        <v>115</v>
      </c>
      <c r="EL131">
        <v>85</v>
      </c>
      <c r="EM131">
        <v>109</v>
      </c>
      <c r="EN131">
        <v>102</v>
      </c>
      <c r="EO131">
        <v>83</v>
      </c>
      <c r="EP131">
        <v>99</v>
      </c>
      <c r="EQ131">
        <v>95</v>
      </c>
      <c r="ER131">
        <v>8373799999.9999905</v>
      </c>
      <c r="ES131">
        <v>5099000000</v>
      </c>
      <c r="ET131">
        <v>5142800000</v>
      </c>
      <c r="EU131">
        <v>6153499999.9999905</v>
      </c>
      <c r="EV131">
        <v>4017799999.99999</v>
      </c>
      <c r="EW131">
        <v>4138599999.99999</v>
      </c>
      <c r="EX131">
        <v>1523699999.99999</v>
      </c>
      <c r="EY131">
        <v>3410799999.99999</v>
      </c>
      <c r="EZ131">
        <v>3286799999.99999</v>
      </c>
      <c r="FA131">
        <v>103</v>
      </c>
      <c r="FB131">
        <v>115</v>
      </c>
      <c r="FC131">
        <v>112</v>
      </c>
      <c r="FD131">
        <v>98</v>
      </c>
      <c r="FE131">
        <v>113</v>
      </c>
      <c r="FF131">
        <v>100</v>
      </c>
      <c r="FG131">
        <v>85</v>
      </c>
      <c r="FH131">
        <v>108</v>
      </c>
      <c r="FI131">
        <v>92</v>
      </c>
      <c r="FJ131">
        <v>1829</v>
      </c>
      <c r="FK131" t="s">
        <v>5566</v>
      </c>
      <c r="FO131">
        <v>127</v>
      </c>
      <c r="FP131" t="s">
        <v>5565</v>
      </c>
      <c r="FQ131" t="s">
        <v>5564</v>
      </c>
      <c r="FR131" t="s">
        <v>5563</v>
      </c>
      <c r="FS131" t="s">
        <v>5562</v>
      </c>
      <c r="FT131" t="s">
        <v>5561</v>
      </c>
      <c r="FU131" t="s">
        <v>5560</v>
      </c>
      <c r="FV131" t="s">
        <v>5559</v>
      </c>
      <c r="FW131" t="s">
        <v>5558</v>
      </c>
      <c r="FX131" t="s">
        <v>502</v>
      </c>
    </row>
    <row r="132" spans="1:180" x14ac:dyDescent="0.35">
      <c r="A132" t="s">
        <v>5557</v>
      </c>
      <c r="B132" t="s">
        <v>5557</v>
      </c>
      <c r="C132">
        <v>1</v>
      </c>
      <c r="D132">
        <v>1</v>
      </c>
      <c r="E132">
        <v>1</v>
      </c>
      <c r="F132" t="s">
        <v>5556</v>
      </c>
      <c r="G132" t="s">
        <v>5555</v>
      </c>
      <c r="H132" t="s">
        <v>5554</v>
      </c>
      <c r="I132">
        <v>1</v>
      </c>
      <c r="J132">
        <v>1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0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1</v>
      </c>
      <c r="AT132">
        <v>1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1</v>
      </c>
      <c r="BA132">
        <v>1</v>
      </c>
      <c r="BB132">
        <v>1</v>
      </c>
      <c r="BC132">
        <v>1</v>
      </c>
      <c r="BD132">
        <v>0</v>
      </c>
      <c r="BE132">
        <v>1</v>
      </c>
      <c r="BF132">
        <v>1</v>
      </c>
      <c r="BG132">
        <v>1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4</v>
      </c>
      <c r="BP132">
        <v>4</v>
      </c>
      <c r="BQ132">
        <v>4</v>
      </c>
      <c r="BR132">
        <v>43.779000000000003</v>
      </c>
      <c r="BS132">
        <v>402</v>
      </c>
      <c r="BT132">
        <v>402</v>
      </c>
      <c r="BU132">
        <v>0</v>
      </c>
      <c r="BV132">
        <v>3.3283999999999998</v>
      </c>
      <c r="BW132" t="s">
        <v>223</v>
      </c>
      <c r="BX132" t="s">
        <v>223</v>
      </c>
      <c r="BY132" t="s">
        <v>223</v>
      </c>
      <c r="BZ132" t="s">
        <v>223</v>
      </c>
      <c r="CA132" t="s">
        <v>223</v>
      </c>
      <c r="CB132" t="s">
        <v>223</v>
      </c>
      <c r="CC132" t="s">
        <v>223</v>
      </c>
      <c r="CE132" t="s">
        <v>223</v>
      </c>
      <c r="CF132" t="s">
        <v>223</v>
      </c>
      <c r="CG132" t="s">
        <v>223</v>
      </c>
      <c r="CH132" t="s">
        <v>223</v>
      </c>
      <c r="CI132" t="s">
        <v>223</v>
      </c>
      <c r="CJ132" t="s">
        <v>223</v>
      </c>
      <c r="CK132" t="s">
        <v>223</v>
      </c>
      <c r="CL132" t="s">
        <v>223</v>
      </c>
      <c r="CM132" t="s">
        <v>223</v>
      </c>
      <c r="CN132" t="s">
        <v>223</v>
      </c>
      <c r="CO132">
        <v>4</v>
      </c>
      <c r="CP132">
        <v>4</v>
      </c>
      <c r="CQ132">
        <v>4</v>
      </c>
      <c r="CR132">
        <v>4</v>
      </c>
      <c r="CS132">
        <v>4</v>
      </c>
      <c r="CT132">
        <v>4</v>
      </c>
      <c r="CU132">
        <v>4</v>
      </c>
      <c r="CV132">
        <v>0</v>
      </c>
      <c r="CW132">
        <v>4</v>
      </c>
      <c r="CX132">
        <v>4</v>
      </c>
      <c r="CY132">
        <v>4</v>
      </c>
      <c r="CZ132">
        <v>4</v>
      </c>
      <c r="DA132">
        <v>4</v>
      </c>
      <c r="DB132">
        <v>4</v>
      </c>
      <c r="DC132">
        <v>4</v>
      </c>
      <c r="DD132">
        <v>4</v>
      </c>
      <c r="DE132">
        <v>4</v>
      </c>
      <c r="DF132">
        <v>4</v>
      </c>
      <c r="DG132">
        <v>29115000</v>
      </c>
      <c r="DH132">
        <v>1680400</v>
      </c>
      <c r="DI132">
        <v>1150900</v>
      </c>
      <c r="DJ132">
        <v>510890</v>
      </c>
      <c r="DK132">
        <v>1433000</v>
      </c>
      <c r="DL132">
        <v>1284400</v>
      </c>
      <c r="DM132">
        <v>1007900</v>
      </c>
      <c r="DN132">
        <v>2645100</v>
      </c>
      <c r="DO132">
        <v>0</v>
      </c>
      <c r="DP132">
        <v>2071900</v>
      </c>
      <c r="DQ132">
        <v>2218600</v>
      </c>
      <c r="DR132">
        <v>1689000</v>
      </c>
      <c r="DS132">
        <v>1305100</v>
      </c>
      <c r="DT132">
        <v>2880300</v>
      </c>
      <c r="DU132">
        <v>1959400</v>
      </c>
      <c r="DV132">
        <v>2301600</v>
      </c>
      <c r="DW132">
        <v>1933800</v>
      </c>
      <c r="DX132">
        <v>1578900</v>
      </c>
      <c r="DY132">
        <v>1463200</v>
      </c>
      <c r="DZ132">
        <v>1680400</v>
      </c>
      <c r="EA132">
        <v>1362100</v>
      </c>
      <c r="EB132">
        <v>691530</v>
      </c>
      <c r="EC132">
        <v>2388000</v>
      </c>
      <c r="ED132">
        <v>0</v>
      </c>
      <c r="EE132">
        <v>2411100</v>
      </c>
      <c r="EF132">
        <v>3537400</v>
      </c>
      <c r="EG132">
        <v>2609200</v>
      </c>
      <c r="EH132">
        <v>3518600</v>
      </c>
      <c r="EI132">
        <v>1</v>
      </c>
      <c r="EJ132">
        <v>1</v>
      </c>
      <c r="EK132">
        <v>0</v>
      </c>
      <c r="EL132">
        <v>1</v>
      </c>
      <c r="EM132">
        <v>0</v>
      </c>
      <c r="EN132">
        <v>1</v>
      </c>
      <c r="EO132">
        <v>1</v>
      </c>
      <c r="EP132">
        <v>1</v>
      </c>
      <c r="EQ132">
        <v>1</v>
      </c>
      <c r="ER132">
        <v>1433000</v>
      </c>
      <c r="ES132">
        <v>1461000</v>
      </c>
      <c r="ET132">
        <v>1334800</v>
      </c>
      <c r="EU132">
        <v>1986400</v>
      </c>
      <c r="EV132">
        <v>1873000</v>
      </c>
      <c r="EW132">
        <v>1609200</v>
      </c>
      <c r="EX132">
        <v>1582600</v>
      </c>
      <c r="EY132">
        <v>1447300</v>
      </c>
      <c r="EZ132">
        <v>1541900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1</v>
      </c>
      <c r="FG132">
        <v>1</v>
      </c>
      <c r="FH132">
        <v>1</v>
      </c>
      <c r="FI132">
        <v>1</v>
      </c>
      <c r="FJ132">
        <v>16</v>
      </c>
      <c r="FK132" t="s">
        <v>5553</v>
      </c>
      <c r="FO132">
        <v>128</v>
      </c>
      <c r="FP132">
        <v>3674</v>
      </c>
      <c r="FQ132" t="s">
        <v>16</v>
      </c>
      <c r="FR132">
        <v>3929</v>
      </c>
      <c r="FS132" t="s">
        <v>5552</v>
      </c>
      <c r="FT132" t="s">
        <v>5551</v>
      </c>
      <c r="FU132">
        <v>43973</v>
      </c>
      <c r="FX132">
        <v>-1</v>
      </c>
    </row>
    <row r="133" spans="1:180" x14ac:dyDescent="0.35">
      <c r="A133" t="s">
        <v>5550</v>
      </c>
      <c r="B133" t="s">
        <v>5550</v>
      </c>
      <c r="C133">
        <v>14</v>
      </c>
      <c r="D133">
        <v>14</v>
      </c>
      <c r="E133">
        <v>11</v>
      </c>
      <c r="F133" t="s">
        <v>5549</v>
      </c>
      <c r="G133" t="s">
        <v>5548</v>
      </c>
      <c r="H133" t="s">
        <v>5547</v>
      </c>
      <c r="I133">
        <v>1</v>
      </c>
      <c r="J133">
        <v>14</v>
      </c>
      <c r="K133">
        <v>14</v>
      </c>
      <c r="L133">
        <v>11</v>
      </c>
      <c r="M133">
        <v>6</v>
      </c>
      <c r="N133">
        <v>5</v>
      </c>
      <c r="O133">
        <v>3</v>
      </c>
      <c r="P133">
        <v>3</v>
      </c>
      <c r="Q133">
        <v>2</v>
      </c>
      <c r="R133">
        <v>3</v>
      </c>
      <c r="S133">
        <v>14</v>
      </c>
      <c r="T133">
        <v>12</v>
      </c>
      <c r="U133">
        <v>12</v>
      </c>
      <c r="V133">
        <v>9</v>
      </c>
      <c r="W133">
        <v>11</v>
      </c>
      <c r="X133">
        <v>8</v>
      </c>
      <c r="Y133">
        <v>5</v>
      </c>
      <c r="Z133">
        <v>6</v>
      </c>
      <c r="AA133">
        <v>5</v>
      </c>
      <c r="AB133">
        <v>5</v>
      </c>
      <c r="AC133">
        <v>2</v>
      </c>
      <c r="AD133">
        <v>3</v>
      </c>
      <c r="AE133">
        <v>6</v>
      </c>
      <c r="AF133">
        <v>5</v>
      </c>
      <c r="AG133">
        <v>3</v>
      </c>
      <c r="AH133">
        <v>3</v>
      </c>
      <c r="AI133">
        <v>2</v>
      </c>
      <c r="AJ133">
        <v>3</v>
      </c>
      <c r="AK133">
        <v>14</v>
      </c>
      <c r="AL133">
        <v>12</v>
      </c>
      <c r="AM133">
        <v>12</v>
      </c>
      <c r="AN133">
        <v>9</v>
      </c>
      <c r="AO133">
        <v>11</v>
      </c>
      <c r="AP133">
        <v>8</v>
      </c>
      <c r="AQ133">
        <v>5</v>
      </c>
      <c r="AR133">
        <v>6</v>
      </c>
      <c r="AS133">
        <v>5</v>
      </c>
      <c r="AT133">
        <v>5</v>
      </c>
      <c r="AU133">
        <v>2</v>
      </c>
      <c r="AV133">
        <v>3</v>
      </c>
      <c r="AW133">
        <v>4</v>
      </c>
      <c r="AX133">
        <v>3</v>
      </c>
      <c r="AY133">
        <v>2</v>
      </c>
      <c r="AZ133">
        <v>3</v>
      </c>
      <c r="BA133">
        <v>1</v>
      </c>
      <c r="BB133">
        <v>2</v>
      </c>
      <c r="BC133">
        <v>11</v>
      </c>
      <c r="BD133">
        <v>10</v>
      </c>
      <c r="BE133">
        <v>10</v>
      </c>
      <c r="BF133">
        <v>7</v>
      </c>
      <c r="BG133">
        <v>9</v>
      </c>
      <c r="BH133">
        <v>6</v>
      </c>
      <c r="BI133">
        <v>4</v>
      </c>
      <c r="BJ133">
        <v>4</v>
      </c>
      <c r="BK133">
        <v>4</v>
      </c>
      <c r="BL133">
        <v>3</v>
      </c>
      <c r="BM133">
        <v>1</v>
      </c>
      <c r="BN133">
        <v>1</v>
      </c>
      <c r="BO133">
        <v>32.700000000000003</v>
      </c>
      <c r="BP133">
        <v>32.700000000000003</v>
      </c>
      <c r="BQ133">
        <v>28.4</v>
      </c>
      <c r="BR133">
        <v>52.13</v>
      </c>
      <c r="BS133">
        <v>462</v>
      </c>
      <c r="BT133">
        <v>462</v>
      </c>
      <c r="BU133">
        <v>0</v>
      </c>
      <c r="BV133">
        <v>79.769000000000005</v>
      </c>
      <c r="BW133" t="s">
        <v>223</v>
      </c>
      <c r="BX133" t="s">
        <v>223</v>
      </c>
      <c r="BY133" t="s">
        <v>224</v>
      </c>
      <c r="BZ133" t="s">
        <v>224</v>
      </c>
      <c r="CA133" t="s">
        <v>224</v>
      </c>
      <c r="CB133" t="s">
        <v>224</v>
      </c>
      <c r="CC133" t="s">
        <v>223</v>
      </c>
      <c r="CD133" t="s">
        <v>223</v>
      </c>
      <c r="CE133" t="s">
        <v>223</v>
      </c>
      <c r="CF133" t="s">
        <v>223</v>
      </c>
      <c r="CG133" t="s">
        <v>223</v>
      </c>
      <c r="CH133" t="s">
        <v>223</v>
      </c>
      <c r="CI133" t="s">
        <v>223</v>
      </c>
      <c r="CJ133" t="s">
        <v>223</v>
      </c>
      <c r="CK133" t="s">
        <v>223</v>
      </c>
      <c r="CL133" t="s">
        <v>223</v>
      </c>
      <c r="CM133" t="s">
        <v>224</v>
      </c>
      <c r="CN133" t="s">
        <v>224</v>
      </c>
      <c r="CO133">
        <v>13.6</v>
      </c>
      <c r="CP133">
        <v>10</v>
      </c>
      <c r="CQ133">
        <v>7.8</v>
      </c>
      <c r="CR133">
        <v>7.8</v>
      </c>
      <c r="CS133">
        <v>6.5</v>
      </c>
      <c r="CT133">
        <v>8.9</v>
      </c>
      <c r="CU133">
        <v>32.700000000000003</v>
      </c>
      <c r="CV133">
        <v>30.5</v>
      </c>
      <c r="CW133">
        <v>31</v>
      </c>
      <c r="CX133">
        <v>23.4</v>
      </c>
      <c r="CY133">
        <v>30.3</v>
      </c>
      <c r="CZ133">
        <v>20.100000000000001</v>
      </c>
      <c r="DA133">
        <v>13</v>
      </c>
      <c r="DB133">
        <v>13.4</v>
      </c>
      <c r="DC133">
        <v>13</v>
      </c>
      <c r="DD133">
        <v>10.4</v>
      </c>
      <c r="DE133">
        <v>5.4</v>
      </c>
      <c r="DF133">
        <v>4.8</v>
      </c>
      <c r="DG133">
        <v>335830000</v>
      </c>
      <c r="DH133">
        <v>4460000</v>
      </c>
      <c r="DI133">
        <v>2753100</v>
      </c>
      <c r="DJ133">
        <v>1379900</v>
      </c>
      <c r="DK133">
        <v>986740</v>
      </c>
      <c r="DL133">
        <v>562290</v>
      </c>
      <c r="DM133">
        <v>693540</v>
      </c>
      <c r="DN133">
        <v>122640000</v>
      </c>
      <c r="DO133">
        <v>86712000</v>
      </c>
      <c r="DP133">
        <v>70641000</v>
      </c>
      <c r="DQ133">
        <v>12499000</v>
      </c>
      <c r="DR133">
        <v>10525000</v>
      </c>
      <c r="DS133">
        <v>6884500</v>
      </c>
      <c r="DT133">
        <v>3513300</v>
      </c>
      <c r="DU133">
        <v>3563000</v>
      </c>
      <c r="DV133">
        <v>2187800</v>
      </c>
      <c r="DW133">
        <v>3542300</v>
      </c>
      <c r="DX133">
        <v>707520</v>
      </c>
      <c r="DY133">
        <v>1586200</v>
      </c>
      <c r="DZ133">
        <v>406230</v>
      </c>
      <c r="EA133">
        <v>399470</v>
      </c>
      <c r="EB133">
        <v>342980</v>
      </c>
      <c r="EC133">
        <v>21019000</v>
      </c>
      <c r="ED133">
        <v>16569000</v>
      </c>
      <c r="EE133">
        <v>15442000</v>
      </c>
      <c r="EF133">
        <v>538780</v>
      </c>
      <c r="EG133">
        <v>515300</v>
      </c>
      <c r="EH133">
        <v>405240</v>
      </c>
      <c r="EI133">
        <v>0</v>
      </c>
      <c r="EJ133">
        <v>0</v>
      </c>
      <c r="EK133">
        <v>0</v>
      </c>
      <c r="EL133">
        <v>15</v>
      </c>
      <c r="EM133">
        <v>11</v>
      </c>
      <c r="EN133">
        <v>9</v>
      </c>
      <c r="EO133">
        <v>0</v>
      </c>
      <c r="EP133">
        <v>0</v>
      </c>
      <c r="EQ133">
        <v>0</v>
      </c>
      <c r="ER133">
        <v>519140</v>
      </c>
      <c r="ES133">
        <v>0</v>
      </c>
      <c r="ET133">
        <v>461660</v>
      </c>
      <c r="EU133">
        <v>2526200</v>
      </c>
      <c r="EV133">
        <v>2573400</v>
      </c>
      <c r="EW133">
        <v>1866500</v>
      </c>
      <c r="EX133">
        <v>484520</v>
      </c>
      <c r="EY133">
        <v>0</v>
      </c>
      <c r="EZ133">
        <v>574410</v>
      </c>
      <c r="FA133">
        <v>0</v>
      </c>
      <c r="FB133">
        <v>0</v>
      </c>
      <c r="FC133">
        <v>0</v>
      </c>
      <c r="FD133">
        <v>2</v>
      </c>
      <c r="FE133">
        <v>2</v>
      </c>
      <c r="FF133">
        <v>1</v>
      </c>
      <c r="FG133">
        <v>0</v>
      </c>
      <c r="FH133">
        <v>0</v>
      </c>
      <c r="FI133">
        <v>0</v>
      </c>
      <c r="FJ133">
        <v>40</v>
      </c>
      <c r="FK133" t="s">
        <v>5546</v>
      </c>
      <c r="FO133">
        <v>129</v>
      </c>
      <c r="FP133" t="s">
        <v>5545</v>
      </c>
      <c r="FQ133" t="s">
        <v>295</v>
      </c>
      <c r="FR133" t="s">
        <v>5544</v>
      </c>
      <c r="FS133" t="s">
        <v>5543</v>
      </c>
      <c r="FT133" t="s">
        <v>5542</v>
      </c>
      <c r="FU133" t="s">
        <v>5541</v>
      </c>
      <c r="FX133">
        <v>-1</v>
      </c>
    </row>
    <row r="134" spans="1:180" x14ac:dyDescent="0.35">
      <c r="A134" t="s">
        <v>5540</v>
      </c>
      <c r="B134" t="s">
        <v>5539</v>
      </c>
      <c r="C134" t="s">
        <v>5538</v>
      </c>
      <c r="D134" t="s">
        <v>5538</v>
      </c>
      <c r="E134" t="s">
        <v>5538</v>
      </c>
      <c r="F134" t="s">
        <v>5537</v>
      </c>
      <c r="G134" t="s">
        <v>5536</v>
      </c>
      <c r="H134" t="s">
        <v>5535</v>
      </c>
      <c r="I134">
        <v>2</v>
      </c>
      <c r="J134">
        <v>16</v>
      </c>
      <c r="K134">
        <v>16</v>
      </c>
      <c r="L134">
        <v>16</v>
      </c>
      <c r="M134">
        <v>14</v>
      </c>
      <c r="N134">
        <v>16</v>
      </c>
      <c r="O134">
        <v>14</v>
      </c>
      <c r="P134">
        <v>13</v>
      </c>
      <c r="Q134">
        <v>15</v>
      </c>
      <c r="R134">
        <v>13</v>
      </c>
      <c r="S134">
        <v>16</v>
      </c>
      <c r="T134">
        <v>14</v>
      </c>
      <c r="U134">
        <v>12</v>
      </c>
      <c r="V134">
        <v>14</v>
      </c>
      <c r="W134">
        <v>14</v>
      </c>
      <c r="X134">
        <v>13</v>
      </c>
      <c r="Y134">
        <v>12</v>
      </c>
      <c r="Z134">
        <v>14</v>
      </c>
      <c r="AA134">
        <v>13</v>
      </c>
      <c r="AB134">
        <v>14</v>
      </c>
      <c r="AC134">
        <v>13</v>
      </c>
      <c r="AD134">
        <v>14</v>
      </c>
      <c r="AE134">
        <v>14</v>
      </c>
      <c r="AF134">
        <v>16</v>
      </c>
      <c r="AG134">
        <v>14</v>
      </c>
      <c r="AH134">
        <v>13</v>
      </c>
      <c r="AI134">
        <v>15</v>
      </c>
      <c r="AJ134">
        <v>13</v>
      </c>
      <c r="AK134">
        <v>16</v>
      </c>
      <c r="AL134">
        <v>14</v>
      </c>
      <c r="AM134">
        <v>12</v>
      </c>
      <c r="AN134">
        <v>14</v>
      </c>
      <c r="AO134">
        <v>14</v>
      </c>
      <c r="AP134">
        <v>13</v>
      </c>
      <c r="AQ134">
        <v>12</v>
      </c>
      <c r="AR134">
        <v>14</v>
      </c>
      <c r="AS134">
        <v>13</v>
      </c>
      <c r="AT134">
        <v>14</v>
      </c>
      <c r="AU134">
        <v>13</v>
      </c>
      <c r="AV134">
        <v>14</v>
      </c>
      <c r="AW134">
        <v>14</v>
      </c>
      <c r="AX134">
        <v>16</v>
      </c>
      <c r="AY134">
        <v>14</v>
      </c>
      <c r="AZ134">
        <v>13</v>
      </c>
      <c r="BA134">
        <v>15</v>
      </c>
      <c r="BB134">
        <v>13</v>
      </c>
      <c r="BC134">
        <v>16</v>
      </c>
      <c r="BD134">
        <v>14</v>
      </c>
      <c r="BE134">
        <v>12</v>
      </c>
      <c r="BF134">
        <v>14</v>
      </c>
      <c r="BG134">
        <v>14</v>
      </c>
      <c r="BH134">
        <v>13</v>
      </c>
      <c r="BI134">
        <v>12</v>
      </c>
      <c r="BJ134">
        <v>14</v>
      </c>
      <c r="BK134">
        <v>13</v>
      </c>
      <c r="BL134">
        <v>14</v>
      </c>
      <c r="BM134">
        <v>13</v>
      </c>
      <c r="BN134">
        <v>14</v>
      </c>
      <c r="BO134">
        <v>73.099999999999994</v>
      </c>
      <c r="BP134">
        <v>73.099999999999994</v>
      </c>
      <c r="BQ134">
        <v>73.099999999999994</v>
      </c>
      <c r="BR134">
        <v>36.052999999999997</v>
      </c>
      <c r="BS134">
        <v>335</v>
      </c>
      <c r="BT134" t="s">
        <v>5534</v>
      </c>
      <c r="BU134">
        <v>0</v>
      </c>
      <c r="BV134">
        <v>323.31</v>
      </c>
      <c r="BW134" t="s">
        <v>223</v>
      </c>
      <c r="BX134" t="s">
        <v>223</v>
      </c>
      <c r="BY134" t="s">
        <v>223</v>
      </c>
      <c r="BZ134" t="s">
        <v>223</v>
      </c>
      <c r="CA134" t="s">
        <v>223</v>
      </c>
      <c r="CB134" t="s">
        <v>223</v>
      </c>
      <c r="CC134" t="s">
        <v>223</v>
      </c>
      <c r="CD134" t="s">
        <v>223</v>
      </c>
      <c r="CE134" t="s">
        <v>223</v>
      </c>
      <c r="CF134" t="s">
        <v>223</v>
      </c>
      <c r="CG134" t="s">
        <v>223</v>
      </c>
      <c r="CH134" t="s">
        <v>223</v>
      </c>
      <c r="CI134" t="s">
        <v>223</v>
      </c>
      <c r="CJ134" t="s">
        <v>223</v>
      </c>
      <c r="CK134" t="s">
        <v>223</v>
      </c>
      <c r="CL134" t="s">
        <v>223</v>
      </c>
      <c r="CM134" t="s">
        <v>223</v>
      </c>
      <c r="CN134" t="s">
        <v>223</v>
      </c>
      <c r="CO134">
        <v>70.7</v>
      </c>
      <c r="CP134">
        <v>73.099999999999994</v>
      </c>
      <c r="CQ134">
        <v>71.900000000000006</v>
      </c>
      <c r="CR134">
        <v>60.3</v>
      </c>
      <c r="CS134">
        <v>64.8</v>
      </c>
      <c r="CT134">
        <v>51.3</v>
      </c>
      <c r="CU134">
        <v>73.099999999999994</v>
      </c>
      <c r="CV134">
        <v>70.7</v>
      </c>
      <c r="CW134">
        <v>62.4</v>
      </c>
      <c r="CX134">
        <v>68.7</v>
      </c>
      <c r="CY134">
        <v>62.7</v>
      </c>
      <c r="CZ134">
        <v>62.7</v>
      </c>
      <c r="DA134">
        <v>62.4</v>
      </c>
      <c r="DB134">
        <v>64.8</v>
      </c>
      <c r="DC134">
        <v>51</v>
      </c>
      <c r="DD134">
        <v>68.7</v>
      </c>
      <c r="DE134">
        <v>64.8</v>
      </c>
      <c r="DF134">
        <v>71</v>
      </c>
      <c r="DG134">
        <v>3005799999.99999</v>
      </c>
      <c r="DH134">
        <v>208030000</v>
      </c>
      <c r="DI134">
        <v>142130000</v>
      </c>
      <c r="DJ134">
        <v>121670000</v>
      </c>
      <c r="DK134">
        <v>250660000</v>
      </c>
      <c r="DL134">
        <v>205270000</v>
      </c>
      <c r="DM134">
        <v>160620000</v>
      </c>
      <c r="DN134">
        <v>230130000</v>
      </c>
      <c r="DO134">
        <v>153110000</v>
      </c>
      <c r="DP134">
        <v>128570000</v>
      </c>
      <c r="DQ134">
        <v>226260000</v>
      </c>
      <c r="DR134">
        <v>176570000</v>
      </c>
      <c r="DS134">
        <v>148290000</v>
      </c>
      <c r="DT134">
        <v>133200000</v>
      </c>
      <c r="DU134">
        <v>122010000</v>
      </c>
      <c r="DV134">
        <v>111200000</v>
      </c>
      <c r="DW134">
        <v>194090000</v>
      </c>
      <c r="DX134">
        <v>165010000</v>
      </c>
      <c r="DY134">
        <v>128980000</v>
      </c>
      <c r="DZ134">
        <v>66726000</v>
      </c>
      <c r="EA134">
        <v>53146000</v>
      </c>
      <c r="EB134">
        <v>39820000</v>
      </c>
      <c r="EC134">
        <v>68512000</v>
      </c>
      <c r="ED134">
        <v>41546000</v>
      </c>
      <c r="EE134">
        <v>30813000</v>
      </c>
      <c r="EF134">
        <v>69210000</v>
      </c>
      <c r="EG134">
        <v>50382000</v>
      </c>
      <c r="EH134">
        <v>40099000</v>
      </c>
      <c r="EI134">
        <v>14</v>
      </c>
      <c r="EJ134">
        <v>15</v>
      </c>
      <c r="EK134">
        <v>13</v>
      </c>
      <c r="EL134">
        <v>17</v>
      </c>
      <c r="EM134">
        <v>16</v>
      </c>
      <c r="EN134">
        <v>14</v>
      </c>
      <c r="EO134">
        <v>8</v>
      </c>
      <c r="EP134">
        <v>11</v>
      </c>
      <c r="EQ134">
        <v>9</v>
      </c>
      <c r="ER134">
        <v>87295000</v>
      </c>
      <c r="ES134">
        <v>76298000</v>
      </c>
      <c r="ET134">
        <v>61421000</v>
      </c>
      <c r="EU134">
        <v>63270000</v>
      </c>
      <c r="EV134">
        <v>70679000</v>
      </c>
      <c r="EW134">
        <v>53814000</v>
      </c>
      <c r="EX134">
        <v>54640000</v>
      </c>
      <c r="EY134">
        <v>45229000</v>
      </c>
      <c r="EZ134">
        <v>38450000</v>
      </c>
      <c r="FA134">
        <v>15</v>
      </c>
      <c r="FB134">
        <v>15</v>
      </c>
      <c r="FC134">
        <v>9</v>
      </c>
      <c r="FD134">
        <v>17</v>
      </c>
      <c r="FE134">
        <v>15</v>
      </c>
      <c r="FF134">
        <v>14</v>
      </c>
      <c r="FG134">
        <v>14</v>
      </c>
      <c r="FH134">
        <v>12</v>
      </c>
      <c r="FI134">
        <v>13</v>
      </c>
      <c r="FJ134">
        <v>241</v>
      </c>
      <c r="FK134" t="s">
        <v>5533</v>
      </c>
      <c r="FO134">
        <v>130</v>
      </c>
      <c r="FP134" t="s">
        <v>5532</v>
      </c>
      <c r="FQ134" t="s">
        <v>2706</v>
      </c>
      <c r="FR134" t="s">
        <v>5531</v>
      </c>
      <c r="FS134" t="s">
        <v>5530</v>
      </c>
      <c r="FT134" t="s">
        <v>5529</v>
      </c>
      <c r="FU134" t="s">
        <v>5528</v>
      </c>
      <c r="FV134" t="s">
        <v>5527</v>
      </c>
      <c r="FW134" t="s">
        <v>5526</v>
      </c>
      <c r="FX134" t="s">
        <v>502</v>
      </c>
    </row>
    <row r="135" spans="1:180" x14ac:dyDescent="0.35">
      <c r="A135" t="s">
        <v>5525</v>
      </c>
      <c r="B135" t="s">
        <v>5524</v>
      </c>
      <c r="C135" t="s">
        <v>5523</v>
      </c>
      <c r="D135" t="s">
        <v>5523</v>
      </c>
      <c r="E135" t="s">
        <v>5522</v>
      </c>
      <c r="F135" t="s">
        <v>5521</v>
      </c>
      <c r="G135" t="s">
        <v>5520</v>
      </c>
      <c r="H135" t="s">
        <v>5519</v>
      </c>
      <c r="I135">
        <v>3</v>
      </c>
      <c r="J135">
        <v>6</v>
      </c>
      <c r="K135">
        <v>6</v>
      </c>
      <c r="L135">
        <v>3</v>
      </c>
      <c r="M135">
        <v>3</v>
      </c>
      <c r="N135">
        <v>4</v>
      </c>
      <c r="O135">
        <v>4</v>
      </c>
      <c r="P135">
        <v>6</v>
      </c>
      <c r="Q135">
        <v>6</v>
      </c>
      <c r="R135">
        <v>6</v>
      </c>
      <c r="S135">
        <v>3</v>
      </c>
      <c r="T135">
        <v>2</v>
      </c>
      <c r="U135">
        <v>4</v>
      </c>
      <c r="V135">
        <v>5</v>
      </c>
      <c r="W135">
        <v>6</v>
      </c>
      <c r="X135">
        <v>6</v>
      </c>
      <c r="Y135">
        <v>3</v>
      </c>
      <c r="Z135">
        <v>4</v>
      </c>
      <c r="AA135">
        <v>4</v>
      </c>
      <c r="AB135">
        <v>5</v>
      </c>
      <c r="AC135">
        <v>6</v>
      </c>
      <c r="AD135">
        <v>6</v>
      </c>
      <c r="AE135">
        <v>3</v>
      </c>
      <c r="AF135">
        <v>4</v>
      </c>
      <c r="AG135">
        <v>4</v>
      </c>
      <c r="AH135">
        <v>6</v>
      </c>
      <c r="AI135">
        <v>6</v>
      </c>
      <c r="AJ135">
        <v>6</v>
      </c>
      <c r="AK135">
        <v>3</v>
      </c>
      <c r="AL135">
        <v>2</v>
      </c>
      <c r="AM135">
        <v>4</v>
      </c>
      <c r="AN135">
        <v>5</v>
      </c>
      <c r="AO135">
        <v>6</v>
      </c>
      <c r="AP135">
        <v>6</v>
      </c>
      <c r="AQ135">
        <v>3</v>
      </c>
      <c r="AR135">
        <v>4</v>
      </c>
      <c r="AS135">
        <v>4</v>
      </c>
      <c r="AT135">
        <v>5</v>
      </c>
      <c r="AU135">
        <v>6</v>
      </c>
      <c r="AV135">
        <v>6</v>
      </c>
      <c r="AW135">
        <v>2</v>
      </c>
      <c r="AX135">
        <v>2</v>
      </c>
      <c r="AY135">
        <v>2</v>
      </c>
      <c r="AZ135">
        <v>3</v>
      </c>
      <c r="BA135">
        <v>3</v>
      </c>
      <c r="BB135">
        <v>3</v>
      </c>
      <c r="BC135">
        <v>1</v>
      </c>
      <c r="BD135">
        <v>1</v>
      </c>
      <c r="BE135">
        <v>2</v>
      </c>
      <c r="BF135">
        <v>2</v>
      </c>
      <c r="BG135">
        <v>3</v>
      </c>
      <c r="BH135">
        <v>3</v>
      </c>
      <c r="BI135">
        <v>1</v>
      </c>
      <c r="BJ135">
        <v>2</v>
      </c>
      <c r="BK135">
        <v>2</v>
      </c>
      <c r="BL135">
        <v>2</v>
      </c>
      <c r="BM135">
        <v>3</v>
      </c>
      <c r="BN135">
        <v>3</v>
      </c>
      <c r="BO135">
        <v>20.8</v>
      </c>
      <c r="BP135">
        <v>20.8</v>
      </c>
      <c r="BQ135">
        <v>7.7</v>
      </c>
      <c r="BR135">
        <v>40.840000000000003</v>
      </c>
      <c r="BS135">
        <v>365</v>
      </c>
      <c r="BT135" t="s">
        <v>5518</v>
      </c>
      <c r="BU135">
        <v>0</v>
      </c>
      <c r="BV135">
        <v>128.71</v>
      </c>
      <c r="BW135" t="s">
        <v>223</v>
      </c>
      <c r="BX135" t="s">
        <v>223</v>
      </c>
      <c r="BY135" t="s">
        <v>223</v>
      </c>
      <c r="BZ135" t="s">
        <v>223</v>
      </c>
      <c r="CA135" t="s">
        <v>223</v>
      </c>
      <c r="CB135" t="s">
        <v>223</v>
      </c>
      <c r="CC135" t="s">
        <v>223</v>
      </c>
      <c r="CD135" t="s">
        <v>223</v>
      </c>
      <c r="CE135" t="s">
        <v>223</v>
      </c>
      <c r="CF135" t="s">
        <v>223</v>
      </c>
      <c r="CG135" t="s">
        <v>223</v>
      </c>
      <c r="CH135" t="s">
        <v>223</v>
      </c>
      <c r="CI135" t="s">
        <v>223</v>
      </c>
      <c r="CJ135" t="s">
        <v>223</v>
      </c>
      <c r="CK135" t="s">
        <v>223</v>
      </c>
      <c r="CL135" t="s">
        <v>223</v>
      </c>
      <c r="CM135" t="s">
        <v>223</v>
      </c>
      <c r="CN135" t="s">
        <v>223</v>
      </c>
      <c r="CO135">
        <v>8.8000000000000007</v>
      </c>
      <c r="CP135">
        <v>15.3</v>
      </c>
      <c r="CQ135">
        <v>15.3</v>
      </c>
      <c r="CR135">
        <v>20.8</v>
      </c>
      <c r="CS135">
        <v>20.8</v>
      </c>
      <c r="CT135">
        <v>20.8</v>
      </c>
      <c r="CU135">
        <v>13.4</v>
      </c>
      <c r="CV135">
        <v>4.9000000000000004</v>
      </c>
      <c r="CW135">
        <v>15.3</v>
      </c>
      <c r="CX135">
        <v>18.899999999999999</v>
      </c>
      <c r="CY135">
        <v>20.8</v>
      </c>
      <c r="CZ135">
        <v>20.8</v>
      </c>
      <c r="DA135">
        <v>13.4</v>
      </c>
      <c r="DB135">
        <v>15.3</v>
      </c>
      <c r="DC135">
        <v>15.3</v>
      </c>
      <c r="DD135">
        <v>18.899999999999999</v>
      </c>
      <c r="DE135">
        <v>20.8</v>
      </c>
      <c r="DF135">
        <v>20.8</v>
      </c>
      <c r="DG135">
        <v>845030000</v>
      </c>
      <c r="DH135">
        <v>8767200</v>
      </c>
      <c r="DI135">
        <v>10988000</v>
      </c>
      <c r="DJ135">
        <v>12970000</v>
      </c>
      <c r="DK135">
        <v>98684000</v>
      </c>
      <c r="DL135">
        <v>89906000</v>
      </c>
      <c r="DM135">
        <v>75045000</v>
      </c>
      <c r="DN135">
        <v>16936000</v>
      </c>
      <c r="DO135">
        <v>14216000</v>
      </c>
      <c r="DP135">
        <v>14992000</v>
      </c>
      <c r="DQ135">
        <v>89996000</v>
      </c>
      <c r="DR135">
        <v>79287000</v>
      </c>
      <c r="DS135">
        <v>69332000</v>
      </c>
      <c r="DT135">
        <v>15239000</v>
      </c>
      <c r="DU135">
        <v>12859000</v>
      </c>
      <c r="DV135">
        <v>15395000</v>
      </c>
      <c r="DW135">
        <v>75079000</v>
      </c>
      <c r="DX135">
        <v>76888000</v>
      </c>
      <c r="DY135">
        <v>68453000</v>
      </c>
      <c r="DZ135">
        <v>2911700</v>
      </c>
      <c r="EA135">
        <v>3200300</v>
      </c>
      <c r="EB135">
        <v>4566700</v>
      </c>
      <c r="EC135">
        <v>1034200</v>
      </c>
      <c r="ED135">
        <v>0</v>
      </c>
      <c r="EE135">
        <v>3726000</v>
      </c>
      <c r="EF135">
        <v>1249200</v>
      </c>
      <c r="EG135">
        <v>2783200</v>
      </c>
      <c r="EH135">
        <v>4385300</v>
      </c>
      <c r="EI135">
        <v>1</v>
      </c>
      <c r="EJ135">
        <v>2</v>
      </c>
      <c r="EK135">
        <v>3</v>
      </c>
      <c r="EL135">
        <v>0</v>
      </c>
      <c r="EM135">
        <v>0</v>
      </c>
      <c r="EN135">
        <v>1</v>
      </c>
      <c r="EO135">
        <v>0</v>
      </c>
      <c r="EP135">
        <v>1</v>
      </c>
      <c r="EQ135">
        <v>1</v>
      </c>
      <c r="ER135">
        <v>28820000</v>
      </c>
      <c r="ES135">
        <v>38060000</v>
      </c>
      <c r="ET135">
        <v>37968000</v>
      </c>
      <c r="EU135">
        <v>30947000</v>
      </c>
      <c r="EV135">
        <v>32899000</v>
      </c>
      <c r="EW135">
        <v>32884000</v>
      </c>
      <c r="EX135">
        <v>24080000</v>
      </c>
      <c r="EY135">
        <v>24572000</v>
      </c>
      <c r="EZ135">
        <v>26043000</v>
      </c>
      <c r="FA135">
        <v>4</v>
      </c>
      <c r="FB135">
        <v>7</v>
      </c>
      <c r="FC135">
        <v>6</v>
      </c>
      <c r="FD135">
        <v>4</v>
      </c>
      <c r="FE135">
        <v>4</v>
      </c>
      <c r="FF135">
        <v>5</v>
      </c>
      <c r="FG135">
        <v>3</v>
      </c>
      <c r="FH135">
        <v>5</v>
      </c>
      <c r="FI135">
        <v>5</v>
      </c>
      <c r="FJ135">
        <v>52</v>
      </c>
      <c r="FK135" t="s">
        <v>5517</v>
      </c>
      <c r="FO135">
        <v>131</v>
      </c>
      <c r="FP135" t="s">
        <v>5516</v>
      </c>
      <c r="FQ135" t="s">
        <v>360</v>
      </c>
      <c r="FR135" t="s">
        <v>5515</v>
      </c>
      <c r="FS135" t="s">
        <v>5514</v>
      </c>
      <c r="FT135" t="s">
        <v>5513</v>
      </c>
      <c r="FU135" t="s">
        <v>5512</v>
      </c>
      <c r="FX135" t="s">
        <v>2352</v>
      </c>
    </row>
    <row r="136" spans="1:180" x14ac:dyDescent="0.35">
      <c r="A136" t="s">
        <v>5511</v>
      </c>
      <c r="B136" t="s">
        <v>5511</v>
      </c>
      <c r="C136" t="s">
        <v>4655</v>
      </c>
      <c r="D136" t="s">
        <v>4655</v>
      </c>
      <c r="E136" t="s">
        <v>4655</v>
      </c>
      <c r="F136" t="s">
        <v>5510</v>
      </c>
      <c r="G136" t="s">
        <v>5509</v>
      </c>
      <c r="H136" t="s">
        <v>5508</v>
      </c>
      <c r="I136">
        <v>3</v>
      </c>
      <c r="J136">
        <v>3</v>
      </c>
      <c r="K136">
        <v>3</v>
      </c>
      <c r="L136">
        <v>3</v>
      </c>
      <c r="M136">
        <v>3</v>
      </c>
      <c r="N136">
        <v>3</v>
      </c>
      <c r="O136">
        <v>3</v>
      </c>
      <c r="P136">
        <v>2</v>
      </c>
      <c r="Q136">
        <v>3</v>
      </c>
      <c r="R136">
        <v>2</v>
      </c>
      <c r="S136">
        <v>3</v>
      </c>
      <c r="T136">
        <v>3</v>
      </c>
      <c r="U136">
        <v>3</v>
      </c>
      <c r="V136">
        <v>3</v>
      </c>
      <c r="W136">
        <v>3</v>
      </c>
      <c r="X136">
        <v>3</v>
      </c>
      <c r="Y136">
        <v>3</v>
      </c>
      <c r="Z136">
        <v>3</v>
      </c>
      <c r="AA136">
        <v>3</v>
      </c>
      <c r="AB136">
        <v>3</v>
      </c>
      <c r="AC136">
        <v>3</v>
      </c>
      <c r="AD136">
        <v>2</v>
      </c>
      <c r="AE136">
        <v>3</v>
      </c>
      <c r="AF136">
        <v>3</v>
      </c>
      <c r="AG136">
        <v>3</v>
      </c>
      <c r="AH136">
        <v>2</v>
      </c>
      <c r="AI136">
        <v>3</v>
      </c>
      <c r="AJ136">
        <v>2</v>
      </c>
      <c r="AK136">
        <v>3</v>
      </c>
      <c r="AL136">
        <v>3</v>
      </c>
      <c r="AM136">
        <v>3</v>
      </c>
      <c r="AN136">
        <v>3</v>
      </c>
      <c r="AO136">
        <v>3</v>
      </c>
      <c r="AP136">
        <v>3</v>
      </c>
      <c r="AQ136">
        <v>3</v>
      </c>
      <c r="AR136">
        <v>3</v>
      </c>
      <c r="AS136">
        <v>3</v>
      </c>
      <c r="AT136">
        <v>3</v>
      </c>
      <c r="AU136">
        <v>3</v>
      </c>
      <c r="AV136">
        <v>2</v>
      </c>
      <c r="AW136">
        <v>3</v>
      </c>
      <c r="AX136">
        <v>3</v>
      </c>
      <c r="AY136">
        <v>3</v>
      </c>
      <c r="AZ136">
        <v>2</v>
      </c>
      <c r="BA136">
        <v>3</v>
      </c>
      <c r="BB136">
        <v>2</v>
      </c>
      <c r="BC136">
        <v>3</v>
      </c>
      <c r="BD136">
        <v>3</v>
      </c>
      <c r="BE136">
        <v>3</v>
      </c>
      <c r="BF136">
        <v>3</v>
      </c>
      <c r="BG136">
        <v>3</v>
      </c>
      <c r="BH136">
        <v>3</v>
      </c>
      <c r="BI136">
        <v>3</v>
      </c>
      <c r="BJ136">
        <v>3</v>
      </c>
      <c r="BK136">
        <v>3</v>
      </c>
      <c r="BL136">
        <v>3</v>
      </c>
      <c r="BM136">
        <v>3</v>
      </c>
      <c r="BN136">
        <v>2</v>
      </c>
      <c r="BO136">
        <v>7.4</v>
      </c>
      <c r="BP136">
        <v>7.4</v>
      </c>
      <c r="BQ136">
        <v>7.4</v>
      </c>
      <c r="BR136">
        <v>57.709000000000003</v>
      </c>
      <c r="BS136">
        <v>511</v>
      </c>
      <c r="BT136" t="s">
        <v>5507</v>
      </c>
      <c r="BU136">
        <v>0</v>
      </c>
      <c r="BV136">
        <v>5.6173999999999999</v>
      </c>
      <c r="BW136" t="s">
        <v>223</v>
      </c>
      <c r="BX136" t="s">
        <v>223</v>
      </c>
      <c r="BY136" t="s">
        <v>223</v>
      </c>
      <c r="BZ136" t="s">
        <v>223</v>
      </c>
      <c r="CA136" t="s">
        <v>223</v>
      </c>
      <c r="CB136" t="s">
        <v>223</v>
      </c>
      <c r="CC136" t="s">
        <v>223</v>
      </c>
      <c r="CD136" t="s">
        <v>223</v>
      </c>
      <c r="CE136" t="s">
        <v>223</v>
      </c>
      <c r="CF136" t="s">
        <v>223</v>
      </c>
      <c r="CG136" t="s">
        <v>223</v>
      </c>
      <c r="CH136" t="s">
        <v>223</v>
      </c>
      <c r="CI136" t="s">
        <v>223</v>
      </c>
      <c r="CJ136" t="s">
        <v>223</v>
      </c>
      <c r="CK136" t="s">
        <v>223</v>
      </c>
      <c r="CL136" t="s">
        <v>223</v>
      </c>
      <c r="CM136" t="s">
        <v>223</v>
      </c>
      <c r="CN136" t="s">
        <v>223</v>
      </c>
      <c r="CO136">
        <v>7.4</v>
      </c>
      <c r="CP136">
        <v>7.4</v>
      </c>
      <c r="CQ136">
        <v>7.4</v>
      </c>
      <c r="CR136">
        <v>4.3</v>
      </c>
      <c r="CS136">
        <v>7.4</v>
      </c>
      <c r="CT136">
        <v>5.5</v>
      </c>
      <c r="CU136">
        <v>7.4</v>
      </c>
      <c r="CV136">
        <v>7.4</v>
      </c>
      <c r="CW136">
        <v>7.4</v>
      </c>
      <c r="CX136">
        <v>7.4</v>
      </c>
      <c r="CY136">
        <v>7.4</v>
      </c>
      <c r="CZ136">
        <v>7.4</v>
      </c>
      <c r="DA136">
        <v>7.4</v>
      </c>
      <c r="DB136">
        <v>7.4</v>
      </c>
      <c r="DC136">
        <v>7.4</v>
      </c>
      <c r="DD136">
        <v>7.4</v>
      </c>
      <c r="DE136">
        <v>7.4</v>
      </c>
      <c r="DF136">
        <v>4.3</v>
      </c>
      <c r="DG136">
        <v>103920000</v>
      </c>
      <c r="DH136">
        <v>12161000</v>
      </c>
      <c r="DI136">
        <v>9635600</v>
      </c>
      <c r="DJ136">
        <v>6161100</v>
      </c>
      <c r="DK136">
        <v>3621500</v>
      </c>
      <c r="DL136">
        <v>3971600</v>
      </c>
      <c r="DM136">
        <v>3993600</v>
      </c>
      <c r="DN136">
        <v>9925200</v>
      </c>
      <c r="DO136">
        <v>10623000</v>
      </c>
      <c r="DP136">
        <v>8584700</v>
      </c>
      <c r="DQ136">
        <v>5235400</v>
      </c>
      <c r="DR136">
        <v>4159000</v>
      </c>
      <c r="DS136">
        <v>3151200</v>
      </c>
      <c r="DT136">
        <v>4563300</v>
      </c>
      <c r="DU136">
        <v>3950500</v>
      </c>
      <c r="DV136">
        <v>4199600</v>
      </c>
      <c r="DW136">
        <v>3862600</v>
      </c>
      <c r="DX136">
        <v>3090900</v>
      </c>
      <c r="DY136">
        <v>3034300</v>
      </c>
      <c r="DZ136">
        <v>6051500</v>
      </c>
      <c r="EA136">
        <v>5654900</v>
      </c>
      <c r="EB136">
        <v>3340800</v>
      </c>
      <c r="EC136">
        <v>6232700</v>
      </c>
      <c r="ED136">
        <v>6528900</v>
      </c>
      <c r="EE136">
        <v>6144300</v>
      </c>
      <c r="EF136">
        <v>2492800</v>
      </c>
      <c r="EG136">
        <v>2361300</v>
      </c>
      <c r="EH136">
        <v>2608800</v>
      </c>
      <c r="EI136">
        <v>2</v>
      </c>
      <c r="EJ136">
        <v>2</v>
      </c>
      <c r="EK136">
        <v>1</v>
      </c>
      <c r="EL136">
        <v>3</v>
      </c>
      <c r="EM136">
        <v>3</v>
      </c>
      <c r="EN136">
        <v>3</v>
      </c>
      <c r="EO136">
        <v>1</v>
      </c>
      <c r="EP136">
        <v>1</v>
      </c>
      <c r="EQ136">
        <v>1</v>
      </c>
      <c r="ER136">
        <v>3057600</v>
      </c>
      <c r="ES136">
        <v>2884600</v>
      </c>
      <c r="ET136">
        <v>4826600</v>
      </c>
      <c r="EU136">
        <v>1855900</v>
      </c>
      <c r="EV136">
        <v>2183200</v>
      </c>
      <c r="EW136">
        <v>1955000</v>
      </c>
      <c r="EX136">
        <v>1538400</v>
      </c>
      <c r="EY136">
        <v>1382400</v>
      </c>
      <c r="EZ136">
        <v>2086200</v>
      </c>
      <c r="FA136">
        <v>1</v>
      </c>
      <c r="FB136">
        <v>1</v>
      </c>
      <c r="FC136">
        <v>1</v>
      </c>
      <c r="FD136">
        <v>1</v>
      </c>
      <c r="FE136">
        <v>1</v>
      </c>
      <c r="FF136">
        <v>0</v>
      </c>
      <c r="FG136">
        <v>1</v>
      </c>
      <c r="FH136">
        <v>0</v>
      </c>
      <c r="FI136">
        <v>0</v>
      </c>
      <c r="FJ136">
        <v>23</v>
      </c>
      <c r="FK136" t="s">
        <v>5506</v>
      </c>
      <c r="FO136">
        <v>132</v>
      </c>
      <c r="FP136" t="s">
        <v>5505</v>
      </c>
      <c r="FQ136" t="s">
        <v>328</v>
      </c>
      <c r="FR136" t="s">
        <v>5504</v>
      </c>
      <c r="FS136" t="s">
        <v>5503</v>
      </c>
      <c r="FT136" t="s">
        <v>5502</v>
      </c>
      <c r="FU136" t="s">
        <v>5501</v>
      </c>
      <c r="FX136" t="s">
        <v>2352</v>
      </c>
    </row>
    <row r="137" spans="1:180" x14ac:dyDescent="0.35">
      <c r="A137" t="s">
        <v>5500</v>
      </c>
      <c r="B137" t="s">
        <v>5500</v>
      </c>
      <c r="C137">
        <v>5</v>
      </c>
      <c r="D137">
        <v>5</v>
      </c>
      <c r="E137">
        <v>5</v>
      </c>
      <c r="F137" t="s">
        <v>5499</v>
      </c>
      <c r="G137" t="s">
        <v>5498</v>
      </c>
      <c r="H137" t="s">
        <v>5497</v>
      </c>
      <c r="I137">
        <v>1</v>
      </c>
      <c r="J137">
        <v>5</v>
      </c>
      <c r="K137">
        <v>5</v>
      </c>
      <c r="L137">
        <v>5</v>
      </c>
      <c r="M137">
        <v>5</v>
      </c>
      <c r="N137">
        <v>4</v>
      </c>
      <c r="O137">
        <v>4</v>
      </c>
      <c r="P137">
        <v>5</v>
      </c>
      <c r="Q137">
        <v>4</v>
      </c>
      <c r="R137">
        <v>4</v>
      </c>
      <c r="S137">
        <v>5</v>
      </c>
      <c r="T137">
        <v>4</v>
      </c>
      <c r="U137">
        <v>4</v>
      </c>
      <c r="V137">
        <v>4</v>
      </c>
      <c r="W137">
        <v>4</v>
      </c>
      <c r="X137">
        <v>4</v>
      </c>
      <c r="Y137">
        <v>5</v>
      </c>
      <c r="Z137">
        <v>4</v>
      </c>
      <c r="AA137">
        <v>4</v>
      </c>
      <c r="AB137">
        <v>5</v>
      </c>
      <c r="AC137">
        <v>4</v>
      </c>
      <c r="AD137">
        <v>5</v>
      </c>
      <c r="AE137">
        <v>5</v>
      </c>
      <c r="AF137">
        <v>4</v>
      </c>
      <c r="AG137">
        <v>4</v>
      </c>
      <c r="AH137">
        <v>5</v>
      </c>
      <c r="AI137">
        <v>4</v>
      </c>
      <c r="AJ137">
        <v>4</v>
      </c>
      <c r="AK137">
        <v>5</v>
      </c>
      <c r="AL137">
        <v>4</v>
      </c>
      <c r="AM137">
        <v>4</v>
      </c>
      <c r="AN137">
        <v>4</v>
      </c>
      <c r="AO137">
        <v>4</v>
      </c>
      <c r="AP137">
        <v>4</v>
      </c>
      <c r="AQ137">
        <v>5</v>
      </c>
      <c r="AR137">
        <v>4</v>
      </c>
      <c r="AS137">
        <v>4</v>
      </c>
      <c r="AT137">
        <v>5</v>
      </c>
      <c r="AU137">
        <v>4</v>
      </c>
      <c r="AV137">
        <v>5</v>
      </c>
      <c r="AW137">
        <v>5</v>
      </c>
      <c r="AX137">
        <v>4</v>
      </c>
      <c r="AY137">
        <v>4</v>
      </c>
      <c r="AZ137">
        <v>5</v>
      </c>
      <c r="BA137">
        <v>4</v>
      </c>
      <c r="BB137">
        <v>4</v>
      </c>
      <c r="BC137">
        <v>5</v>
      </c>
      <c r="BD137">
        <v>4</v>
      </c>
      <c r="BE137">
        <v>4</v>
      </c>
      <c r="BF137">
        <v>4</v>
      </c>
      <c r="BG137">
        <v>4</v>
      </c>
      <c r="BH137">
        <v>4</v>
      </c>
      <c r="BI137">
        <v>5</v>
      </c>
      <c r="BJ137">
        <v>4</v>
      </c>
      <c r="BK137">
        <v>4</v>
      </c>
      <c r="BL137">
        <v>5</v>
      </c>
      <c r="BM137">
        <v>4</v>
      </c>
      <c r="BN137">
        <v>5</v>
      </c>
      <c r="BO137">
        <v>31.2</v>
      </c>
      <c r="BP137">
        <v>31.2</v>
      </c>
      <c r="BQ137">
        <v>31.2</v>
      </c>
      <c r="BR137">
        <v>22.782</v>
      </c>
      <c r="BS137">
        <v>205</v>
      </c>
      <c r="BT137">
        <v>205</v>
      </c>
      <c r="BU137">
        <v>0</v>
      </c>
      <c r="BV137">
        <v>38.975000000000001</v>
      </c>
      <c r="BW137" t="s">
        <v>223</v>
      </c>
      <c r="BX137" t="s">
        <v>223</v>
      </c>
      <c r="BY137" t="s">
        <v>223</v>
      </c>
      <c r="BZ137" t="s">
        <v>223</v>
      </c>
      <c r="CA137" t="s">
        <v>223</v>
      </c>
      <c r="CB137" t="s">
        <v>223</v>
      </c>
      <c r="CC137" t="s">
        <v>223</v>
      </c>
      <c r="CD137" t="s">
        <v>223</v>
      </c>
      <c r="CE137" t="s">
        <v>223</v>
      </c>
      <c r="CF137" t="s">
        <v>223</v>
      </c>
      <c r="CG137" t="s">
        <v>223</v>
      </c>
      <c r="CH137" t="s">
        <v>223</v>
      </c>
      <c r="CI137" t="s">
        <v>223</v>
      </c>
      <c r="CJ137" t="s">
        <v>223</v>
      </c>
      <c r="CK137" t="s">
        <v>223</v>
      </c>
      <c r="CL137" t="s">
        <v>223</v>
      </c>
      <c r="CM137" t="s">
        <v>223</v>
      </c>
      <c r="CN137" t="s">
        <v>223</v>
      </c>
      <c r="CO137">
        <v>31.2</v>
      </c>
      <c r="CP137">
        <v>26.3</v>
      </c>
      <c r="CQ137">
        <v>26.3</v>
      </c>
      <c r="CR137">
        <v>31.2</v>
      </c>
      <c r="CS137">
        <v>26.3</v>
      </c>
      <c r="CT137">
        <v>26.3</v>
      </c>
      <c r="CU137">
        <v>31.2</v>
      </c>
      <c r="CV137">
        <v>26.3</v>
      </c>
      <c r="CW137">
        <v>26.3</v>
      </c>
      <c r="CX137">
        <v>26.3</v>
      </c>
      <c r="CY137">
        <v>26.3</v>
      </c>
      <c r="CZ137">
        <v>26.3</v>
      </c>
      <c r="DA137">
        <v>31.2</v>
      </c>
      <c r="DB137">
        <v>26.3</v>
      </c>
      <c r="DC137">
        <v>26.3</v>
      </c>
      <c r="DD137">
        <v>31.2</v>
      </c>
      <c r="DE137">
        <v>26.3</v>
      </c>
      <c r="DF137">
        <v>31.2</v>
      </c>
      <c r="DG137">
        <v>437520000</v>
      </c>
      <c r="DH137">
        <v>29508000</v>
      </c>
      <c r="DI137">
        <v>17801000</v>
      </c>
      <c r="DJ137">
        <v>16013000</v>
      </c>
      <c r="DK137">
        <v>29814000</v>
      </c>
      <c r="DL137">
        <v>20817000</v>
      </c>
      <c r="DM137">
        <v>17756000</v>
      </c>
      <c r="DN137">
        <v>24855000</v>
      </c>
      <c r="DO137">
        <v>18245000</v>
      </c>
      <c r="DP137">
        <v>14367000</v>
      </c>
      <c r="DQ137">
        <v>36106000</v>
      </c>
      <c r="DR137">
        <v>25979000</v>
      </c>
      <c r="DS137">
        <v>24846000</v>
      </c>
      <c r="DT137">
        <v>27690000</v>
      </c>
      <c r="DU137">
        <v>15177000</v>
      </c>
      <c r="DV137">
        <v>15571000</v>
      </c>
      <c r="DW137">
        <v>39608000</v>
      </c>
      <c r="DX137">
        <v>29630000</v>
      </c>
      <c r="DY137">
        <v>33741000</v>
      </c>
      <c r="DZ137">
        <v>17163000</v>
      </c>
      <c r="EA137">
        <v>13064000</v>
      </c>
      <c r="EB137">
        <v>13475000</v>
      </c>
      <c r="EC137">
        <v>12474000</v>
      </c>
      <c r="ED137">
        <v>12116000</v>
      </c>
      <c r="EE137">
        <v>11491000</v>
      </c>
      <c r="EF137">
        <v>20806000</v>
      </c>
      <c r="EG137">
        <v>13918000</v>
      </c>
      <c r="EH137">
        <v>15248000</v>
      </c>
      <c r="EI137">
        <v>2</v>
      </c>
      <c r="EJ137">
        <v>2</v>
      </c>
      <c r="EK137">
        <v>3</v>
      </c>
      <c r="EL137">
        <v>1</v>
      </c>
      <c r="EM137">
        <v>1</v>
      </c>
      <c r="EN137">
        <v>1</v>
      </c>
      <c r="EO137">
        <v>2</v>
      </c>
      <c r="EP137">
        <v>2</v>
      </c>
      <c r="EQ137">
        <v>2</v>
      </c>
      <c r="ER137">
        <v>13775000</v>
      </c>
      <c r="ES137">
        <v>16121000</v>
      </c>
      <c r="ET137">
        <v>12217000</v>
      </c>
      <c r="EU137">
        <v>21902000</v>
      </c>
      <c r="EV137">
        <v>17025000</v>
      </c>
      <c r="EW137">
        <v>19192000</v>
      </c>
      <c r="EX137">
        <v>13336000</v>
      </c>
      <c r="EY137">
        <v>15500000</v>
      </c>
      <c r="EZ137">
        <v>14676000</v>
      </c>
      <c r="FA137">
        <v>2</v>
      </c>
      <c r="FB137">
        <v>2</v>
      </c>
      <c r="FC137">
        <v>2</v>
      </c>
      <c r="FD137">
        <v>3</v>
      </c>
      <c r="FE137">
        <v>2</v>
      </c>
      <c r="FF137">
        <v>2</v>
      </c>
      <c r="FG137">
        <v>3</v>
      </c>
      <c r="FH137">
        <v>2</v>
      </c>
      <c r="FI137">
        <v>4</v>
      </c>
      <c r="FJ137">
        <v>38</v>
      </c>
      <c r="FK137" t="s">
        <v>5496</v>
      </c>
      <c r="FO137">
        <v>133</v>
      </c>
      <c r="FP137" t="s">
        <v>5495</v>
      </c>
      <c r="FQ137" t="s">
        <v>317</v>
      </c>
      <c r="FR137" t="s">
        <v>5494</v>
      </c>
      <c r="FS137" t="s">
        <v>5493</v>
      </c>
      <c r="FT137" t="s">
        <v>5492</v>
      </c>
      <c r="FU137" t="s">
        <v>5491</v>
      </c>
      <c r="FX137">
        <v>-1</v>
      </c>
    </row>
    <row r="138" spans="1:180" x14ac:dyDescent="0.35">
      <c r="A138" t="s">
        <v>5490</v>
      </c>
      <c r="B138" t="s">
        <v>5489</v>
      </c>
      <c r="C138" t="s">
        <v>5488</v>
      </c>
      <c r="D138" t="s">
        <v>5488</v>
      </c>
      <c r="E138" t="s">
        <v>5487</v>
      </c>
      <c r="F138" t="s">
        <v>5486</v>
      </c>
      <c r="G138" t="s">
        <v>5485</v>
      </c>
      <c r="H138" t="s">
        <v>5484</v>
      </c>
      <c r="I138">
        <v>13</v>
      </c>
      <c r="J138">
        <v>3</v>
      </c>
      <c r="K138">
        <v>3</v>
      </c>
      <c r="L138">
        <v>1</v>
      </c>
      <c r="M138">
        <v>2</v>
      </c>
      <c r="N138">
        <v>3</v>
      </c>
      <c r="O138">
        <v>3</v>
      </c>
      <c r="P138">
        <v>3</v>
      </c>
      <c r="Q138">
        <v>3</v>
      </c>
      <c r="R138">
        <v>3</v>
      </c>
      <c r="S138">
        <v>3</v>
      </c>
      <c r="T138">
        <v>3</v>
      </c>
      <c r="U138">
        <v>3</v>
      </c>
      <c r="V138">
        <v>3</v>
      </c>
      <c r="W138">
        <v>3</v>
      </c>
      <c r="X138">
        <v>3</v>
      </c>
      <c r="Y138">
        <v>3</v>
      </c>
      <c r="Z138">
        <v>3</v>
      </c>
      <c r="AA138">
        <v>3</v>
      </c>
      <c r="AB138">
        <v>3</v>
      </c>
      <c r="AC138">
        <v>3</v>
      </c>
      <c r="AD138">
        <v>2</v>
      </c>
      <c r="AE138">
        <v>2</v>
      </c>
      <c r="AF138">
        <v>3</v>
      </c>
      <c r="AG138">
        <v>3</v>
      </c>
      <c r="AH138">
        <v>3</v>
      </c>
      <c r="AI138">
        <v>3</v>
      </c>
      <c r="AJ138">
        <v>3</v>
      </c>
      <c r="AK138">
        <v>3</v>
      </c>
      <c r="AL138">
        <v>3</v>
      </c>
      <c r="AM138">
        <v>3</v>
      </c>
      <c r="AN138">
        <v>3</v>
      </c>
      <c r="AO138">
        <v>3</v>
      </c>
      <c r="AP138">
        <v>3</v>
      </c>
      <c r="AQ138">
        <v>3</v>
      </c>
      <c r="AR138">
        <v>3</v>
      </c>
      <c r="AS138">
        <v>3</v>
      </c>
      <c r="AT138">
        <v>3</v>
      </c>
      <c r="AU138">
        <v>3</v>
      </c>
      <c r="AV138">
        <v>2</v>
      </c>
      <c r="AW138">
        <v>1</v>
      </c>
      <c r="AX138">
        <v>1</v>
      </c>
      <c r="AY138">
        <v>1</v>
      </c>
      <c r="AZ138">
        <v>1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27.3</v>
      </c>
      <c r="BP138">
        <v>27.3</v>
      </c>
      <c r="BQ138">
        <v>14.8</v>
      </c>
      <c r="BR138">
        <v>13.936</v>
      </c>
      <c r="BS138">
        <v>128</v>
      </c>
      <c r="BT138" t="s">
        <v>5483</v>
      </c>
      <c r="BU138">
        <v>0</v>
      </c>
      <c r="BV138">
        <v>32.372</v>
      </c>
      <c r="BW138" t="s">
        <v>223</v>
      </c>
      <c r="BX138" t="s">
        <v>223</v>
      </c>
      <c r="BY138" t="s">
        <v>223</v>
      </c>
      <c r="BZ138" t="s">
        <v>223</v>
      </c>
      <c r="CA138" t="s">
        <v>223</v>
      </c>
      <c r="CB138" t="s">
        <v>223</v>
      </c>
      <c r="CC138" t="s">
        <v>223</v>
      </c>
      <c r="CD138" t="s">
        <v>223</v>
      </c>
      <c r="CE138" t="s">
        <v>223</v>
      </c>
      <c r="CF138" t="s">
        <v>223</v>
      </c>
      <c r="CG138" t="s">
        <v>223</v>
      </c>
      <c r="CH138" t="s">
        <v>223</v>
      </c>
      <c r="CI138" t="s">
        <v>223</v>
      </c>
      <c r="CJ138" t="s">
        <v>223</v>
      </c>
      <c r="CK138" t="s">
        <v>223</v>
      </c>
      <c r="CL138" t="s">
        <v>223</v>
      </c>
      <c r="CM138" t="s">
        <v>223</v>
      </c>
      <c r="CN138" t="s">
        <v>223</v>
      </c>
      <c r="CO138">
        <v>20.3</v>
      </c>
      <c r="CP138">
        <v>27.3</v>
      </c>
      <c r="CQ138">
        <v>27.3</v>
      </c>
      <c r="CR138">
        <v>27.3</v>
      </c>
      <c r="CS138">
        <v>27.3</v>
      </c>
      <c r="CT138">
        <v>27.3</v>
      </c>
      <c r="CU138">
        <v>27.3</v>
      </c>
      <c r="CV138">
        <v>27.3</v>
      </c>
      <c r="CW138">
        <v>27.3</v>
      </c>
      <c r="CX138">
        <v>27.3</v>
      </c>
      <c r="CY138">
        <v>27.3</v>
      </c>
      <c r="CZ138">
        <v>27.3</v>
      </c>
      <c r="DA138">
        <v>27.3</v>
      </c>
      <c r="DB138">
        <v>27.3</v>
      </c>
      <c r="DC138">
        <v>27.3</v>
      </c>
      <c r="DD138">
        <v>27.3</v>
      </c>
      <c r="DE138">
        <v>27.3</v>
      </c>
      <c r="DF138">
        <v>20.3</v>
      </c>
      <c r="DG138">
        <v>1590399999.99999</v>
      </c>
      <c r="DH138">
        <v>50923000</v>
      </c>
      <c r="DI138">
        <v>87858000</v>
      </c>
      <c r="DJ138">
        <v>76825000</v>
      </c>
      <c r="DK138">
        <v>102860000</v>
      </c>
      <c r="DL138">
        <v>88976000</v>
      </c>
      <c r="DM138">
        <v>73994000</v>
      </c>
      <c r="DN138">
        <v>121470000</v>
      </c>
      <c r="DO138">
        <v>92532000</v>
      </c>
      <c r="DP138">
        <v>75061000</v>
      </c>
      <c r="DQ138">
        <v>121950000</v>
      </c>
      <c r="DR138">
        <v>99068000</v>
      </c>
      <c r="DS138">
        <v>80962000</v>
      </c>
      <c r="DT138">
        <v>120060000</v>
      </c>
      <c r="DU138">
        <v>98701000</v>
      </c>
      <c r="DV138">
        <v>90229000</v>
      </c>
      <c r="DW138">
        <v>91055000</v>
      </c>
      <c r="DX138">
        <v>90875000</v>
      </c>
      <c r="DY138">
        <v>26972000</v>
      </c>
      <c r="DZ138">
        <v>54979000</v>
      </c>
      <c r="EA138">
        <v>59747000</v>
      </c>
      <c r="EB138">
        <v>64178000</v>
      </c>
      <c r="EC138">
        <v>71471000</v>
      </c>
      <c r="ED138">
        <v>60066000</v>
      </c>
      <c r="EE138">
        <v>59007000</v>
      </c>
      <c r="EF138">
        <v>91744000</v>
      </c>
      <c r="EG138">
        <v>79148000</v>
      </c>
      <c r="EH138">
        <v>88919000</v>
      </c>
      <c r="EI138">
        <v>2</v>
      </c>
      <c r="EJ138">
        <v>2</v>
      </c>
      <c r="EK138">
        <v>1</v>
      </c>
      <c r="EL138">
        <v>2</v>
      </c>
      <c r="EM138">
        <v>3</v>
      </c>
      <c r="EN138">
        <v>3</v>
      </c>
      <c r="EO138">
        <v>3</v>
      </c>
      <c r="EP138">
        <v>2</v>
      </c>
      <c r="EQ138">
        <v>2</v>
      </c>
      <c r="ER138">
        <v>59257000</v>
      </c>
      <c r="ES138">
        <v>55571000</v>
      </c>
      <c r="ET138">
        <v>54739000</v>
      </c>
      <c r="EU138">
        <v>70707000</v>
      </c>
      <c r="EV138">
        <v>70005000</v>
      </c>
      <c r="EW138">
        <v>73168000</v>
      </c>
      <c r="EX138">
        <v>38141000</v>
      </c>
      <c r="EY138">
        <v>44882000</v>
      </c>
      <c r="EZ138">
        <v>37967000</v>
      </c>
      <c r="FA138">
        <v>3</v>
      </c>
      <c r="FB138">
        <v>2</v>
      </c>
      <c r="FC138">
        <v>2</v>
      </c>
      <c r="FD138">
        <v>3</v>
      </c>
      <c r="FE138">
        <v>3</v>
      </c>
      <c r="FF138">
        <v>2</v>
      </c>
      <c r="FG138">
        <v>2</v>
      </c>
      <c r="FH138">
        <v>3</v>
      </c>
      <c r="FI138">
        <v>1</v>
      </c>
      <c r="FJ138">
        <v>41</v>
      </c>
      <c r="FK138" t="s">
        <v>5482</v>
      </c>
      <c r="FO138">
        <v>134</v>
      </c>
      <c r="FP138" t="s">
        <v>5481</v>
      </c>
      <c r="FQ138" t="s">
        <v>328</v>
      </c>
      <c r="FR138" t="s">
        <v>5480</v>
      </c>
      <c r="FS138" t="s">
        <v>5479</v>
      </c>
      <c r="FT138" t="s">
        <v>5478</v>
      </c>
      <c r="FU138" t="s">
        <v>5477</v>
      </c>
      <c r="FX138" t="s">
        <v>5476</v>
      </c>
    </row>
    <row r="139" spans="1:180" x14ac:dyDescent="0.35">
      <c r="A139" t="s">
        <v>5475</v>
      </c>
      <c r="B139" t="s">
        <v>5475</v>
      </c>
      <c r="C139">
        <v>11</v>
      </c>
      <c r="D139">
        <v>11</v>
      </c>
      <c r="E139">
        <v>11</v>
      </c>
      <c r="F139" t="s">
        <v>5474</v>
      </c>
      <c r="G139" t="s">
        <v>5473</v>
      </c>
      <c r="H139" t="s">
        <v>5472</v>
      </c>
      <c r="I139">
        <v>1</v>
      </c>
      <c r="J139">
        <v>11</v>
      </c>
      <c r="K139">
        <v>11</v>
      </c>
      <c r="L139">
        <v>11</v>
      </c>
      <c r="M139">
        <v>0</v>
      </c>
      <c r="N139">
        <v>0</v>
      </c>
      <c r="O139">
        <v>0</v>
      </c>
      <c r="P139">
        <v>11</v>
      </c>
      <c r="Q139">
        <v>11</v>
      </c>
      <c r="R139">
        <v>11</v>
      </c>
      <c r="S139">
        <v>0</v>
      </c>
      <c r="T139">
        <v>0</v>
      </c>
      <c r="U139">
        <v>0</v>
      </c>
      <c r="V139">
        <v>8</v>
      </c>
      <c r="W139">
        <v>8</v>
      </c>
      <c r="X139">
        <v>7</v>
      </c>
      <c r="Y139">
        <v>0</v>
      </c>
      <c r="Z139">
        <v>0</v>
      </c>
      <c r="AA139">
        <v>0</v>
      </c>
      <c r="AB139">
        <v>10</v>
      </c>
      <c r="AC139">
        <v>10</v>
      </c>
      <c r="AD139">
        <v>9</v>
      </c>
      <c r="AE139">
        <v>0</v>
      </c>
      <c r="AF139">
        <v>0</v>
      </c>
      <c r="AG139">
        <v>0</v>
      </c>
      <c r="AH139">
        <v>11</v>
      </c>
      <c r="AI139">
        <v>11</v>
      </c>
      <c r="AJ139">
        <v>11</v>
      </c>
      <c r="AK139">
        <v>0</v>
      </c>
      <c r="AL139">
        <v>0</v>
      </c>
      <c r="AM139">
        <v>0</v>
      </c>
      <c r="AN139">
        <v>8</v>
      </c>
      <c r="AO139">
        <v>8</v>
      </c>
      <c r="AP139">
        <v>7</v>
      </c>
      <c r="AQ139">
        <v>0</v>
      </c>
      <c r="AR139">
        <v>0</v>
      </c>
      <c r="AS139">
        <v>0</v>
      </c>
      <c r="AT139">
        <v>10</v>
      </c>
      <c r="AU139">
        <v>10</v>
      </c>
      <c r="AV139">
        <v>9</v>
      </c>
      <c r="AW139">
        <v>0</v>
      </c>
      <c r="AX139">
        <v>0</v>
      </c>
      <c r="AY139">
        <v>0</v>
      </c>
      <c r="AZ139">
        <v>11</v>
      </c>
      <c r="BA139">
        <v>11</v>
      </c>
      <c r="BB139">
        <v>11</v>
      </c>
      <c r="BC139">
        <v>0</v>
      </c>
      <c r="BD139">
        <v>0</v>
      </c>
      <c r="BE139">
        <v>0</v>
      </c>
      <c r="BF139">
        <v>8</v>
      </c>
      <c r="BG139">
        <v>8</v>
      </c>
      <c r="BH139">
        <v>7</v>
      </c>
      <c r="BI139">
        <v>0</v>
      </c>
      <c r="BJ139">
        <v>0</v>
      </c>
      <c r="BK139">
        <v>0</v>
      </c>
      <c r="BL139">
        <v>10</v>
      </c>
      <c r="BM139">
        <v>10</v>
      </c>
      <c r="BN139">
        <v>9</v>
      </c>
      <c r="BO139">
        <v>24.4</v>
      </c>
      <c r="BP139">
        <v>24.4</v>
      </c>
      <c r="BQ139">
        <v>24.4</v>
      </c>
      <c r="BR139">
        <v>78.275000000000006</v>
      </c>
      <c r="BS139">
        <v>677</v>
      </c>
      <c r="BT139">
        <v>677</v>
      </c>
      <c r="BU139">
        <v>0</v>
      </c>
      <c r="BV139">
        <v>33.921999999999997</v>
      </c>
      <c r="BZ139" t="s">
        <v>223</v>
      </c>
      <c r="CA139" t="s">
        <v>223</v>
      </c>
      <c r="CB139" t="s">
        <v>223</v>
      </c>
      <c r="CF139" t="s">
        <v>223</v>
      </c>
      <c r="CG139" t="s">
        <v>223</v>
      </c>
      <c r="CH139" t="s">
        <v>223</v>
      </c>
      <c r="CL139" t="s">
        <v>223</v>
      </c>
      <c r="CM139" t="s">
        <v>223</v>
      </c>
      <c r="CN139" t="s">
        <v>223</v>
      </c>
      <c r="CO139">
        <v>0</v>
      </c>
      <c r="CP139">
        <v>0</v>
      </c>
      <c r="CQ139">
        <v>0</v>
      </c>
      <c r="CR139">
        <v>24.4</v>
      </c>
      <c r="CS139">
        <v>24.4</v>
      </c>
      <c r="CT139">
        <v>24.4</v>
      </c>
      <c r="CU139">
        <v>0</v>
      </c>
      <c r="CV139">
        <v>0</v>
      </c>
      <c r="CW139">
        <v>0</v>
      </c>
      <c r="CX139">
        <v>16.8</v>
      </c>
      <c r="CY139">
        <v>16.100000000000001</v>
      </c>
      <c r="CZ139">
        <v>14.6</v>
      </c>
      <c r="DA139">
        <v>0</v>
      </c>
      <c r="DB139">
        <v>0</v>
      </c>
      <c r="DC139">
        <v>0</v>
      </c>
      <c r="DD139">
        <v>22.3</v>
      </c>
      <c r="DE139">
        <v>22</v>
      </c>
      <c r="DF139">
        <v>18.5</v>
      </c>
      <c r="DG139">
        <v>297000000</v>
      </c>
      <c r="DH139">
        <v>0</v>
      </c>
      <c r="DI139">
        <v>0</v>
      </c>
      <c r="DJ139">
        <v>0</v>
      </c>
      <c r="DK139">
        <v>71959000</v>
      </c>
      <c r="DL139">
        <v>52740000</v>
      </c>
      <c r="DM139">
        <v>39866000</v>
      </c>
      <c r="DN139">
        <v>0</v>
      </c>
      <c r="DO139">
        <v>0</v>
      </c>
      <c r="DP139">
        <v>0</v>
      </c>
      <c r="DQ139">
        <v>17363000</v>
      </c>
      <c r="DR139">
        <v>12079000</v>
      </c>
      <c r="DS139">
        <v>10096000</v>
      </c>
      <c r="DT139">
        <v>0</v>
      </c>
      <c r="DU139">
        <v>0</v>
      </c>
      <c r="DV139">
        <v>0</v>
      </c>
      <c r="DW139">
        <v>46569000</v>
      </c>
      <c r="DX139">
        <v>23572000</v>
      </c>
      <c r="DY139">
        <v>22751000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18273000</v>
      </c>
      <c r="ES139">
        <v>15238000</v>
      </c>
      <c r="ET139">
        <v>13926000</v>
      </c>
      <c r="EU139">
        <v>4561700</v>
      </c>
      <c r="EV139">
        <v>4167000</v>
      </c>
      <c r="EW139">
        <v>3608200</v>
      </c>
      <c r="EX139">
        <v>10325000</v>
      </c>
      <c r="EY139">
        <v>8573000</v>
      </c>
      <c r="EZ139">
        <v>7346500</v>
      </c>
      <c r="FA139">
        <v>14</v>
      </c>
      <c r="FB139">
        <v>10</v>
      </c>
      <c r="FC139">
        <v>8</v>
      </c>
      <c r="FD139">
        <v>4</v>
      </c>
      <c r="FE139">
        <v>1</v>
      </c>
      <c r="FF139">
        <v>2</v>
      </c>
      <c r="FG139">
        <v>11</v>
      </c>
      <c r="FH139">
        <v>7</v>
      </c>
      <c r="FI139">
        <v>7</v>
      </c>
      <c r="FJ139">
        <v>64</v>
      </c>
      <c r="FK139" t="s">
        <v>5471</v>
      </c>
      <c r="FO139">
        <v>135</v>
      </c>
      <c r="FP139" t="s">
        <v>5470</v>
      </c>
      <c r="FQ139" t="s">
        <v>339</v>
      </c>
      <c r="FR139" t="s">
        <v>5469</v>
      </c>
      <c r="FS139" t="s">
        <v>5468</v>
      </c>
      <c r="FT139" t="s">
        <v>5467</v>
      </c>
      <c r="FU139" t="s">
        <v>5466</v>
      </c>
      <c r="FX139">
        <v>-1</v>
      </c>
    </row>
    <row r="140" spans="1:180" x14ac:dyDescent="0.35">
      <c r="A140" t="s">
        <v>5465</v>
      </c>
      <c r="B140" t="s">
        <v>5465</v>
      </c>
      <c r="C140">
        <v>22</v>
      </c>
      <c r="D140">
        <v>22</v>
      </c>
      <c r="E140">
        <v>21</v>
      </c>
      <c r="F140" t="s">
        <v>5464</v>
      </c>
      <c r="G140" t="s">
        <v>5463</v>
      </c>
      <c r="H140" t="s">
        <v>5462</v>
      </c>
      <c r="I140">
        <v>1</v>
      </c>
      <c r="J140">
        <v>22</v>
      </c>
      <c r="K140">
        <v>22</v>
      </c>
      <c r="L140">
        <v>21</v>
      </c>
      <c r="M140">
        <v>5</v>
      </c>
      <c r="N140">
        <v>5</v>
      </c>
      <c r="O140">
        <v>9</v>
      </c>
      <c r="P140">
        <v>22</v>
      </c>
      <c r="Q140">
        <v>21</v>
      </c>
      <c r="R140">
        <v>20</v>
      </c>
      <c r="S140">
        <v>2</v>
      </c>
      <c r="T140">
        <v>4</v>
      </c>
      <c r="U140">
        <v>4</v>
      </c>
      <c r="V140">
        <v>21</v>
      </c>
      <c r="W140">
        <v>22</v>
      </c>
      <c r="X140">
        <v>21</v>
      </c>
      <c r="Y140">
        <v>8</v>
      </c>
      <c r="Z140">
        <v>10</v>
      </c>
      <c r="AA140">
        <v>8</v>
      </c>
      <c r="AB140">
        <v>22</v>
      </c>
      <c r="AC140">
        <v>21</v>
      </c>
      <c r="AD140">
        <v>22</v>
      </c>
      <c r="AE140">
        <v>5</v>
      </c>
      <c r="AF140">
        <v>5</v>
      </c>
      <c r="AG140">
        <v>9</v>
      </c>
      <c r="AH140">
        <v>22</v>
      </c>
      <c r="AI140">
        <v>21</v>
      </c>
      <c r="AJ140">
        <v>20</v>
      </c>
      <c r="AK140">
        <v>2</v>
      </c>
      <c r="AL140">
        <v>4</v>
      </c>
      <c r="AM140">
        <v>4</v>
      </c>
      <c r="AN140">
        <v>21</v>
      </c>
      <c r="AO140">
        <v>22</v>
      </c>
      <c r="AP140">
        <v>21</v>
      </c>
      <c r="AQ140">
        <v>8</v>
      </c>
      <c r="AR140">
        <v>10</v>
      </c>
      <c r="AS140">
        <v>8</v>
      </c>
      <c r="AT140">
        <v>22</v>
      </c>
      <c r="AU140">
        <v>21</v>
      </c>
      <c r="AV140">
        <v>22</v>
      </c>
      <c r="AW140">
        <v>5</v>
      </c>
      <c r="AX140">
        <v>5</v>
      </c>
      <c r="AY140">
        <v>9</v>
      </c>
      <c r="AZ140">
        <v>21</v>
      </c>
      <c r="BA140">
        <v>20</v>
      </c>
      <c r="BB140">
        <v>19</v>
      </c>
      <c r="BC140">
        <v>2</v>
      </c>
      <c r="BD140">
        <v>4</v>
      </c>
      <c r="BE140">
        <v>4</v>
      </c>
      <c r="BF140">
        <v>21</v>
      </c>
      <c r="BG140">
        <v>21</v>
      </c>
      <c r="BH140">
        <v>20</v>
      </c>
      <c r="BI140">
        <v>8</v>
      </c>
      <c r="BJ140">
        <v>10</v>
      </c>
      <c r="BK140">
        <v>8</v>
      </c>
      <c r="BL140">
        <v>21</v>
      </c>
      <c r="BM140">
        <v>20</v>
      </c>
      <c r="BN140">
        <v>21</v>
      </c>
      <c r="BO140">
        <v>35.6</v>
      </c>
      <c r="BP140">
        <v>35.6</v>
      </c>
      <c r="BQ140">
        <v>34.5</v>
      </c>
      <c r="BR140">
        <v>86.941999999999993</v>
      </c>
      <c r="BS140">
        <v>770</v>
      </c>
      <c r="BT140">
        <v>770</v>
      </c>
      <c r="BU140">
        <v>0</v>
      </c>
      <c r="BV140">
        <v>323.31</v>
      </c>
      <c r="BW140" t="s">
        <v>223</v>
      </c>
      <c r="BX140" t="s">
        <v>223</v>
      </c>
      <c r="BY140" t="s">
        <v>223</v>
      </c>
      <c r="BZ140" t="s">
        <v>223</v>
      </c>
      <c r="CA140" t="s">
        <v>223</v>
      </c>
      <c r="CB140" t="s">
        <v>223</v>
      </c>
      <c r="CC140" t="s">
        <v>224</v>
      </c>
      <c r="CD140" t="s">
        <v>223</v>
      </c>
      <c r="CE140" t="s">
        <v>223</v>
      </c>
      <c r="CF140" t="s">
        <v>223</v>
      </c>
      <c r="CG140" t="s">
        <v>223</v>
      </c>
      <c r="CH140" t="s">
        <v>223</v>
      </c>
      <c r="CI140" t="s">
        <v>223</v>
      </c>
      <c r="CJ140" t="s">
        <v>223</v>
      </c>
      <c r="CK140" t="s">
        <v>223</v>
      </c>
      <c r="CL140" t="s">
        <v>223</v>
      </c>
      <c r="CM140" t="s">
        <v>223</v>
      </c>
      <c r="CN140" t="s">
        <v>223</v>
      </c>
      <c r="CO140">
        <v>7.3</v>
      </c>
      <c r="CP140">
        <v>8.3000000000000007</v>
      </c>
      <c r="CQ140">
        <v>15.2</v>
      </c>
      <c r="CR140">
        <v>35.6</v>
      </c>
      <c r="CS140">
        <v>34.299999999999997</v>
      </c>
      <c r="CT140">
        <v>33.5</v>
      </c>
      <c r="CU140">
        <v>2.2999999999999998</v>
      </c>
      <c r="CV140">
        <v>7.1</v>
      </c>
      <c r="CW140">
        <v>6.9</v>
      </c>
      <c r="CX140">
        <v>34.5</v>
      </c>
      <c r="CY140">
        <v>35.6</v>
      </c>
      <c r="CZ140">
        <v>35.5</v>
      </c>
      <c r="DA140">
        <v>13.2</v>
      </c>
      <c r="DB140">
        <v>15.1</v>
      </c>
      <c r="DC140">
        <v>14.4</v>
      </c>
      <c r="DD140">
        <v>35.6</v>
      </c>
      <c r="DE140">
        <v>35.5</v>
      </c>
      <c r="DF140">
        <v>35.6</v>
      </c>
      <c r="DG140">
        <v>4938100000</v>
      </c>
      <c r="DH140">
        <v>6180800</v>
      </c>
      <c r="DI140">
        <v>5290800</v>
      </c>
      <c r="DJ140">
        <v>13058000</v>
      </c>
      <c r="DK140">
        <v>747310000</v>
      </c>
      <c r="DL140">
        <v>575700000</v>
      </c>
      <c r="DM140">
        <v>459480000</v>
      </c>
      <c r="DN140">
        <v>2346600</v>
      </c>
      <c r="DO140">
        <v>3564800</v>
      </c>
      <c r="DP140">
        <v>6987800</v>
      </c>
      <c r="DQ140">
        <v>502120000</v>
      </c>
      <c r="DR140">
        <v>353760000</v>
      </c>
      <c r="DS140">
        <v>308730000</v>
      </c>
      <c r="DT140">
        <v>7438100</v>
      </c>
      <c r="DU140">
        <v>13053000</v>
      </c>
      <c r="DV140">
        <v>6224700</v>
      </c>
      <c r="DW140">
        <v>782070000</v>
      </c>
      <c r="DX140">
        <v>633210000</v>
      </c>
      <c r="DY140">
        <v>511550000</v>
      </c>
      <c r="DZ140">
        <v>1162500</v>
      </c>
      <c r="EA140">
        <v>2727400</v>
      </c>
      <c r="EB140">
        <v>4713300</v>
      </c>
      <c r="EC140">
        <v>1496900</v>
      </c>
      <c r="ED140">
        <v>2519500</v>
      </c>
      <c r="EE140">
        <v>4002300</v>
      </c>
      <c r="EF140">
        <v>1435500</v>
      </c>
      <c r="EG140">
        <v>3598000</v>
      </c>
      <c r="EH140">
        <v>5508700</v>
      </c>
      <c r="EI140">
        <v>2</v>
      </c>
      <c r="EJ140">
        <v>1</v>
      </c>
      <c r="EK140">
        <v>5</v>
      </c>
      <c r="EL140">
        <v>0</v>
      </c>
      <c r="EM140">
        <v>1</v>
      </c>
      <c r="EN140">
        <v>2</v>
      </c>
      <c r="EO140">
        <v>0</v>
      </c>
      <c r="EP140">
        <v>2</v>
      </c>
      <c r="EQ140">
        <v>2</v>
      </c>
      <c r="ER140">
        <v>130560000</v>
      </c>
      <c r="ES140">
        <v>114660000</v>
      </c>
      <c r="ET140">
        <v>108230000</v>
      </c>
      <c r="EU140">
        <v>72919000</v>
      </c>
      <c r="EV140">
        <v>61636000</v>
      </c>
      <c r="EW140">
        <v>60850000</v>
      </c>
      <c r="EX140">
        <v>102500000</v>
      </c>
      <c r="EY140">
        <v>92095000</v>
      </c>
      <c r="EZ140">
        <v>90623000</v>
      </c>
      <c r="FA140">
        <v>25</v>
      </c>
      <c r="FB140">
        <v>21</v>
      </c>
      <c r="FC140">
        <v>20</v>
      </c>
      <c r="FD140">
        <v>21</v>
      </c>
      <c r="FE140">
        <v>18</v>
      </c>
      <c r="FF140">
        <v>14</v>
      </c>
      <c r="FG140">
        <v>24</v>
      </c>
      <c r="FH140">
        <v>23</v>
      </c>
      <c r="FI140">
        <v>18</v>
      </c>
      <c r="FJ140">
        <v>199</v>
      </c>
      <c r="FK140" t="s">
        <v>5461</v>
      </c>
      <c r="FO140">
        <v>136</v>
      </c>
      <c r="FP140" t="s">
        <v>5460</v>
      </c>
      <c r="FQ140" t="s">
        <v>2164</v>
      </c>
      <c r="FR140" t="s">
        <v>5459</v>
      </c>
      <c r="FS140" t="s">
        <v>5458</v>
      </c>
      <c r="FT140" t="s">
        <v>5457</v>
      </c>
      <c r="FU140" t="s">
        <v>5456</v>
      </c>
      <c r="FV140" t="s">
        <v>5455</v>
      </c>
      <c r="FW140" t="s">
        <v>5454</v>
      </c>
      <c r="FX140">
        <v>-1</v>
      </c>
    </row>
    <row r="141" spans="1:180" x14ac:dyDescent="0.35">
      <c r="A141" t="s">
        <v>5453</v>
      </c>
      <c r="B141" t="s">
        <v>5453</v>
      </c>
      <c r="C141">
        <v>12</v>
      </c>
      <c r="D141">
        <v>12</v>
      </c>
      <c r="E141">
        <v>12</v>
      </c>
      <c r="F141" t="s">
        <v>5452</v>
      </c>
      <c r="G141" t="s">
        <v>5451</v>
      </c>
      <c r="H141" t="s">
        <v>5450</v>
      </c>
      <c r="I141">
        <v>1</v>
      </c>
      <c r="J141">
        <v>12</v>
      </c>
      <c r="K141">
        <v>12</v>
      </c>
      <c r="L141">
        <v>12</v>
      </c>
      <c r="M141">
        <v>10</v>
      </c>
      <c r="N141">
        <v>12</v>
      </c>
      <c r="O141">
        <v>10</v>
      </c>
      <c r="P141">
        <v>11</v>
      </c>
      <c r="Q141">
        <v>11</v>
      </c>
      <c r="R141">
        <v>11</v>
      </c>
      <c r="S141">
        <v>10</v>
      </c>
      <c r="T141">
        <v>11</v>
      </c>
      <c r="U141">
        <v>10</v>
      </c>
      <c r="V141">
        <v>11</v>
      </c>
      <c r="W141">
        <v>10</v>
      </c>
      <c r="X141">
        <v>10</v>
      </c>
      <c r="Y141">
        <v>10</v>
      </c>
      <c r="Z141">
        <v>9</v>
      </c>
      <c r="AA141">
        <v>11</v>
      </c>
      <c r="AB141">
        <v>10</v>
      </c>
      <c r="AC141">
        <v>11</v>
      </c>
      <c r="AD141">
        <v>10</v>
      </c>
      <c r="AE141">
        <v>10</v>
      </c>
      <c r="AF141">
        <v>12</v>
      </c>
      <c r="AG141">
        <v>10</v>
      </c>
      <c r="AH141">
        <v>11</v>
      </c>
      <c r="AI141">
        <v>11</v>
      </c>
      <c r="AJ141">
        <v>11</v>
      </c>
      <c r="AK141">
        <v>10</v>
      </c>
      <c r="AL141">
        <v>11</v>
      </c>
      <c r="AM141">
        <v>10</v>
      </c>
      <c r="AN141">
        <v>11</v>
      </c>
      <c r="AO141">
        <v>10</v>
      </c>
      <c r="AP141">
        <v>10</v>
      </c>
      <c r="AQ141">
        <v>10</v>
      </c>
      <c r="AR141">
        <v>9</v>
      </c>
      <c r="AS141">
        <v>11</v>
      </c>
      <c r="AT141">
        <v>10</v>
      </c>
      <c r="AU141">
        <v>11</v>
      </c>
      <c r="AV141">
        <v>10</v>
      </c>
      <c r="AW141">
        <v>10</v>
      </c>
      <c r="AX141">
        <v>12</v>
      </c>
      <c r="AY141">
        <v>10</v>
      </c>
      <c r="AZ141">
        <v>11</v>
      </c>
      <c r="BA141">
        <v>11</v>
      </c>
      <c r="BB141">
        <v>11</v>
      </c>
      <c r="BC141">
        <v>10</v>
      </c>
      <c r="BD141">
        <v>11</v>
      </c>
      <c r="BE141">
        <v>10</v>
      </c>
      <c r="BF141">
        <v>11</v>
      </c>
      <c r="BG141">
        <v>10</v>
      </c>
      <c r="BH141">
        <v>10</v>
      </c>
      <c r="BI141">
        <v>10</v>
      </c>
      <c r="BJ141">
        <v>9</v>
      </c>
      <c r="BK141">
        <v>11</v>
      </c>
      <c r="BL141">
        <v>10</v>
      </c>
      <c r="BM141">
        <v>11</v>
      </c>
      <c r="BN141">
        <v>10</v>
      </c>
      <c r="BO141">
        <v>59</v>
      </c>
      <c r="BP141">
        <v>59</v>
      </c>
      <c r="BQ141">
        <v>59</v>
      </c>
      <c r="BR141">
        <v>34.734999999999999</v>
      </c>
      <c r="BS141">
        <v>322</v>
      </c>
      <c r="BT141">
        <v>322</v>
      </c>
      <c r="BU141">
        <v>0</v>
      </c>
      <c r="BV141">
        <v>80.513999999999996</v>
      </c>
      <c r="BW141" t="s">
        <v>223</v>
      </c>
      <c r="BX141" t="s">
        <v>223</v>
      </c>
      <c r="BY141" t="s">
        <v>223</v>
      </c>
      <c r="BZ141" t="s">
        <v>223</v>
      </c>
      <c r="CA141" t="s">
        <v>223</v>
      </c>
      <c r="CB141" t="s">
        <v>223</v>
      </c>
      <c r="CC141" t="s">
        <v>223</v>
      </c>
      <c r="CD141" t="s">
        <v>223</v>
      </c>
      <c r="CE141" t="s">
        <v>223</v>
      </c>
      <c r="CF141" t="s">
        <v>223</v>
      </c>
      <c r="CG141" t="s">
        <v>223</v>
      </c>
      <c r="CH141" t="s">
        <v>223</v>
      </c>
      <c r="CI141" t="s">
        <v>223</v>
      </c>
      <c r="CJ141" t="s">
        <v>223</v>
      </c>
      <c r="CK141" t="s">
        <v>223</v>
      </c>
      <c r="CL141" t="s">
        <v>223</v>
      </c>
      <c r="CM141" t="s">
        <v>223</v>
      </c>
      <c r="CN141" t="s">
        <v>223</v>
      </c>
      <c r="CO141">
        <v>47.2</v>
      </c>
      <c r="CP141">
        <v>59</v>
      </c>
      <c r="CQ141">
        <v>47.2</v>
      </c>
      <c r="CR141">
        <v>47.5</v>
      </c>
      <c r="CS141">
        <v>47.5</v>
      </c>
      <c r="CT141">
        <v>47.5</v>
      </c>
      <c r="CU141">
        <v>47.2</v>
      </c>
      <c r="CV141">
        <v>58.7</v>
      </c>
      <c r="CW141">
        <v>47.2</v>
      </c>
      <c r="CX141">
        <v>58.7</v>
      </c>
      <c r="CY141">
        <v>47.2</v>
      </c>
      <c r="CZ141">
        <v>47.2</v>
      </c>
      <c r="DA141">
        <v>47.2</v>
      </c>
      <c r="DB141">
        <v>41</v>
      </c>
      <c r="DC141">
        <v>47.5</v>
      </c>
      <c r="DD141">
        <v>47.2</v>
      </c>
      <c r="DE141">
        <v>58.7</v>
      </c>
      <c r="DF141">
        <v>47.2</v>
      </c>
      <c r="DG141">
        <v>1889699999.99999</v>
      </c>
      <c r="DH141">
        <v>140970000</v>
      </c>
      <c r="DI141">
        <v>122030000</v>
      </c>
      <c r="DJ141">
        <v>108720000</v>
      </c>
      <c r="DK141">
        <v>112910000</v>
      </c>
      <c r="DL141">
        <v>97960000</v>
      </c>
      <c r="DM141">
        <v>86421000</v>
      </c>
      <c r="DN141">
        <v>141920000</v>
      </c>
      <c r="DO141">
        <v>145110000</v>
      </c>
      <c r="DP141">
        <v>123150000</v>
      </c>
      <c r="DQ141">
        <v>125470000</v>
      </c>
      <c r="DR141">
        <v>89650000</v>
      </c>
      <c r="DS141">
        <v>90261000</v>
      </c>
      <c r="DT141">
        <v>78121000</v>
      </c>
      <c r="DU141">
        <v>70857000</v>
      </c>
      <c r="DV141">
        <v>68792000</v>
      </c>
      <c r="DW141">
        <v>100890000</v>
      </c>
      <c r="DX141">
        <v>101800000</v>
      </c>
      <c r="DY141">
        <v>84709000</v>
      </c>
      <c r="DZ141">
        <v>29863000</v>
      </c>
      <c r="EA141">
        <v>27378000</v>
      </c>
      <c r="EB141">
        <v>26342000</v>
      </c>
      <c r="EC141">
        <v>28062000</v>
      </c>
      <c r="ED141">
        <v>30554000</v>
      </c>
      <c r="EE141">
        <v>28556000</v>
      </c>
      <c r="EF141">
        <v>15157000</v>
      </c>
      <c r="EG141">
        <v>15701000</v>
      </c>
      <c r="EH141">
        <v>21380000</v>
      </c>
      <c r="EI141">
        <v>10</v>
      </c>
      <c r="EJ141">
        <v>13</v>
      </c>
      <c r="EK141">
        <v>9</v>
      </c>
      <c r="EL141">
        <v>10</v>
      </c>
      <c r="EM141">
        <v>11</v>
      </c>
      <c r="EN141">
        <v>9</v>
      </c>
      <c r="EO141">
        <v>9</v>
      </c>
      <c r="EP141">
        <v>9</v>
      </c>
      <c r="EQ141">
        <v>6</v>
      </c>
      <c r="ER141">
        <v>16096000</v>
      </c>
      <c r="ES141">
        <v>17077000</v>
      </c>
      <c r="ET141">
        <v>11724000</v>
      </c>
      <c r="EU141">
        <v>17936000</v>
      </c>
      <c r="EV141">
        <v>17382000</v>
      </c>
      <c r="EW141">
        <v>21569000</v>
      </c>
      <c r="EX141">
        <v>13865000</v>
      </c>
      <c r="EY141">
        <v>17404000</v>
      </c>
      <c r="EZ141">
        <v>16403000</v>
      </c>
      <c r="FA141">
        <v>13</v>
      </c>
      <c r="FB141">
        <v>11</v>
      </c>
      <c r="FC141">
        <v>9</v>
      </c>
      <c r="FD141">
        <v>13</v>
      </c>
      <c r="FE141">
        <v>12</v>
      </c>
      <c r="FF141">
        <v>9</v>
      </c>
      <c r="FG141">
        <v>12</v>
      </c>
      <c r="FH141">
        <v>11</v>
      </c>
      <c r="FI141">
        <v>11</v>
      </c>
      <c r="FJ141">
        <v>187</v>
      </c>
      <c r="FK141" t="s">
        <v>5449</v>
      </c>
      <c r="FO141">
        <v>137</v>
      </c>
      <c r="FP141" t="s">
        <v>5448</v>
      </c>
      <c r="FQ141" t="s">
        <v>754</v>
      </c>
      <c r="FR141" t="s">
        <v>5447</v>
      </c>
      <c r="FS141" t="s">
        <v>5446</v>
      </c>
      <c r="FT141" t="s">
        <v>5445</v>
      </c>
      <c r="FU141" t="s">
        <v>5444</v>
      </c>
      <c r="FV141" t="s">
        <v>5443</v>
      </c>
      <c r="FW141" t="s">
        <v>5442</v>
      </c>
      <c r="FX141">
        <v>-1</v>
      </c>
    </row>
    <row r="142" spans="1:180" x14ac:dyDescent="0.35">
      <c r="A142" t="s">
        <v>5441</v>
      </c>
      <c r="B142" t="s">
        <v>5441</v>
      </c>
      <c r="C142">
        <v>1</v>
      </c>
      <c r="D142">
        <v>1</v>
      </c>
      <c r="E142">
        <v>1</v>
      </c>
      <c r="F142" t="s">
        <v>5440</v>
      </c>
      <c r="G142" t="s">
        <v>5439</v>
      </c>
      <c r="H142" t="s">
        <v>5438</v>
      </c>
      <c r="I142">
        <v>1</v>
      </c>
      <c r="J142">
        <v>1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0</v>
      </c>
      <c r="T142">
        <v>1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1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0</v>
      </c>
      <c r="AL142">
        <v>1</v>
      </c>
      <c r="AM142">
        <v>1</v>
      </c>
      <c r="AN142">
        <v>0</v>
      </c>
      <c r="AO142">
        <v>0</v>
      </c>
      <c r="AP142">
        <v>1</v>
      </c>
      <c r="AQ142">
        <v>0</v>
      </c>
      <c r="AR142">
        <v>0</v>
      </c>
      <c r="AS142">
        <v>1</v>
      </c>
      <c r="AT142">
        <v>0</v>
      </c>
      <c r="AU142">
        <v>1</v>
      </c>
      <c r="AV142">
        <v>1</v>
      </c>
      <c r="AW142">
        <v>1</v>
      </c>
      <c r="AX142">
        <v>1</v>
      </c>
      <c r="AY142">
        <v>1</v>
      </c>
      <c r="AZ142">
        <v>1</v>
      </c>
      <c r="BA142">
        <v>1</v>
      </c>
      <c r="BB142">
        <v>1</v>
      </c>
      <c r="BC142">
        <v>0</v>
      </c>
      <c r="BD142">
        <v>1</v>
      </c>
      <c r="BE142">
        <v>1</v>
      </c>
      <c r="BF142">
        <v>0</v>
      </c>
      <c r="BG142">
        <v>0</v>
      </c>
      <c r="BH142">
        <v>1</v>
      </c>
      <c r="BI142">
        <v>0</v>
      </c>
      <c r="BJ142">
        <v>0</v>
      </c>
      <c r="BK142">
        <v>1</v>
      </c>
      <c r="BL142">
        <v>0</v>
      </c>
      <c r="BM142">
        <v>1</v>
      </c>
      <c r="BN142">
        <v>1</v>
      </c>
      <c r="BO142">
        <v>5.8</v>
      </c>
      <c r="BP142">
        <v>5.8</v>
      </c>
      <c r="BQ142">
        <v>5.8</v>
      </c>
      <c r="BR142">
        <v>21.274999999999999</v>
      </c>
      <c r="BS142">
        <v>189</v>
      </c>
      <c r="BT142">
        <v>189</v>
      </c>
      <c r="BU142">
        <v>0</v>
      </c>
      <c r="BV142">
        <v>2.3351000000000002</v>
      </c>
      <c r="BW142" t="s">
        <v>223</v>
      </c>
      <c r="BX142" t="s">
        <v>223</v>
      </c>
      <c r="BY142" t="s">
        <v>223</v>
      </c>
      <c r="BZ142" t="s">
        <v>223</v>
      </c>
      <c r="CA142" t="s">
        <v>223</v>
      </c>
      <c r="CB142" t="s">
        <v>223</v>
      </c>
      <c r="CD142" t="s">
        <v>223</v>
      </c>
      <c r="CE142" t="s">
        <v>223</v>
      </c>
      <c r="CH142" t="s">
        <v>223</v>
      </c>
      <c r="CK142" t="s">
        <v>223</v>
      </c>
      <c r="CM142" t="s">
        <v>223</v>
      </c>
      <c r="CN142" t="s">
        <v>223</v>
      </c>
      <c r="CO142">
        <v>5.8</v>
      </c>
      <c r="CP142">
        <v>5.8</v>
      </c>
      <c r="CQ142">
        <v>5.8</v>
      </c>
      <c r="CR142">
        <v>5.8</v>
      </c>
      <c r="CS142">
        <v>5.8</v>
      </c>
      <c r="CT142">
        <v>5.8</v>
      </c>
      <c r="CU142">
        <v>0</v>
      </c>
      <c r="CV142">
        <v>5.8</v>
      </c>
      <c r="CW142">
        <v>5.8</v>
      </c>
      <c r="CX142">
        <v>0</v>
      </c>
      <c r="CY142">
        <v>0</v>
      </c>
      <c r="CZ142">
        <v>5.8</v>
      </c>
      <c r="DA142">
        <v>0</v>
      </c>
      <c r="DB142">
        <v>0</v>
      </c>
      <c r="DC142">
        <v>5.8</v>
      </c>
      <c r="DD142">
        <v>0</v>
      </c>
      <c r="DE142">
        <v>5.8</v>
      </c>
      <c r="DF142">
        <v>5.8</v>
      </c>
      <c r="DG142">
        <v>47612000</v>
      </c>
      <c r="DH142">
        <v>3188000</v>
      </c>
      <c r="DI142">
        <v>5047900</v>
      </c>
      <c r="DJ142">
        <v>6339000</v>
      </c>
      <c r="DK142">
        <v>2811200</v>
      </c>
      <c r="DL142">
        <v>0</v>
      </c>
      <c r="DM142">
        <v>4974800</v>
      </c>
      <c r="DN142">
        <v>0</v>
      </c>
      <c r="DO142">
        <v>4414600</v>
      </c>
      <c r="DP142">
        <v>4788100</v>
      </c>
      <c r="DQ142">
        <v>0</v>
      </c>
      <c r="DR142">
        <v>0</v>
      </c>
      <c r="DS142">
        <v>3432300</v>
      </c>
      <c r="DT142">
        <v>0</v>
      </c>
      <c r="DU142">
        <v>0</v>
      </c>
      <c r="DV142">
        <v>2637100</v>
      </c>
      <c r="DW142">
        <v>0</v>
      </c>
      <c r="DX142">
        <v>4069900</v>
      </c>
      <c r="DY142">
        <v>5909200</v>
      </c>
      <c r="DZ142">
        <v>3101400</v>
      </c>
      <c r="EA142">
        <v>6066500</v>
      </c>
      <c r="EB142">
        <v>8712800</v>
      </c>
      <c r="EC142">
        <v>0</v>
      </c>
      <c r="ED142">
        <v>4295700</v>
      </c>
      <c r="EE142">
        <v>5657900</v>
      </c>
      <c r="EF142">
        <v>0</v>
      </c>
      <c r="EG142">
        <v>0</v>
      </c>
      <c r="EH142">
        <v>3742200</v>
      </c>
      <c r="EI142">
        <v>0</v>
      </c>
      <c r="EJ142">
        <v>1</v>
      </c>
      <c r="EK142">
        <v>1</v>
      </c>
      <c r="EL142">
        <v>0</v>
      </c>
      <c r="EM142">
        <v>1</v>
      </c>
      <c r="EN142">
        <v>1</v>
      </c>
      <c r="EO142">
        <v>0</v>
      </c>
      <c r="EP142">
        <v>0</v>
      </c>
      <c r="EQ142">
        <v>0</v>
      </c>
      <c r="ER142">
        <v>2811200</v>
      </c>
      <c r="ES142">
        <v>0</v>
      </c>
      <c r="ET142">
        <v>6588400</v>
      </c>
      <c r="EU142">
        <v>0</v>
      </c>
      <c r="EV142">
        <v>0</v>
      </c>
      <c r="EW142">
        <v>4231900</v>
      </c>
      <c r="EX142">
        <v>0</v>
      </c>
      <c r="EY142">
        <v>3730800</v>
      </c>
      <c r="EZ142">
        <v>6227300</v>
      </c>
      <c r="FA142">
        <v>1</v>
      </c>
      <c r="FB142">
        <v>1</v>
      </c>
      <c r="FC142">
        <v>1</v>
      </c>
      <c r="FD142">
        <v>0</v>
      </c>
      <c r="FE142">
        <v>0</v>
      </c>
      <c r="FF142">
        <v>0</v>
      </c>
      <c r="FG142">
        <v>0</v>
      </c>
      <c r="FH142">
        <v>1</v>
      </c>
      <c r="FI142">
        <v>1</v>
      </c>
      <c r="FJ142">
        <v>9</v>
      </c>
      <c r="FK142" t="s">
        <v>5437</v>
      </c>
      <c r="FO142">
        <v>138</v>
      </c>
      <c r="FP142">
        <v>2659</v>
      </c>
      <c r="FQ142" t="s">
        <v>16</v>
      </c>
      <c r="FR142">
        <v>2852</v>
      </c>
      <c r="FS142" t="s">
        <v>5436</v>
      </c>
      <c r="FT142" t="s">
        <v>5435</v>
      </c>
      <c r="FU142">
        <v>29907</v>
      </c>
      <c r="FX142">
        <v>-1</v>
      </c>
    </row>
    <row r="143" spans="1:180" x14ac:dyDescent="0.35">
      <c r="A143" t="s">
        <v>5434</v>
      </c>
      <c r="B143" t="s">
        <v>5434</v>
      </c>
      <c r="C143">
        <v>1</v>
      </c>
      <c r="D143">
        <v>1</v>
      </c>
      <c r="E143">
        <v>1</v>
      </c>
      <c r="F143" t="s">
        <v>5433</v>
      </c>
      <c r="G143" t="s">
        <v>5432</v>
      </c>
      <c r="H143" t="s">
        <v>5431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1</v>
      </c>
      <c r="AO143">
        <v>1</v>
      </c>
      <c r="AP143">
        <v>1</v>
      </c>
      <c r="AQ143">
        <v>1</v>
      </c>
      <c r="AR143">
        <v>1</v>
      </c>
      <c r="AS143">
        <v>1</v>
      </c>
      <c r="AT143">
        <v>1</v>
      </c>
      <c r="AU143">
        <v>1</v>
      </c>
      <c r="AV143">
        <v>1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1</v>
      </c>
      <c r="BH143">
        <v>1</v>
      </c>
      <c r="BI143">
        <v>1</v>
      </c>
      <c r="BJ143">
        <v>1</v>
      </c>
      <c r="BK143">
        <v>1</v>
      </c>
      <c r="BL143">
        <v>1</v>
      </c>
      <c r="BM143">
        <v>1</v>
      </c>
      <c r="BN143">
        <v>1</v>
      </c>
      <c r="BO143">
        <v>11.8</v>
      </c>
      <c r="BP143">
        <v>11.8</v>
      </c>
      <c r="BQ143">
        <v>11.8</v>
      </c>
      <c r="BR143">
        <v>10.834</v>
      </c>
      <c r="BS143">
        <v>93</v>
      </c>
      <c r="BT143">
        <v>93</v>
      </c>
      <c r="BU143">
        <v>1.7606E-3</v>
      </c>
      <c r="BV143">
        <v>2.0992999999999999</v>
      </c>
      <c r="BW143" t="s">
        <v>223</v>
      </c>
      <c r="BX143" t="s">
        <v>223</v>
      </c>
      <c r="BY143" t="s">
        <v>223</v>
      </c>
      <c r="BZ143" t="s">
        <v>223</v>
      </c>
      <c r="CA143" t="s">
        <v>223</v>
      </c>
      <c r="CB143" t="s">
        <v>223</v>
      </c>
      <c r="CC143" t="s">
        <v>223</v>
      </c>
      <c r="CD143" t="s">
        <v>223</v>
      </c>
      <c r="CE143" t="s">
        <v>223</v>
      </c>
      <c r="CF143" t="s">
        <v>223</v>
      </c>
      <c r="CG143" t="s">
        <v>223</v>
      </c>
      <c r="CH143" t="s">
        <v>223</v>
      </c>
      <c r="CI143" t="s">
        <v>223</v>
      </c>
      <c r="CJ143" t="s">
        <v>223</v>
      </c>
      <c r="CK143" t="s">
        <v>223</v>
      </c>
      <c r="CL143" t="s">
        <v>223</v>
      </c>
      <c r="CM143" t="s">
        <v>223</v>
      </c>
      <c r="CN143" t="s">
        <v>223</v>
      </c>
      <c r="CO143">
        <v>11.8</v>
      </c>
      <c r="CP143">
        <v>11.8</v>
      </c>
      <c r="CQ143">
        <v>11.8</v>
      </c>
      <c r="CR143">
        <v>11.8</v>
      </c>
      <c r="CS143">
        <v>11.8</v>
      </c>
      <c r="CT143">
        <v>11.8</v>
      </c>
      <c r="CU143">
        <v>11.8</v>
      </c>
      <c r="CV143">
        <v>11.8</v>
      </c>
      <c r="CW143">
        <v>11.8</v>
      </c>
      <c r="CX143">
        <v>11.8</v>
      </c>
      <c r="CY143">
        <v>11.8</v>
      </c>
      <c r="CZ143">
        <v>11.8</v>
      </c>
      <c r="DA143">
        <v>11.8</v>
      </c>
      <c r="DB143">
        <v>11.8</v>
      </c>
      <c r="DC143">
        <v>11.8</v>
      </c>
      <c r="DD143">
        <v>11.8</v>
      </c>
      <c r="DE143">
        <v>11.8</v>
      </c>
      <c r="DF143">
        <v>11.8</v>
      </c>
      <c r="DG143">
        <v>313370000</v>
      </c>
      <c r="DH143">
        <v>20584000</v>
      </c>
      <c r="DI143">
        <v>14585000</v>
      </c>
      <c r="DJ143">
        <v>13583000</v>
      </c>
      <c r="DK143">
        <v>23388000</v>
      </c>
      <c r="DL143">
        <v>23210000</v>
      </c>
      <c r="DM143">
        <v>19469000</v>
      </c>
      <c r="DN143">
        <v>20009000</v>
      </c>
      <c r="DO143">
        <v>19854000</v>
      </c>
      <c r="DP143">
        <v>14835000</v>
      </c>
      <c r="DQ143">
        <v>15847000</v>
      </c>
      <c r="DR143">
        <v>10288000</v>
      </c>
      <c r="DS143">
        <v>10849000</v>
      </c>
      <c r="DT143">
        <v>16038000</v>
      </c>
      <c r="DU143">
        <v>10006000</v>
      </c>
      <c r="DV143">
        <v>12725000</v>
      </c>
      <c r="DW143">
        <v>24370000</v>
      </c>
      <c r="DX143">
        <v>21286000</v>
      </c>
      <c r="DY143">
        <v>22442000</v>
      </c>
      <c r="DZ143">
        <v>20584000</v>
      </c>
      <c r="EA143">
        <v>17261000</v>
      </c>
      <c r="EB143">
        <v>18386000</v>
      </c>
      <c r="EC143">
        <v>18064000</v>
      </c>
      <c r="ED143">
        <v>19026000</v>
      </c>
      <c r="EE143">
        <v>17263000</v>
      </c>
      <c r="EF143">
        <v>19696000</v>
      </c>
      <c r="EG143">
        <v>13324000</v>
      </c>
      <c r="EH143">
        <v>19453000</v>
      </c>
      <c r="EI143">
        <v>1</v>
      </c>
      <c r="EJ143">
        <v>1</v>
      </c>
      <c r="EK143">
        <v>1</v>
      </c>
      <c r="EL143">
        <v>1</v>
      </c>
      <c r="EM143">
        <v>2</v>
      </c>
      <c r="EN143">
        <v>1</v>
      </c>
      <c r="EO143">
        <v>1</v>
      </c>
      <c r="EP143">
        <v>1</v>
      </c>
      <c r="EQ143">
        <v>1</v>
      </c>
      <c r="ER143">
        <v>23464000</v>
      </c>
      <c r="ES143">
        <v>26488000</v>
      </c>
      <c r="ET143">
        <v>24764000</v>
      </c>
      <c r="EU143">
        <v>14235000</v>
      </c>
      <c r="EV143">
        <v>11446000</v>
      </c>
      <c r="EW143">
        <v>13946000</v>
      </c>
      <c r="EX143">
        <v>20009000</v>
      </c>
      <c r="EY143">
        <v>19576000</v>
      </c>
      <c r="EZ143">
        <v>23728000</v>
      </c>
      <c r="FA143">
        <v>1</v>
      </c>
      <c r="FB143">
        <v>1</v>
      </c>
      <c r="FC143">
        <v>0</v>
      </c>
      <c r="FD143">
        <v>1</v>
      </c>
      <c r="FE143">
        <v>1</v>
      </c>
      <c r="FF143">
        <v>0</v>
      </c>
      <c r="FG143">
        <v>1</v>
      </c>
      <c r="FH143">
        <v>1</v>
      </c>
      <c r="FI143">
        <v>1</v>
      </c>
      <c r="FJ143">
        <v>17</v>
      </c>
      <c r="FK143" t="s">
        <v>5430</v>
      </c>
      <c r="FO143">
        <v>139</v>
      </c>
      <c r="FP143">
        <v>201</v>
      </c>
      <c r="FQ143" t="s">
        <v>16</v>
      </c>
      <c r="FR143">
        <v>219</v>
      </c>
      <c r="FS143" t="s">
        <v>5429</v>
      </c>
      <c r="FT143" t="s">
        <v>5428</v>
      </c>
      <c r="FU143">
        <v>1979</v>
      </c>
      <c r="FX143">
        <v>-1</v>
      </c>
    </row>
    <row r="144" spans="1:180" x14ac:dyDescent="0.35">
      <c r="A144" t="s">
        <v>5427</v>
      </c>
      <c r="B144" t="s">
        <v>5427</v>
      </c>
      <c r="C144">
        <v>21</v>
      </c>
      <c r="D144">
        <v>21</v>
      </c>
      <c r="E144">
        <v>21</v>
      </c>
      <c r="F144" t="s">
        <v>5426</v>
      </c>
      <c r="G144" t="s">
        <v>5425</v>
      </c>
      <c r="H144" t="s">
        <v>5424</v>
      </c>
      <c r="I144">
        <v>1</v>
      </c>
      <c r="J144">
        <v>21</v>
      </c>
      <c r="K144">
        <v>21</v>
      </c>
      <c r="L144">
        <v>21</v>
      </c>
      <c r="M144">
        <v>9</v>
      </c>
      <c r="N144">
        <v>11</v>
      </c>
      <c r="O144">
        <v>10</v>
      </c>
      <c r="P144">
        <v>21</v>
      </c>
      <c r="Q144">
        <v>21</v>
      </c>
      <c r="R144">
        <v>20</v>
      </c>
      <c r="S144">
        <v>6</v>
      </c>
      <c r="T144">
        <v>10</v>
      </c>
      <c r="U144">
        <v>11</v>
      </c>
      <c r="V144">
        <v>21</v>
      </c>
      <c r="W144">
        <v>21</v>
      </c>
      <c r="X144">
        <v>21</v>
      </c>
      <c r="Y144">
        <v>13</v>
      </c>
      <c r="Z144">
        <v>13</v>
      </c>
      <c r="AA144">
        <v>13</v>
      </c>
      <c r="AB144">
        <v>21</v>
      </c>
      <c r="AC144">
        <v>21</v>
      </c>
      <c r="AD144">
        <v>21</v>
      </c>
      <c r="AE144">
        <v>9</v>
      </c>
      <c r="AF144">
        <v>11</v>
      </c>
      <c r="AG144">
        <v>10</v>
      </c>
      <c r="AH144">
        <v>21</v>
      </c>
      <c r="AI144">
        <v>21</v>
      </c>
      <c r="AJ144">
        <v>20</v>
      </c>
      <c r="AK144">
        <v>6</v>
      </c>
      <c r="AL144">
        <v>10</v>
      </c>
      <c r="AM144">
        <v>11</v>
      </c>
      <c r="AN144">
        <v>21</v>
      </c>
      <c r="AO144">
        <v>21</v>
      </c>
      <c r="AP144">
        <v>21</v>
      </c>
      <c r="AQ144">
        <v>13</v>
      </c>
      <c r="AR144">
        <v>13</v>
      </c>
      <c r="AS144">
        <v>13</v>
      </c>
      <c r="AT144">
        <v>21</v>
      </c>
      <c r="AU144">
        <v>21</v>
      </c>
      <c r="AV144">
        <v>21</v>
      </c>
      <c r="AW144">
        <v>9</v>
      </c>
      <c r="AX144">
        <v>11</v>
      </c>
      <c r="AY144">
        <v>10</v>
      </c>
      <c r="AZ144">
        <v>21</v>
      </c>
      <c r="BA144">
        <v>21</v>
      </c>
      <c r="BB144">
        <v>20</v>
      </c>
      <c r="BC144">
        <v>6</v>
      </c>
      <c r="BD144">
        <v>10</v>
      </c>
      <c r="BE144">
        <v>11</v>
      </c>
      <c r="BF144">
        <v>21</v>
      </c>
      <c r="BG144">
        <v>21</v>
      </c>
      <c r="BH144">
        <v>21</v>
      </c>
      <c r="BI144">
        <v>13</v>
      </c>
      <c r="BJ144">
        <v>13</v>
      </c>
      <c r="BK144">
        <v>13</v>
      </c>
      <c r="BL144">
        <v>21</v>
      </c>
      <c r="BM144">
        <v>21</v>
      </c>
      <c r="BN144">
        <v>21</v>
      </c>
      <c r="BO144">
        <v>60.4</v>
      </c>
      <c r="BP144">
        <v>60.4</v>
      </c>
      <c r="BQ144">
        <v>60.4</v>
      </c>
      <c r="BR144">
        <v>45.058999999999997</v>
      </c>
      <c r="BS144">
        <v>402</v>
      </c>
      <c r="BT144">
        <v>402</v>
      </c>
      <c r="BU144">
        <v>0</v>
      </c>
      <c r="BV144">
        <v>323.31</v>
      </c>
      <c r="BW144" t="s">
        <v>223</v>
      </c>
      <c r="BX144" t="s">
        <v>223</v>
      </c>
      <c r="BY144" t="s">
        <v>223</v>
      </c>
      <c r="BZ144" t="s">
        <v>223</v>
      </c>
      <c r="CA144" t="s">
        <v>223</v>
      </c>
      <c r="CB144" t="s">
        <v>223</v>
      </c>
      <c r="CC144" t="s">
        <v>223</v>
      </c>
      <c r="CD144" t="s">
        <v>223</v>
      </c>
      <c r="CE144" t="s">
        <v>223</v>
      </c>
      <c r="CF144" t="s">
        <v>223</v>
      </c>
      <c r="CG144" t="s">
        <v>223</v>
      </c>
      <c r="CH144" t="s">
        <v>223</v>
      </c>
      <c r="CI144" t="s">
        <v>223</v>
      </c>
      <c r="CJ144" t="s">
        <v>223</v>
      </c>
      <c r="CK144" t="s">
        <v>223</v>
      </c>
      <c r="CL144" t="s">
        <v>223</v>
      </c>
      <c r="CM144" t="s">
        <v>223</v>
      </c>
      <c r="CN144" t="s">
        <v>223</v>
      </c>
      <c r="CO144">
        <v>30.1</v>
      </c>
      <c r="CP144">
        <v>37.799999999999997</v>
      </c>
      <c r="CQ144">
        <v>29.6</v>
      </c>
      <c r="CR144">
        <v>60.4</v>
      </c>
      <c r="CS144">
        <v>60.4</v>
      </c>
      <c r="CT144">
        <v>60</v>
      </c>
      <c r="CU144">
        <v>20.9</v>
      </c>
      <c r="CV144">
        <v>30.6</v>
      </c>
      <c r="CW144">
        <v>35.299999999999997</v>
      </c>
      <c r="CX144">
        <v>60.4</v>
      </c>
      <c r="CY144">
        <v>60.4</v>
      </c>
      <c r="CZ144">
        <v>60.4</v>
      </c>
      <c r="DA144">
        <v>45.5</v>
      </c>
      <c r="DB144">
        <v>43.5</v>
      </c>
      <c r="DC144">
        <v>43.5</v>
      </c>
      <c r="DD144">
        <v>60.4</v>
      </c>
      <c r="DE144">
        <v>60.4</v>
      </c>
      <c r="DF144">
        <v>60.4</v>
      </c>
      <c r="DG144">
        <v>23715000000</v>
      </c>
      <c r="DH144">
        <v>7982500</v>
      </c>
      <c r="DI144">
        <v>41650000</v>
      </c>
      <c r="DJ144">
        <v>70860000</v>
      </c>
      <c r="DK144">
        <v>2036299999.99999</v>
      </c>
      <c r="DL144">
        <v>1545799999.99999</v>
      </c>
      <c r="DM144">
        <v>1315800000</v>
      </c>
      <c r="DN144">
        <v>8738200</v>
      </c>
      <c r="DO144">
        <v>42950000</v>
      </c>
      <c r="DP144">
        <v>57806000</v>
      </c>
      <c r="DQ144">
        <v>4542200000</v>
      </c>
      <c r="DR144">
        <v>3621999999.99999</v>
      </c>
      <c r="DS144">
        <v>3005699999.99999</v>
      </c>
      <c r="DT144">
        <v>16298000</v>
      </c>
      <c r="DU144">
        <v>50713000</v>
      </c>
      <c r="DV144">
        <v>71170000</v>
      </c>
      <c r="DW144">
        <v>2703500000</v>
      </c>
      <c r="DX144">
        <v>2506900000</v>
      </c>
      <c r="DY144">
        <v>2068899999.99999</v>
      </c>
      <c r="DZ144">
        <v>1412000</v>
      </c>
      <c r="EA144">
        <v>11783000</v>
      </c>
      <c r="EB144">
        <v>30990000</v>
      </c>
      <c r="EC144">
        <v>1725000</v>
      </c>
      <c r="ED144">
        <v>10907000</v>
      </c>
      <c r="EE144">
        <v>17680000</v>
      </c>
      <c r="EF144">
        <v>2669100</v>
      </c>
      <c r="EG144">
        <v>12516000</v>
      </c>
      <c r="EH144">
        <v>26085000</v>
      </c>
      <c r="EI144">
        <v>1</v>
      </c>
      <c r="EJ144">
        <v>2</v>
      </c>
      <c r="EK144">
        <v>3</v>
      </c>
      <c r="EL144">
        <v>2</v>
      </c>
      <c r="EM144">
        <v>2</v>
      </c>
      <c r="EN144">
        <v>5</v>
      </c>
      <c r="EO144">
        <v>5</v>
      </c>
      <c r="EP144">
        <v>6</v>
      </c>
      <c r="EQ144">
        <v>6</v>
      </c>
      <c r="ER144">
        <v>406740000</v>
      </c>
      <c r="ES144">
        <v>419360000</v>
      </c>
      <c r="ET144">
        <v>348390000</v>
      </c>
      <c r="EU144">
        <v>704150000</v>
      </c>
      <c r="EV144">
        <v>654680000</v>
      </c>
      <c r="EW144">
        <v>581110000</v>
      </c>
      <c r="EX144">
        <v>404850000</v>
      </c>
      <c r="EY144">
        <v>450500000</v>
      </c>
      <c r="EZ144">
        <v>378260000</v>
      </c>
      <c r="FA144">
        <v>26</v>
      </c>
      <c r="FB144">
        <v>25</v>
      </c>
      <c r="FC144">
        <v>25</v>
      </c>
      <c r="FD144">
        <v>37</v>
      </c>
      <c r="FE144">
        <v>36</v>
      </c>
      <c r="FF144">
        <v>31</v>
      </c>
      <c r="FG144">
        <v>30</v>
      </c>
      <c r="FH144">
        <v>30</v>
      </c>
      <c r="FI144">
        <v>29</v>
      </c>
      <c r="FJ144">
        <v>301</v>
      </c>
      <c r="FK144" t="s">
        <v>5423</v>
      </c>
      <c r="FO144">
        <v>140</v>
      </c>
      <c r="FP144" t="s">
        <v>5422</v>
      </c>
      <c r="FQ144" t="s">
        <v>452</v>
      </c>
      <c r="FR144" t="s">
        <v>5421</v>
      </c>
      <c r="FS144" t="s">
        <v>5420</v>
      </c>
      <c r="FT144" t="s">
        <v>5419</v>
      </c>
      <c r="FU144" t="s">
        <v>5418</v>
      </c>
      <c r="FV144" t="s">
        <v>5417</v>
      </c>
      <c r="FW144" t="s">
        <v>5416</v>
      </c>
      <c r="FX144">
        <v>-1</v>
      </c>
    </row>
    <row r="145" spans="1:180" x14ac:dyDescent="0.35">
      <c r="A145" t="s">
        <v>5415</v>
      </c>
      <c r="B145" t="s">
        <v>5415</v>
      </c>
      <c r="C145" t="s">
        <v>5414</v>
      </c>
      <c r="D145" t="s">
        <v>5414</v>
      </c>
      <c r="E145" t="s">
        <v>5414</v>
      </c>
      <c r="F145" t="s">
        <v>5413</v>
      </c>
      <c r="G145" t="s">
        <v>5412</v>
      </c>
      <c r="H145" t="s">
        <v>5411</v>
      </c>
      <c r="I145">
        <v>4</v>
      </c>
      <c r="J145">
        <v>2</v>
      </c>
      <c r="K145">
        <v>2</v>
      </c>
      <c r="L145">
        <v>2</v>
      </c>
      <c r="M145">
        <v>2</v>
      </c>
      <c r="N145">
        <v>2</v>
      </c>
      <c r="O145">
        <v>2</v>
      </c>
      <c r="P145">
        <v>1</v>
      </c>
      <c r="Q145">
        <v>1</v>
      </c>
      <c r="R145">
        <v>2</v>
      </c>
      <c r="S145">
        <v>2</v>
      </c>
      <c r="T145">
        <v>2</v>
      </c>
      <c r="U145">
        <v>2</v>
      </c>
      <c r="V145">
        <v>2</v>
      </c>
      <c r="W145">
        <v>2</v>
      </c>
      <c r="X145">
        <v>1</v>
      </c>
      <c r="Y145">
        <v>2</v>
      </c>
      <c r="Z145">
        <v>2</v>
      </c>
      <c r="AA145">
        <v>2</v>
      </c>
      <c r="AB145">
        <v>2</v>
      </c>
      <c r="AC145">
        <v>2</v>
      </c>
      <c r="AD145">
        <v>0</v>
      </c>
      <c r="AE145">
        <v>2</v>
      </c>
      <c r="AF145">
        <v>2</v>
      </c>
      <c r="AG145">
        <v>2</v>
      </c>
      <c r="AH145">
        <v>1</v>
      </c>
      <c r="AI145">
        <v>1</v>
      </c>
      <c r="AJ145">
        <v>2</v>
      </c>
      <c r="AK145">
        <v>2</v>
      </c>
      <c r="AL145">
        <v>2</v>
      </c>
      <c r="AM145">
        <v>2</v>
      </c>
      <c r="AN145">
        <v>2</v>
      </c>
      <c r="AO145">
        <v>2</v>
      </c>
      <c r="AP145">
        <v>1</v>
      </c>
      <c r="AQ145">
        <v>2</v>
      </c>
      <c r="AR145">
        <v>2</v>
      </c>
      <c r="AS145">
        <v>2</v>
      </c>
      <c r="AT145">
        <v>2</v>
      </c>
      <c r="AU145">
        <v>2</v>
      </c>
      <c r="AV145">
        <v>0</v>
      </c>
      <c r="AW145">
        <v>2</v>
      </c>
      <c r="AX145">
        <v>2</v>
      </c>
      <c r="AY145">
        <v>2</v>
      </c>
      <c r="AZ145">
        <v>1</v>
      </c>
      <c r="BA145">
        <v>1</v>
      </c>
      <c r="BB145">
        <v>2</v>
      </c>
      <c r="BC145">
        <v>2</v>
      </c>
      <c r="BD145">
        <v>2</v>
      </c>
      <c r="BE145">
        <v>2</v>
      </c>
      <c r="BF145">
        <v>2</v>
      </c>
      <c r="BG145">
        <v>2</v>
      </c>
      <c r="BH145">
        <v>1</v>
      </c>
      <c r="BI145">
        <v>2</v>
      </c>
      <c r="BJ145">
        <v>2</v>
      </c>
      <c r="BK145">
        <v>2</v>
      </c>
      <c r="BL145">
        <v>2</v>
      </c>
      <c r="BM145">
        <v>2</v>
      </c>
      <c r="BN145">
        <v>0</v>
      </c>
      <c r="BO145">
        <v>7</v>
      </c>
      <c r="BP145">
        <v>7</v>
      </c>
      <c r="BQ145">
        <v>7</v>
      </c>
      <c r="BR145">
        <v>32.851999999999997</v>
      </c>
      <c r="BS145">
        <v>298</v>
      </c>
      <c r="BT145" t="s">
        <v>5410</v>
      </c>
      <c r="BU145">
        <v>0</v>
      </c>
      <c r="BV145">
        <v>2.4291999999999998</v>
      </c>
      <c r="BW145" t="s">
        <v>223</v>
      </c>
      <c r="BX145" t="s">
        <v>223</v>
      </c>
      <c r="BY145" t="s">
        <v>223</v>
      </c>
      <c r="BZ145" t="s">
        <v>224</v>
      </c>
      <c r="CA145" t="s">
        <v>224</v>
      </c>
      <c r="CB145" t="s">
        <v>223</v>
      </c>
      <c r="CC145" t="s">
        <v>223</v>
      </c>
      <c r="CD145" t="s">
        <v>224</v>
      </c>
      <c r="CE145" t="s">
        <v>224</v>
      </c>
      <c r="CF145" t="s">
        <v>223</v>
      </c>
      <c r="CG145" t="s">
        <v>223</v>
      </c>
      <c r="CH145" t="s">
        <v>224</v>
      </c>
      <c r="CI145" t="s">
        <v>223</v>
      </c>
      <c r="CJ145" t="s">
        <v>223</v>
      </c>
      <c r="CK145" t="s">
        <v>223</v>
      </c>
      <c r="CL145" t="s">
        <v>223</v>
      </c>
      <c r="CM145" t="s">
        <v>223</v>
      </c>
      <c r="CO145">
        <v>7</v>
      </c>
      <c r="CP145">
        <v>7</v>
      </c>
      <c r="CQ145">
        <v>7</v>
      </c>
      <c r="CR145">
        <v>4.4000000000000004</v>
      </c>
      <c r="CS145">
        <v>4.4000000000000004</v>
      </c>
      <c r="CT145">
        <v>7</v>
      </c>
      <c r="CU145">
        <v>7</v>
      </c>
      <c r="CV145">
        <v>7</v>
      </c>
      <c r="CW145">
        <v>7</v>
      </c>
      <c r="CX145">
        <v>7</v>
      </c>
      <c r="CY145">
        <v>7</v>
      </c>
      <c r="CZ145">
        <v>4.4000000000000004</v>
      </c>
      <c r="DA145">
        <v>7</v>
      </c>
      <c r="DB145">
        <v>7</v>
      </c>
      <c r="DC145">
        <v>7</v>
      </c>
      <c r="DD145">
        <v>7</v>
      </c>
      <c r="DE145">
        <v>7</v>
      </c>
      <c r="DF145">
        <v>0</v>
      </c>
      <c r="DG145">
        <v>91147000</v>
      </c>
      <c r="DH145">
        <v>7193200</v>
      </c>
      <c r="DI145">
        <v>6045700</v>
      </c>
      <c r="DJ145">
        <v>4154000</v>
      </c>
      <c r="DK145">
        <v>2475300</v>
      </c>
      <c r="DL145">
        <v>2193000</v>
      </c>
      <c r="DM145">
        <v>3438500</v>
      </c>
      <c r="DN145">
        <v>8988200</v>
      </c>
      <c r="DO145">
        <v>7728300</v>
      </c>
      <c r="DP145">
        <v>4430700</v>
      </c>
      <c r="DQ145">
        <v>8460400</v>
      </c>
      <c r="DR145">
        <v>6975900</v>
      </c>
      <c r="DS145">
        <v>734910</v>
      </c>
      <c r="DT145">
        <v>6423600</v>
      </c>
      <c r="DU145">
        <v>5225300</v>
      </c>
      <c r="DV145">
        <v>2930800</v>
      </c>
      <c r="DW145">
        <v>7047900</v>
      </c>
      <c r="DX145">
        <v>6700900</v>
      </c>
      <c r="DY145">
        <v>0</v>
      </c>
      <c r="DZ145">
        <v>4495900</v>
      </c>
      <c r="EA145">
        <v>4083900</v>
      </c>
      <c r="EB145">
        <v>3365100</v>
      </c>
      <c r="EC145">
        <v>4614400</v>
      </c>
      <c r="ED145">
        <v>4166500</v>
      </c>
      <c r="EE145">
        <v>3249100</v>
      </c>
      <c r="EF145">
        <v>3982400</v>
      </c>
      <c r="EG145">
        <v>4269000</v>
      </c>
      <c r="EH145">
        <v>2631800</v>
      </c>
      <c r="EI145">
        <v>0</v>
      </c>
      <c r="EJ145">
        <v>1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3792500</v>
      </c>
      <c r="EU145">
        <v>4278500</v>
      </c>
      <c r="EV145">
        <v>4972900</v>
      </c>
      <c r="EW145">
        <v>0</v>
      </c>
      <c r="EX145">
        <v>3733600</v>
      </c>
      <c r="EY145">
        <v>4237200</v>
      </c>
      <c r="EZ145">
        <v>0</v>
      </c>
      <c r="FA145">
        <v>0</v>
      </c>
      <c r="FB145">
        <v>0</v>
      </c>
      <c r="FC145">
        <v>0</v>
      </c>
      <c r="FD145">
        <v>1</v>
      </c>
      <c r="FE145">
        <v>1</v>
      </c>
      <c r="FF145">
        <v>0</v>
      </c>
      <c r="FG145">
        <v>0</v>
      </c>
      <c r="FH145">
        <v>0</v>
      </c>
      <c r="FI145">
        <v>0</v>
      </c>
      <c r="FJ145">
        <v>3</v>
      </c>
      <c r="FK145" t="s">
        <v>5409</v>
      </c>
      <c r="FO145">
        <v>141</v>
      </c>
      <c r="FP145" t="s">
        <v>5408</v>
      </c>
      <c r="FQ145" t="s">
        <v>231</v>
      </c>
      <c r="FR145" t="s">
        <v>5407</v>
      </c>
      <c r="FS145" t="s">
        <v>5406</v>
      </c>
      <c r="FT145" t="s">
        <v>5405</v>
      </c>
      <c r="FU145" t="s">
        <v>5404</v>
      </c>
      <c r="FX145" t="s">
        <v>2444</v>
      </c>
    </row>
    <row r="146" spans="1:180" x14ac:dyDescent="0.35">
      <c r="A146" t="s">
        <v>5403</v>
      </c>
      <c r="B146" t="s">
        <v>5403</v>
      </c>
      <c r="C146">
        <v>1</v>
      </c>
      <c r="D146">
        <v>1</v>
      </c>
      <c r="E146">
        <v>1</v>
      </c>
      <c r="F146" t="s">
        <v>5402</v>
      </c>
      <c r="G146" t="s">
        <v>5401</v>
      </c>
      <c r="H146" t="s">
        <v>5400</v>
      </c>
      <c r="I146">
        <v>1</v>
      </c>
      <c r="J146">
        <v>1</v>
      </c>
      <c r="K146">
        <v>1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1</v>
      </c>
      <c r="BL146">
        <v>1</v>
      </c>
      <c r="BM146">
        <v>1</v>
      </c>
      <c r="BN146">
        <v>1</v>
      </c>
      <c r="BO146">
        <v>2.2000000000000002</v>
      </c>
      <c r="BP146">
        <v>2.2000000000000002</v>
      </c>
      <c r="BQ146">
        <v>2.2000000000000002</v>
      </c>
      <c r="BR146">
        <v>65.75</v>
      </c>
      <c r="BS146">
        <v>583</v>
      </c>
      <c r="BT146">
        <v>583</v>
      </c>
      <c r="BU146">
        <v>0</v>
      </c>
      <c r="BV146">
        <v>19.013999999999999</v>
      </c>
      <c r="BW146" t="s">
        <v>223</v>
      </c>
      <c r="BX146" t="s">
        <v>223</v>
      </c>
      <c r="BY146" t="s">
        <v>223</v>
      </c>
      <c r="BZ146" t="s">
        <v>223</v>
      </c>
      <c r="CA146" t="s">
        <v>223</v>
      </c>
      <c r="CB146" t="s">
        <v>223</v>
      </c>
      <c r="CC146" t="s">
        <v>224</v>
      </c>
      <c r="CD146" t="s">
        <v>223</v>
      </c>
      <c r="CE146" t="s">
        <v>223</v>
      </c>
      <c r="CF146" t="s">
        <v>223</v>
      </c>
      <c r="CG146" t="s">
        <v>224</v>
      </c>
      <c r="CH146" t="s">
        <v>223</v>
      </c>
      <c r="CI146" t="s">
        <v>223</v>
      </c>
      <c r="CJ146" t="s">
        <v>224</v>
      </c>
      <c r="CK146" t="s">
        <v>224</v>
      </c>
      <c r="CL146" t="s">
        <v>224</v>
      </c>
      <c r="CM146" t="s">
        <v>224</v>
      </c>
      <c r="CN146" t="s">
        <v>224</v>
      </c>
      <c r="CO146">
        <v>2.2000000000000002</v>
      </c>
      <c r="CP146">
        <v>2.2000000000000002</v>
      </c>
      <c r="CQ146">
        <v>2.2000000000000002</v>
      </c>
      <c r="CR146">
        <v>2.2000000000000002</v>
      </c>
      <c r="CS146">
        <v>2.2000000000000002</v>
      </c>
      <c r="CT146">
        <v>2.2000000000000002</v>
      </c>
      <c r="CU146">
        <v>2.2000000000000002</v>
      </c>
      <c r="CV146">
        <v>2.2000000000000002</v>
      </c>
      <c r="CW146">
        <v>2.2000000000000002</v>
      </c>
      <c r="CX146">
        <v>2.2000000000000002</v>
      </c>
      <c r="CY146">
        <v>2.2000000000000002</v>
      </c>
      <c r="CZ146">
        <v>2.2000000000000002</v>
      </c>
      <c r="DA146">
        <v>2.2000000000000002</v>
      </c>
      <c r="DB146">
        <v>2.2000000000000002</v>
      </c>
      <c r="DC146">
        <v>2.2000000000000002</v>
      </c>
      <c r="DD146">
        <v>2.2000000000000002</v>
      </c>
      <c r="DE146">
        <v>2.2000000000000002</v>
      </c>
      <c r="DF146">
        <v>2.2000000000000002</v>
      </c>
      <c r="DG146">
        <v>254340000</v>
      </c>
      <c r="DH146">
        <v>18712000</v>
      </c>
      <c r="DI146">
        <v>13099000</v>
      </c>
      <c r="DJ146">
        <v>12655000</v>
      </c>
      <c r="DK146">
        <v>13518000</v>
      </c>
      <c r="DL146">
        <v>12569000</v>
      </c>
      <c r="DM146">
        <v>10186000</v>
      </c>
      <c r="DN146">
        <v>16601000</v>
      </c>
      <c r="DO146">
        <v>17744000</v>
      </c>
      <c r="DP146">
        <v>14566000</v>
      </c>
      <c r="DQ146">
        <v>18811000</v>
      </c>
      <c r="DR146">
        <v>14183000</v>
      </c>
      <c r="DS146">
        <v>12960000</v>
      </c>
      <c r="DT146">
        <v>12148000</v>
      </c>
      <c r="DU146">
        <v>11859000</v>
      </c>
      <c r="DV146">
        <v>10646000</v>
      </c>
      <c r="DW146">
        <v>15088000</v>
      </c>
      <c r="DX146">
        <v>14951000</v>
      </c>
      <c r="DY146">
        <v>14037000</v>
      </c>
      <c r="DZ146">
        <v>18782000</v>
      </c>
      <c r="EA146">
        <v>15561000</v>
      </c>
      <c r="EB146">
        <v>17193000</v>
      </c>
      <c r="EC146">
        <v>14966000</v>
      </c>
      <c r="ED146">
        <v>17068000</v>
      </c>
      <c r="EE146">
        <v>17014000</v>
      </c>
      <c r="EF146">
        <v>14975000</v>
      </c>
      <c r="EG146">
        <v>15651000</v>
      </c>
      <c r="EH146">
        <v>16062000</v>
      </c>
      <c r="EI146">
        <v>1</v>
      </c>
      <c r="EJ146">
        <v>1</v>
      </c>
      <c r="EK146">
        <v>1</v>
      </c>
      <c r="EL146">
        <v>0</v>
      </c>
      <c r="EM146">
        <v>2</v>
      </c>
      <c r="EN146">
        <v>1</v>
      </c>
      <c r="EO146">
        <v>1</v>
      </c>
      <c r="EP146">
        <v>0</v>
      </c>
      <c r="EQ146">
        <v>0</v>
      </c>
      <c r="ER146">
        <v>13551000</v>
      </c>
      <c r="ES146">
        <v>13408000</v>
      </c>
      <c r="ET146">
        <v>12348000</v>
      </c>
      <c r="EU146">
        <v>16884000</v>
      </c>
      <c r="EV146">
        <v>15412000</v>
      </c>
      <c r="EW146">
        <v>16018000</v>
      </c>
      <c r="EX146">
        <v>12599000</v>
      </c>
      <c r="EY146">
        <v>13742000</v>
      </c>
      <c r="EZ146">
        <v>14645000</v>
      </c>
      <c r="FA146">
        <v>1</v>
      </c>
      <c r="FB146">
        <v>1</v>
      </c>
      <c r="FC146">
        <v>1</v>
      </c>
      <c r="FD146">
        <v>1</v>
      </c>
      <c r="FE146">
        <v>0</v>
      </c>
      <c r="FF146">
        <v>1</v>
      </c>
      <c r="FG146">
        <v>0</v>
      </c>
      <c r="FH146">
        <v>0</v>
      </c>
      <c r="FI146">
        <v>0</v>
      </c>
      <c r="FJ146">
        <v>12</v>
      </c>
      <c r="FK146" t="s">
        <v>5399</v>
      </c>
      <c r="FO146">
        <v>142</v>
      </c>
      <c r="FP146">
        <v>1334</v>
      </c>
      <c r="FQ146" t="s">
        <v>16</v>
      </c>
      <c r="FR146">
        <v>1432</v>
      </c>
      <c r="FS146" t="s">
        <v>5398</v>
      </c>
      <c r="FT146" t="s">
        <v>5397</v>
      </c>
      <c r="FU146">
        <v>14245</v>
      </c>
      <c r="FX146">
        <v>-1</v>
      </c>
    </row>
    <row r="147" spans="1:180" x14ac:dyDescent="0.35">
      <c r="A147" t="s">
        <v>5396</v>
      </c>
      <c r="B147" t="s">
        <v>5396</v>
      </c>
      <c r="C147">
        <v>2</v>
      </c>
      <c r="D147">
        <v>2</v>
      </c>
      <c r="E147">
        <v>2</v>
      </c>
      <c r="F147" t="s">
        <v>5395</v>
      </c>
      <c r="G147" t="s">
        <v>5394</v>
      </c>
      <c r="H147" t="s">
        <v>5393</v>
      </c>
      <c r="I147">
        <v>1</v>
      </c>
      <c r="J147">
        <v>2</v>
      </c>
      <c r="K147">
        <v>2</v>
      </c>
      <c r="L147">
        <v>2</v>
      </c>
      <c r="M147">
        <v>0</v>
      </c>
      <c r="N147">
        <v>0</v>
      </c>
      <c r="O147">
        <v>0</v>
      </c>
      <c r="P147">
        <v>2</v>
      </c>
      <c r="Q147">
        <v>2</v>
      </c>
      <c r="R147">
        <v>2</v>
      </c>
      <c r="S147">
        <v>0</v>
      </c>
      <c r="T147">
        <v>0</v>
      </c>
      <c r="U147">
        <v>0</v>
      </c>
      <c r="V147">
        <v>2</v>
      </c>
      <c r="W147">
        <v>2</v>
      </c>
      <c r="X147">
        <v>1</v>
      </c>
      <c r="Y147">
        <v>0</v>
      </c>
      <c r="Z147">
        <v>0</v>
      </c>
      <c r="AA147">
        <v>0</v>
      </c>
      <c r="AB147">
        <v>2</v>
      </c>
      <c r="AC147">
        <v>1</v>
      </c>
      <c r="AD147">
        <v>2</v>
      </c>
      <c r="AE147">
        <v>0</v>
      </c>
      <c r="AF147">
        <v>0</v>
      </c>
      <c r="AG147">
        <v>0</v>
      </c>
      <c r="AH147">
        <v>2</v>
      </c>
      <c r="AI147">
        <v>2</v>
      </c>
      <c r="AJ147">
        <v>2</v>
      </c>
      <c r="AK147">
        <v>0</v>
      </c>
      <c r="AL147">
        <v>0</v>
      </c>
      <c r="AM147">
        <v>0</v>
      </c>
      <c r="AN147">
        <v>2</v>
      </c>
      <c r="AO147">
        <v>2</v>
      </c>
      <c r="AP147">
        <v>1</v>
      </c>
      <c r="AQ147">
        <v>0</v>
      </c>
      <c r="AR147">
        <v>0</v>
      </c>
      <c r="AS147">
        <v>0</v>
      </c>
      <c r="AT147">
        <v>2</v>
      </c>
      <c r="AU147">
        <v>1</v>
      </c>
      <c r="AV147">
        <v>2</v>
      </c>
      <c r="AW147">
        <v>0</v>
      </c>
      <c r="AX147">
        <v>0</v>
      </c>
      <c r="AY147">
        <v>0</v>
      </c>
      <c r="AZ147">
        <v>2</v>
      </c>
      <c r="BA147">
        <v>2</v>
      </c>
      <c r="BB147">
        <v>2</v>
      </c>
      <c r="BC147">
        <v>0</v>
      </c>
      <c r="BD147">
        <v>0</v>
      </c>
      <c r="BE147">
        <v>0</v>
      </c>
      <c r="BF147">
        <v>2</v>
      </c>
      <c r="BG147">
        <v>2</v>
      </c>
      <c r="BH147">
        <v>1</v>
      </c>
      <c r="BI147">
        <v>0</v>
      </c>
      <c r="BJ147">
        <v>0</v>
      </c>
      <c r="BK147">
        <v>0</v>
      </c>
      <c r="BL147">
        <v>2</v>
      </c>
      <c r="BM147">
        <v>1</v>
      </c>
      <c r="BN147">
        <v>2</v>
      </c>
      <c r="BO147">
        <v>8</v>
      </c>
      <c r="BP147">
        <v>8</v>
      </c>
      <c r="BQ147">
        <v>8</v>
      </c>
      <c r="BR147">
        <v>24.425000000000001</v>
      </c>
      <c r="BS147">
        <v>212</v>
      </c>
      <c r="BT147">
        <v>212</v>
      </c>
      <c r="BU147">
        <v>0</v>
      </c>
      <c r="BV147">
        <v>3.0627</v>
      </c>
      <c r="BZ147" t="s">
        <v>223</v>
      </c>
      <c r="CA147" t="s">
        <v>223</v>
      </c>
      <c r="CB147" t="s">
        <v>223</v>
      </c>
      <c r="CF147" t="s">
        <v>223</v>
      </c>
      <c r="CG147" t="s">
        <v>223</v>
      </c>
      <c r="CH147" t="s">
        <v>224</v>
      </c>
      <c r="CL147" t="s">
        <v>223</v>
      </c>
      <c r="CM147" t="s">
        <v>223</v>
      </c>
      <c r="CN147" t="s">
        <v>223</v>
      </c>
      <c r="CO147">
        <v>0</v>
      </c>
      <c r="CP147">
        <v>0</v>
      </c>
      <c r="CQ147">
        <v>0</v>
      </c>
      <c r="CR147">
        <v>8</v>
      </c>
      <c r="CS147">
        <v>8</v>
      </c>
      <c r="CT147">
        <v>8</v>
      </c>
      <c r="CU147">
        <v>0</v>
      </c>
      <c r="CV147">
        <v>0</v>
      </c>
      <c r="CW147">
        <v>0</v>
      </c>
      <c r="CX147">
        <v>8</v>
      </c>
      <c r="CY147">
        <v>8</v>
      </c>
      <c r="CZ147">
        <v>3.8</v>
      </c>
      <c r="DA147">
        <v>0</v>
      </c>
      <c r="DB147">
        <v>0</v>
      </c>
      <c r="DC147">
        <v>0</v>
      </c>
      <c r="DD147">
        <v>8</v>
      </c>
      <c r="DE147">
        <v>3.8</v>
      </c>
      <c r="DF147">
        <v>8</v>
      </c>
      <c r="DG147">
        <v>65376000</v>
      </c>
      <c r="DH147">
        <v>0</v>
      </c>
      <c r="DI147">
        <v>0</v>
      </c>
      <c r="DJ147">
        <v>0</v>
      </c>
      <c r="DK147">
        <v>10787000</v>
      </c>
      <c r="DL147">
        <v>8595600</v>
      </c>
      <c r="DM147">
        <v>6952900</v>
      </c>
      <c r="DN147">
        <v>0</v>
      </c>
      <c r="DO147">
        <v>0</v>
      </c>
      <c r="DP147">
        <v>0</v>
      </c>
      <c r="DQ147">
        <v>7709000</v>
      </c>
      <c r="DR147">
        <v>4896300</v>
      </c>
      <c r="DS147">
        <v>2816900</v>
      </c>
      <c r="DT147">
        <v>0</v>
      </c>
      <c r="DU147">
        <v>0</v>
      </c>
      <c r="DV147">
        <v>0</v>
      </c>
      <c r="DW147">
        <v>11707000</v>
      </c>
      <c r="DX147">
        <v>4947700</v>
      </c>
      <c r="DY147">
        <v>6963100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5965500</v>
      </c>
      <c r="ES147">
        <v>5735700</v>
      </c>
      <c r="ET147">
        <v>5538300</v>
      </c>
      <c r="EU147">
        <v>3989600</v>
      </c>
      <c r="EV147">
        <v>3114100</v>
      </c>
      <c r="EW147">
        <v>3561900</v>
      </c>
      <c r="EX147">
        <v>5544300</v>
      </c>
      <c r="EY147">
        <v>4585000</v>
      </c>
      <c r="EZ147">
        <v>4306400</v>
      </c>
      <c r="FA147">
        <v>1</v>
      </c>
      <c r="FB147">
        <v>2</v>
      </c>
      <c r="FC147">
        <v>1</v>
      </c>
      <c r="FD147">
        <v>1</v>
      </c>
      <c r="FE147">
        <v>1</v>
      </c>
      <c r="FF147">
        <v>0</v>
      </c>
      <c r="FG147">
        <v>2</v>
      </c>
      <c r="FH147">
        <v>1</v>
      </c>
      <c r="FI147">
        <v>1</v>
      </c>
      <c r="FJ147">
        <v>10</v>
      </c>
      <c r="FK147" t="s">
        <v>5392</v>
      </c>
      <c r="FO147">
        <v>143</v>
      </c>
      <c r="FP147" t="s">
        <v>5391</v>
      </c>
      <c r="FQ147" t="s">
        <v>231</v>
      </c>
      <c r="FR147" t="s">
        <v>5390</v>
      </c>
      <c r="FS147" t="s">
        <v>5389</v>
      </c>
      <c r="FT147" t="s">
        <v>5388</v>
      </c>
      <c r="FU147" t="s">
        <v>5387</v>
      </c>
      <c r="FX147">
        <v>-1</v>
      </c>
    </row>
    <row r="148" spans="1:180" x14ac:dyDescent="0.35">
      <c r="A148" t="s">
        <v>5386</v>
      </c>
      <c r="B148" t="s">
        <v>5386</v>
      </c>
      <c r="C148">
        <v>3</v>
      </c>
      <c r="D148">
        <v>3</v>
      </c>
      <c r="E148">
        <v>3</v>
      </c>
      <c r="F148" t="s">
        <v>5385</v>
      </c>
      <c r="G148" t="s">
        <v>5384</v>
      </c>
      <c r="H148" t="s">
        <v>5383</v>
      </c>
      <c r="I148">
        <v>1</v>
      </c>
      <c r="J148">
        <v>3</v>
      </c>
      <c r="K148">
        <v>3</v>
      </c>
      <c r="L148">
        <v>3</v>
      </c>
      <c r="M148">
        <v>2</v>
      </c>
      <c r="N148">
        <v>1</v>
      </c>
      <c r="O148">
        <v>1</v>
      </c>
      <c r="P148">
        <v>3</v>
      </c>
      <c r="Q148">
        <v>3</v>
      </c>
      <c r="R148">
        <v>2</v>
      </c>
      <c r="S148">
        <v>2</v>
      </c>
      <c r="T148">
        <v>1</v>
      </c>
      <c r="U148">
        <v>1</v>
      </c>
      <c r="V148">
        <v>3</v>
      </c>
      <c r="W148">
        <v>3</v>
      </c>
      <c r="X148">
        <v>3</v>
      </c>
      <c r="Y148">
        <v>2</v>
      </c>
      <c r="Z148">
        <v>2</v>
      </c>
      <c r="AA148">
        <v>1</v>
      </c>
      <c r="AB148">
        <v>3</v>
      </c>
      <c r="AC148">
        <v>3</v>
      </c>
      <c r="AD148">
        <v>3</v>
      </c>
      <c r="AE148">
        <v>2</v>
      </c>
      <c r="AF148">
        <v>1</v>
      </c>
      <c r="AG148">
        <v>1</v>
      </c>
      <c r="AH148">
        <v>3</v>
      </c>
      <c r="AI148">
        <v>3</v>
      </c>
      <c r="AJ148">
        <v>2</v>
      </c>
      <c r="AK148">
        <v>2</v>
      </c>
      <c r="AL148">
        <v>1</v>
      </c>
      <c r="AM148">
        <v>1</v>
      </c>
      <c r="AN148">
        <v>3</v>
      </c>
      <c r="AO148">
        <v>3</v>
      </c>
      <c r="AP148">
        <v>3</v>
      </c>
      <c r="AQ148">
        <v>2</v>
      </c>
      <c r="AR148">
        <v>2</v>
      </c>
      <c r="AS148">
        <v>1</v>
      </c>
      <c r="AT148">
        <v>3</v>
      </c>
      <c r="AU148">
        <v>3</v>
      </c>
      <c r="AV148">
        <v>3</v>
      </c>
      <c r="AW148">
        <v>2</v>
      </c>
      <c r="AX148">
        <v>1</v>
      </c>
      <c r="AY148">
        <v>1</v>
      </c>
      <c r="AZ148">
        <v>3</v>
      </c>
      <c r="BA148">
        <v>3</v>
      </c>
      <c r="BB148">
        <v>2</v>
      </c>
      <c r="BC148">
        <v>2</v>
      </c>
      <c r="BD148">
        <v>1</v>
      </c>
      <c r="BE148">
        <v>1</v>
      </c>
      <c r="BF148">
        <v>3</v>
      </c>
      <c r="BG148">
        <v>3</v>
      </c>
      <c r="BH148">
        <v>3</v>
      </c>
      <c r="BI148">
        <v>2</v>
      </c>
      <c r="BJ148">
        <v>2</v>
      </c>
      <c r="BK148">
        <v>1</v>
      </c>
      <c r="BL148">
        <v>3</v>
      </c>
      <c r="BM148">
        <v>3</v>
      </c>
      <c r="BN148">
        <v>3</v>
      </c>
      <c r="BO148">
        <v>40.9</v>
      </c>
      <c r="BP148">
        <v>40.9</v>
      </c>
      <c r="BQ148">
        <v>40.9</v>
      </c>
      <c r="BR148">
        <v>11.664999999999999</v>
      </c>
      <c r="BS148">
        <v>115</v>
      </c>
      <c r="BT148">
        <v>115</v>
      </c>
      <c r="BU148">
        <v>0</v>
      </c>
      <c r="BV148">
        <v>10.121</v>
      </c>
      <c r="BW148" t="s">
        <v>223</v>
      </c>
      <c r="BX148" t="s">
        <v>223</v>
      </c>
      <c r="BY148" t="s">
        <v>223</v>
      </c>
      <c r="BZ148" t="s">
        <v>223</v>
      </c>
      <c r="CA148" t="s">
        <v>223</v>
      </c>
      <c r="CB148" t="s">
        <v>223</v>
      </c>
      <c r="CC148" t="s">
        <v>223</v>
      </c>
      <c r="CD148" t="s">
        <v>223</v>
      </c>
      <c r="CE148" t="s">
        <v>223</v>
      </c>
      <c r="CF148" t="s">
        <v>223</v>
      </c>
      <c r="CG148" t="s">
        <v>223</v>
      </c>
      <c r="CH148" t="s">
        <v>223</v>
      </c>
      <c r="CI148" t="s">
        <v>223</v>
      </c>
      <c r="CJ148" t="s">
        <v>223</v>
      </c>
      <c r="CK148" t="s">
        <v>224</v>
      </c>
      <c r="CL148" t="s">
        <v>223</v>
      </c>
      <c r="CM148" t="s">
        <v>223</v>
      </c>
      <c r="CN148" t="s">
        <v>223</v>
      </c>
      <c r="CO148">
        <v>24.3</v>
      </c>
      <c r="CP148">
        <v>13.9</v>
      </c>
      <c r="CQ148">
        <v>13.9</v>
      </c>
      <c r="CR148">
        <v>40.9</v>
      </c>
      <c r="CS148">
        <v>40.9</v>
      </c>
      <c r="CT148">
        <v>30.4</v>
      </c>
      <c r="CU148">
        <v>24.3</v>
      </c>
      <c r="CV148">
        <v>13.9</v>
      </c>
      <c r="CW148">
        <v>13.9</v>
      </c>
      <c r="CX148">
        <v>40.9</v>
      </c>
      <c r="CY148">
        <v>40.9</v>
      </c>
      <c r="CZ148">
        <v>40.9</v>
      </c>
      <c r="DA148">
        <v>24.3</v>
      </c>
      <c r="DB148">
        <v>24.3</v>
      </c>
      <c r="DC148">
        <v>13.9</v>
      </c>
      <c r="DD148">
        <v>40.9</v>
      </c>
      <c r="DE148">
        <v>40.9</v>
      </c>
      <c r="DF148">
        <v>40.9</v>
      </c>
      <c r="DG148">
        <v>127680000</v>
      </c>
      <c r="DH148">
        <v>6272000</v>
      </c>
      <c r="DI148">
        <v>2499000</v>
      </c>
      <c r="DJ148">
        <v>1681000</v>
      </c>
      <c r="DK148">
        <v>12896000</v>
      </c>
      <c r="DL148">
        <v>9824700</v>
      </c>
      <c r="DM148">
        <v>4764400</v>
      </c>
      <c r="DN148">
        <v>7364500</v>
      </c>
      <c r="DO148">
        <v>3865500</v>
      </c>
      <c r="DP148">
        <v>1962000</v>
      </c>
      <c r="DQ148">
        <v>14043000</v>
      </c>
      <c r="DR148">
        <v>11277000</v>
      </c>
      <c r="DS148">
        <v>7343800</v>
      </c>
      <c r="DT148">
        <v>5707000</v>
      </c>
      <c r="DU148">
        <v>5520900</v>
      </c>
      <c r="DV148">
        <v>1561100</v>
      </c>
      <c r="DW148">
        <v>11065000</v>
      </c>
      <c r="DX148">
        <v>12478000</v>
      </c>
      <c r="DY148">
        <v>7558900</v>
      </c>
      <c r="DZ148">
        <v>4065900</v>
      </c>
      <c r="EA148">
        <v>2832000</v>
      </c>
      <c r="EB148">
        <v>2377700</v>
      </c>
      <c r="EC148">
        <v>3430800</v>
      </c>
      <c r="ED148">
        <v>3290500</v>
      </c>
      <c r="EE148">
        <v>2383200</v>
      </c>
      <c r="EF148">
        <v>4215800</v>
      </c>
      <c r="EG148">
        <v>3646600</v>
      </c>
      <c r="EH148">
        <v>2454600</v>
      </c>
      <c r="EI148">
        <v>2</v>
      </c>
      <c r="EJ148">
        <v>0</v>
      </c>
      <c r="EK148">
        <v>0</v>
      </c>
      <c r="EL148">
        <v>1</v>
      </c>
      <c r="EM148">
        <v>0</v>
      </c>
      <c r="EN148">
        <v>0</v>
      </c>
      <c r="EO148">
        <v>2</v>
      </c>
      <c r="EP148">
        <v>1</v>
      </c>
      <c r="EQ148">
        <v>0</v>
      </c>
      <c r="ER148">
        <v>5935800</v>
      </c>
      <c r="ES148">
        <v>5975300</v>
      </c>
      <c r="ET148">
        <v>5722600</v>
      </c>
      <c r="EU148">
        <v>6548000</v>
      </c>
      <c r="EV148">
        <v>6490200</v>
      </c>
      <c r="EW148">
        <v>5487700</v>
      </c>
      <c r="EX148">
        <v>4415900</v>
      </c>
      <c r="EY148">
        <v>5666100</v>
      </c>
      <c r="EZ148">
        <v>4456400</v>
      </c>
      <c r="FA148">
        <v>3</v>
      </c>
      <c r="FB148">
        <v>3</v>
      </c>
      <c r="FC148">
        <v>1</v>
      </c>
      <c r="FD148">
        <v>2</v>
      </c>
      <c r="FE148">
        <v>2</v>
      </c>
      <c r="FF148">
        <v>2</v>
      </c>
      <c r="FG148">
        <v>3</v>
      </c>
      <c r="FH148">
        <v>3</v>
      </c>
      <c r="FI148">
        <v>3</v>
      </c>
      <c r="FJ148">
        <v>28</v>
      </c>
      <c r="FK148" t="s">
        <v>5382</v>
      </c>
      <c r="FO148">
        <v>144</v>
      </c>
      <c r="FP148" t="s">
        <v>5381</v>
      </c>
      <c r="FQ148" t="s">
        <v>328</v>
      </c>
      <c r="FR148" t="s">
        <v>5380</v>
      </c>
      <c r="FS148" t="s">
        <v>5379</v>
      </c>
      <c r="FT148" t="s">
        <v>5378</v>
      </c>
      <c r="FU148" t="s">
        <v>5377</v>
      </c>
      <c r="FX148">
        <v>-1</v>
      </c>
    </row>
    <row r="149" spans="1:180" x14ac:dyDescent="0.35">
      <c r="A149" t="s">
        <v>5376</v>
      </c>
      <c r="B149" t="s">
        <v>5376</v>
      </c>
      <c r="C149" t="s">
        <v>3786</v>
      </c>
      <c r="D149" t="s">
        <v>3786</v>
      </c>
      <c r="E149" t="s">
        <v>3786</v>
      </c>
      <c r="F149" t="s">
        <v>5375</v>
      </c>
      <c r="G149" t="s">
        <v>5374</v>
      </c>
      <c r="H149" t="s">
        <v>5373</v>
      </c>
      <c r="I149">
        <v>2</v>
      </c>
      <c r="J149">
        <v>2</v>
      </c>
      <c r="K149">
        <v>2</v>
      </c>
      <c r="L149">
        <v>2</v>
      </c>
      <c r="M149">
        <v>2</v>
      </c>
      <c r="N149">
        <v>2</v>
      </c>
      <c r="O149">
        <v>1</v>
      </c>
      <c r="P149">
        <v>2</v>
      </c>
      <c r="Q149">
        <v>2</v>
      </c>
      <c r="R149">
        <v>1</v>
      </c>
      <c r="S149">
        <v>2</v>
      </c>
      <c r="T149">
        <v>2</v>
      </c>
      <c r="U149">
        <v>1</v>
      </c>
      <c r="V149">
        <v>2</v>
      </c>
      <c r="W149">
        <v>1</v>
      </c>
      <c r="X149">
        <v>1</v>
      </c>
      <c r="Y149">
        <v>2</v>
      </c>
      <c r="Z149">
        <v>2</v>
      </c>
      <c r="AA149">
        <v>1</v>
      </c>
      <c r="AB149">
        <v>2</v>
      </c>
      <c r="AC149">
        <v>2</v>
      </c>
      <c r="AD149">
        <v>1</v>
      </c>
      <c r="AE149">
        <v>2</v>
      </c>
      <c r="AF149">
        <v>2</v>
      </c>
      <c r="AG149">
        <v>1</v>
      </c>
      <c r="AH149">
        <v>2</v>
      </c>
      <c r="AI149">
        <v>2</v>
      </c>
      <c r="AJ149">
        <v>1</v>
      </c>
      <c r="AK149">
        <v>2</v>
      </c>
      <c r="AL149">
        <v>2</v>
      </c>
      <c r="AM149">
        <v>1</v>
      </c>
      <c r="AN149">
        <v>2</v>
      </c>
      <c r="AO149">
        <v>1</v>
      </c>
      <c r="AP149">
        <v>1</v>
      </c>
      <c r="AQ149">
        <v>2</v>
      </c>
      <c r="AR149">
        <v>2</v>
      </c>
      <c r="AS149">
        <v>1</v>
      </c>
      <c r="AT149">
        <v>2</v>
      </c>
      <c r="AU149">
        <v>2</v>
      </c>
      <c r="AV149">
        <v>1</v>
      </c>
      <c r="AW149">
        <v>2</v>
      </c>
      <c r="AX149">
        <v>2</v>
      </c>
      <c r="AY149">
        <v>1</v>
      </c>
      <c r="AZ149">
        <v>2</v>
      </c>
      <c r="BA149">
        <v>2</v>
      </c>
      <c r="BB149">
        <v>1</v>
      </c>
      <c r="BC149">
        <v>2</v>
      </c>
      <c r="BD149">
        <v>2</v>
      </c>
      <c r="BE149">
        <v>1</v>
      </c>
      <c r="BF149">
        <v>2</v>
      </c>
      <c r="BG149">
        <v>1</v>
      </c>
      <c r="BH149">
        <v>1</v>
      </c>
      <c r="BI149">
        <v>2</v>
      </c>
      <c r="BJ149">
        <v>2</v>
      </c>
      <c r="BK149">
        <v>1</v>
      </c>
      <c r="BL149">
        <v>2</v>
      </c>
      <c r="BM149">
        <v>2</v>
      </c>
      <c r="BN149">
        <v>1</v>
      </c>
      <c r="BO149">
        <v>6.6</v>
      </c>
      <c r="BP149">
        <v>6.6</v>
      </c>
      <c r="BQ149">
        <v>6.6</v>
      </c>
      <c r="BR149">
        <v>34.363999999999997</v>
      </c>
      <c r="BS149">
        <v>317</v>
      </c>
      <c r="BT149" t="s">
        <v>5372</v>
      </c>
      <c r="BU149">
        <v>0</v>
      </c>
      <c r="BV149">
        <v>2.5867</v>
      </c>
      <c r="BW149" t="s">
        <v>223</v>
      </c>
      <c r="BX149" t="s">
        <v>223</v>
      </c>
      <c r="BY149" t="s">
        <v>223</v>
      </c>
      <c r="BZ149" t="s">
        <v>223</v>
      </c>
      <c r="CA149" t="s">
        <v>223</v>
      </c>
      <c r="CB149" t="s">
        <v>223</v>
      </c>
      <c r="CC149" t="s">
        <v>223</v>
      </c>
      <c r="CD149" t="s">
        <v>223</v>
      </c>
      <c r="CE149" t="s">
        <v>223</v>
      </c>
      <c r="CF149" t="s">
        <v>223</v>
      </c>
      <c r="CG149" t="s">
        <v>223</v>
      </c>
      <c r="CH149" t="s">
        <v>223</v>
      </c>
      <c r="CI149" t="s">
        <v>223</v>
      </c>
      <c r="CJ149" t="s">
        <v>223</v>
      </c>
      <c r="CK149" t="s">
        <v>223</v>
      </c>
      <c r="CL149" t="s">
        <v>223</v>
      </c>
      <c r="CM149" t="s">
        <v>223</v>
      </c>
      <c r="CN149" t="s">
        <v>223</v>
      </c>
      <c r="CO149">
        <v>6.6</v>
      </c>
      <c r="CP149">
        <v>6.6</v>
      </c>
      <c r="CQ149">
        <v>3.5</v>
      </c>
      <c r="CR149">
        <v>6.6</v>
      </c>
      <c r="CS149">
        <v>6.6</v>
      </c>
      <c r="CT149">
        <v>3.5</v>
      </c>
      <c r="CU149">
        <v>6.6</v>
      </c>
      <c r="CV149">
        <v>6.6</v>
      </c>
      <c r="CW149">
        <v>3.5</v>
      </c>
      <c r="CX149">
        <v>6.6</v>
      </c>
      <c r="CY149">
        <v>3.5</v>
      </c>
      <c r="CZ149">
        <v>3.5</v>
      </c>
      <c r="DA149">
        <v>6.6</v>
      </c>
      <c r="DB149">
        <v>6.6</v>
      </c>
      <c r="DC149">
        <v>3.5</v>
      </c>
      <c r="DD149">
        <v>6.6</v>
      </c>
      <c r="DE149">
        <v>6.6</v>
      </c>
      <c r="DF149">
        <v>3.5</v>
      </c>
      <c r="DG149">
        <v>36514000</v>
      </c>
      <c r="DH149">
        <v>2474200</v>
      </c>
      <c r="DI149">
        <v>2139000</v>
      </c>
      <c r="DJ149">
        <v>1167300</v>
      </c>
      <c r="DK149">
        <v>3006300</v>
      </c>
      <c r="DL149">
        <v>2236600</v>
      </c>
      <c r="DM149">
        <v>897420</v>
      </c>
      <c r="DN149">
        <v>2595600</v>
      </c>
      <c r="DO149">
        <v>2780500</v>
      </c>
      <c r="DP149">
        <v>1357700</v>
      </c>
      <c r="DQ149">
        <v>2922200</v>
      </c>
      <c r="DR149">
        <v>1691300</v>
      </c>
      <c r="DS149">
        <v>1069100</v>
      </c>
      <c r="DT149">
        <v>2408600</v>
      </c>
      <c r="DU149">
        <v>2325300</v>
      </c>
      <c r="DV149">
        <v>936550</v>
      </c>
      <c r="DW149">
        <v>2709700</v>
      </c>
      <c r="DX149">
        <v>2953500</v>
      </c>
      <c r="DY149">
        <v>842700</v>
      </c>
      <c r="DZ149">
        <v>1154500</v>
      </c>
      <c r="EA149">
        <v>1624300</v>
      </c>
      <c r="EB149">
        <v>1661200</v>
      </c>
      <c r="EC149">
        <v>1431100</v>
      </c>
      <c r="ED149">
        <v>1586400</v>
      </c>
      <c r="EE149">
        <v>1661100</v>
      </c>
      <c r="EF149">
        <v>1499300</v>
      </c>
      <c r="EG149">
        <v>1511300</v>
      </c>
      <c r="EH149">
        <v>1542800</v>
      </c>
      <c r="EI149">
        <v>0</v>
      </c>
      <c r="EJ149">
        <v>1</v>
      </c>
      <c r="EK149">
        <v>0</v>
      </c>
      <c r="EL149">
        <v>1</v>
      </c>
      <c r="EM149">
        <v>0</v>
      </c>
      <c r="EN149">
        <v>0</v>
      </c>
      <c r="EO149">
        <v>1</v>
      </c>
      <c r="EP149">
        <v>0</v>
      </c>
      <c r="EQ149">
        <v>0</v>
      </c>
      <c r="ER149">
        <v>1535800</v>
      </c>
      <c r="ES149">
        <v>1361800</v>
      </c>
      <c r="ET149">
        <v>1308800</v>
      </c>
      <c r="EU149">
        <v>1334200</v>
      </c>
      <c r="EV149">
        <v>1801900</v>
      </c>
      <c r="EW149">
        <v>1383200</v>
      </c>
      <c r="EX149">
        <v>1166200</v>
      </c>
      <c r="EY149">
        <v>1380200</v>
      </c>
      <c r="EZ149">
        <v>1028600</v>
      </c>
      <c r="FA149">
        <v>2</v>
      </c>
      <c r="FB149">
        <v>1</v>
      </c>
      <c r="FC149">
        <v>1</v>
      </c>
      <c r="FD149">
        <v>1</v>
      </c>
      <c r="FE149">
        <v>0</v>
      </c>
      <c r="FF149">
        <v>0</v>
      </c>
      <c r="FG149">
        <v>1</v>
      </c>
      <c r="FH149">
        <v>0</v>
      </c>
      <c r="FI149">
        <v>0</v>
      </c>
      <c r="FJ149">
        <v>9</v>
      </c>
      <c r="FK149" t="s">
        <v>5371</v>
      </c>
      <c r="FO149">
        <v>145</v>
      </c>
      <c r="FP149" t="s">
        <v>5370</v>
      </c>
      <c r="FQ149" t="s">
        <v>231</v>
      </c>
      <c r="FR149" t="s">
        <v>5369</v>
      </c>
      <c r="FS149" t="s">
        <v>5368</v>
      </c>
      <c r="FT149" t="s">
        <v>5367</v>
      </c>
      <c r="FU149" t="s">
        <v>5366</v>
      </c>
      <c r="FX149" t="s">
        <v>502</v>
      </c>
    </row>
    <row r="150" spans="1:180" x14ac:dyDescent="0.35">
      <c r="A150" t="s">
        <v>5365</v>
      </c>
      <c r="B150" t="s">
        <v>5365</v>
      </c>
      <c r="C150">
        <v>5</v>
      </c>
      <c r="D150">
        <v>5</v>
      </c>
      <c r="E150">
        <v>5</v>
      </c>
      <c r="F150" t="s">
        <v>5364</v>
      </c>
      <c r="G150" t="s">
        <v>5363</v>
      </c>
      <c r="H150" t="s">
        <v>5362</v>
      </c>
      <c r="I150">
        <v>1</v>
      </c>
      <c r="J150">
        <v>5</v>
      </c>
      <c r="K150">
        <v>5</v>
      </c>
      <c r="L150">
        <v>5</v>
      </c>
      <c r="M150">
        <v>4</v>
      </c>
      <c r="N150">
        <v>4</v>
      </c>
      <c r="O150">
        <v>4</v>
      </c>
      <c r="P150">
        <v>4</v>
      </c>
      <c r="Q150">
        <v>5</v>
      </c>
      <c r="R150">
        <v>5</v>
      </c>
      <c r="S150">
        <v>5</v>
      </c>
      <c r="T150">
        <v>5</v>
      </c>
      <c r="U150">
        <v>5</v>
      </c>
      <c r="V150">
        <v>5</v>
      </c>
      <c r="W150">
        <v>5</v>
      </c>
      <c r="X150">
        <v>5</v>
      </c>
      <c r="Y150">
        <v>4</v>
      </c>
      <c r="Z150">
        <v>4</v>
      </c>
      <c r="AA150">
        <v>5</v>
      </c>
      <c r="AB150">
        <v>4</v>
      </c>
      <c r="AC150">
        <v>4</v>
      </c>
      <c r="AD150">
        <v>3</v>
      </c>
      <c r="AE150">
        <v>4</v>
      </c>
      <c r="AF150">
        <v>4</v>
      </c>
      <c r="AG150">
        <v>4</v>
      </c>
      <c r="AH150">
        <v>4</v>
      </c>
      <c r="AI150">
        <v>5</v>
      </c>
      <c r="AJ150">
        <v>5</v>
      </c>
      <c r="AK150">
        <v>5</v>
      </c>
      <c r="AL150">
        <v>5</v>
      </c>
      <c r="AM150">
        <v>5</v>
      </c>
      <c r="AN150">
        <v>5</v>
      </c>
      <c r="AO150">
        <v>5</v>
      </c>
      <c r="AP150">
        <v>5</v>
      </c>
      <c r="AQ150">
        <v>4</v>
      </c>
      <c r="AR150">
        <v>4</v>
      </c>
      <c r="AS150">
        <v>5</v>
      </c>
      <c r="AT150">
        <v>4</v>
      </c>
      <c r="AU150">
        <v>4</v>
      </c>
      <c r="AV150">
        <v>3</v>
      </c>
      <c r="AW150">
        <v>4</v>
      </c>
      <c r="AX150">
        <v>4</v>
      </c>
      <c r="AY150">
        <v>4</v>
      </c>
      <c r="AZ150">
        <v>4</v>
      </c>
      <c r="BA150">
        <v>5</v>
      </c>
      <c r="BB150">
        <v>5</v>
      </c>
      <c r="BC150">
        <v>5</v>
      </c>
      <c r="BD150">
        <v>5</v>
      </c>
      <c r="BE150">
        <v>5</v>
      </c>
      <c r="BF150">
        <v>5</v>
      </c>
      <c r="BG150">
        <v>5</v>
      </c>
      <c r="BH150">
        <v>5</v>
      </c>
      <c r="BI150">
        <v>4</v>
      </c>
      <c r="BJ150">
        <v>4</v>
      </c>
      <c r="BK150">
        <v>5</v>
      </c>
      <c r="BL150">
        <v>4</v>
      </c>
      <c r="BM150">
        <v>4</v>
      </c>
      <c r="BN150">
        <v>3</v>
      </c>
      <c r="BO150">
        <v>35.6</v>
      </c>
      <c r="BP150">
        <v>35.6</v>
      </c>
      <c r="BQ150">
        <v>35.6</v>
      </c>
      <c r="BR150">
        <v>22.536999999999999</v>
      </c>
      <c r="BS150">
        <v>202</v>
      </c>
      <c r="BT150">
        <v>202</v>
      </c>
      <c r="BU150">
        <v>0</v>
      </c>
      <c r="BV150">
        <v>203.06</v>
      </c>
      <c r="BW150" t="s">
        <v>223</v>
      </c>
      <c r="BX150" t="s">
        <v>223</v>
      </c>
      <c r="BY150" t="s">
        <v>223</v>
      </c>
      <c r="BZ150" t="s">
        <v>223</v>
      </c>
      <c r="CA150" t="s">
        <v>223</v>
      </c>
      <c r="CB150" t="s">
        <v>223</v>
      </c>
      <c r="CC150" t="s">
        <v>223</v>
      </c>
      <c r="CD150" t="s">
        <v>223</v>
      </c>
      <c r="CE150" t="s">
        <v>223</v>
      </c>
      <c r="CF150" t="s">
        <v>223</v>
      </c>
      <c r="CG150" t="s">
        <v>223</v>
      </c>
      <c r="CH150" t="s">
        <v>223</v>
      </c>
      <c r="CI150" t="s">
        <v>223</v>
      </c>
      <c r="CJ150" t="s">
        <v>223</v>
      </c>
      <c r="CK150" t="s">
        <v>223</v>
      </c>
      <c r="CL150" t="s">
        <v>223</v>
      </c>
      <c r="CM150" t="s">
        <v>223</v>
      </c>
      <c r="CN150" t="s">
        <v>223</v>
      </c>
      <c r="CO150">
        <v>28.7</v>
      </c>
      <c r="CP150">
        <v>28.7</v>
      </c>
      <c r="CQ150">
        <v>28.7</v>
      </c>
      <c r="CR150">
        <v>28.7</v>
      </c>
      <c r="CS150">
        <v>35.6</v>
      </c>
      <c r="CT150">
        <v>35.6</v>
      </c>
      <c r="CU150">
        <v>35.6</v>
      </c>
      <c r="CV150">
        <v>35.6</v>
      </c>
      <c r="CW150">
        <v>35.6</v>
      </c>
      <c r="CX150">
        <v>35.6</v>
      </c>
      <c r="CY150">
        <v>35.6</v>
      </c>
      <c r="CZ150">
        <v>35.6</v>
      </c>
      <c r="DA150">
        <v>28.7</v>
      </c>
      <c r="DB150">
        <v>28.7</v>
      </c>
      <c r="DC150">
        <v>35.6</v>
      </c>
      <c r="DD150">
        <v>28.7</v>
      </c>
      <c r="DE150">
        <v>28.7</v>
      </c>
      <c r="DF150">
        <v>21.8</v>
      </c>
      <c r="DG150">
        <v>884530000</v>
      </c>
      <c r="DH150">
        <v>40139000</v>
      </c>
      <c r="DI150">
        <v>49186000</v>
      </c>
      <c r="DJ150">
        <v>40712000</v>
      </c>
      <c r="DK150">
        <v>28311000</v>
      </c>
      <c r="DL150">
        <v>45916000</v>
      </c>
      <c r="DM150">
        <v>37295000</v>
      </c>
      <c r="DN150">
        <v>86031000</v>
      </c>
      <c r="DO150">
        <v>72757000</v>
      </c>
      <c r="DP150">
        <v>59398000</v>
      </c>
      <c r="DQ150">
        <v>66441000</v>
      </c>
      <c r="DR150">
        <v>50323000</v>
      </c>
      <c r="DS150">
        <v>48992000</v>
      </c>
      <c r="DT150">
        <v>51405000</v>
      </c>
      <c r="DU150">
        <v>42366000</v>
      </c>
      <c r="DV150">
        <v>41268000</v>
      </c>
      <c r="DW150">
        <v>48111000</v>
      </c>
      <c r="DX150">
        <v>39473000</v>
      </c>
      <c r="DY150">
        <v>36402000</v>
      </c>
      <c r="DZ150">
        <v>18765000</v>
      </c>
      <c r="EA150">
        <v>23627000</v>
      </c>
      <c r="EB150">
        <v>22851000</v>
      </c>
      <c r="EC150">
        <v>25760000</v>
      </c>
      <c r="ED150">
        <v>24868000</v>
      </c>
      <c r="EE150">
        <v>26179000</v>
      </c>
      <c r="EF150">
        <v>24228000</v>
      </c>
      <c r="EG150">
        <v>22711000</v>
      </c>
      <c r="EH150">
        <v>25363000</v>
      </c>
      <c r="EI150">
        <v>5</v>
      </c>
      <c r="EJ150">
        <v>5</v>
      </c>
      <c r="EK150">
        <v>4</v>
      </c>
      <c r="EL150">
        <v>6</v>
      </c>
      <c r="EM150">
        <v>6</v>
      </c>
      <c r="EN150">
        <v>5</v>
      </c>
      <c r="EO150">
        <v>5</v>
      </c>
      <c r="EP150">
        <v>5</v>
      </c>
      <c r="EQ150">
        <v>4</v>
      </c>
      <c r="ER150">
        <v>16575000</v>
      </c>
      <c r="ES150">
        <v>18416000</v>
      </c>
      <c r="ET150">
        <v>17948000</v>
      </c>
      <c r="EU150">
        <v>21469000</v>
      </c>
      <c r="EV150">
        <v>19306000</v>
      </c>
      <c r="EW150">
        <v>21998000</v>
      </c>
      <c r="EX150">
        <v>13210000</v>
      </c>
      <c r="EY150">
        <v>14384000</v>
      </c>
      <c r="EZ150">
        <v>16726000</v>
      </c>
      <c r="FA150">
        <v>4</v>
      </c>
      <c r="FB150">
        <v>5</v>
      </c>
      <c r="FC150">
        <v>5</v>
      </c>
      <c r="FD150">
        <v>5</v>
      </c>
      <c r="FE150">
        <v>7</v>
      </c>
      <c r="FF150">
        <v>7</v>
      </c>
      <c r="FG150">
        <v>5</v>
      </c>
      <c r="FH150">
        <v>5</v>
      </c>
      <c r="FI150">
        <v>4</v>
      </c>
      <c r="FJ150">
        <v>92</v>
      </c>
      <c r="FK150" t="s">
        <v>5361</v>
      </c>
      <c r="FO150">
        <v>146</v>
      </c>
      <c r="FP150" t="s">
        <v>5360</v>
      </c>
      <c r="FQ150" t="s">
        <v>317</v>
      </c>
      <c r="FR150" t="s">
        <v>5359</v>
      </c>
      <c r="FS150" t="s">
        <v>5358</v>
      </c>
      <c r="FT150" t="s">
        <v>5357</v>
      </c>
      <c r="FU150" t="s">
        <v>5356</v>
      </c>
      <c r="FX150">
        <v>-1</v>
      </c>
    </row>
    <row r="151" spans="1:180" x14ac:dyDescent="0.35">
      <c r="A151" t="s">
        <v>5355</v>
      </c>
      <c r="B151" t="s">
        <v>5355</v>
      </c>
      <c r="C151">
        <v>3</v>
      </c>
      <c r="D151">
        <v>3</v>
      </c>
      <c r="E151">
        <v>3</v>
      </c>
      <c r="F151" t="s">
        <v>5354</v>
      </c>
      <c r="G151" t="s">
        <v>5353</v>
      </c>
      <c r="H151" t="s">
        <v>5352</v>
      </c>
      <c r="I151">
        <v>1</v>
      </c>
      <c r="J151">
        <v>3</v>
      </c>
      <c r="K151">
        <v>3</v>
      </c>
      <c r="L151">
        <v>3</v>
      </c>
      <c r="M151">
        <v>3</v>
      </c>
      <c r="N151">
        <v>3</v>
      </c>
      <c r="O151">
        <v>3</v>
      </c>
      <c r="P151">
        <v>3</v>
      </c>
      <c r="Q151">
        <v>3</v>
      </c>
      <c r="R151">
        <v>3</v>
      </c>
      <c r="S151">
        <v>3</v>
      </c>
      <c r="T151">
        <v>2</v>
      </c>
      <c r="U151">
        <v>3</v>
      </c>
      <c r="V151">
        <v>3</v>
      </c>
      <c r="W151">
        <v>3</v>
      </c>
      <c r="X151">
        <v>3</v>
      </c>
      <c r="Y151">
        <v>3</v>
      </c>
      <c r="Z151">
        <v>3</v>
      </c>
      <c r="AA151">
        <v>3</v>
      </c>
      <c r="AB151">
        <v>3</v>
      </c>
      <c r="AC151">
        <v>3</v>
      </c>
      <c r="AD151">
        <v>3</v>
      </c>
      <c r="AE151">
        <v>3</v>
      </c>
      <c r="AF151">
        <v>3</v>
      </c>
      <c r="AG151">
        <v>3</v>
      </c>
      <c r="AH151">
        <v>3</v>
      </c>
      <c r="AI151">
        <v>3</v>
      </c>
      <c r="AJ151">
        <v>3</v>
      </c>
      <c r="AK151">
        <v>3</v>
      </c>
      <c r="AL151">
        <v>2</v>
      </c>
      <c r="AM151">
        <v>3</v>
      </c>
      <c r="AN151">
        <v>3</v>
      </c>
      <c r="AO151">
        <v>3</v>
      </c>
      <c r="AP151">
        <v>3</v>
      </c>
      <c r="AQ151">
        <v>3</v>
      </c>
      <c r="AR151">
        <v>3</v>
      </c>
      <c r="AS151">
        <v>3</v>
      </c>
      <c r="AT151">
        <v>3</v>
      </c>
      <c r="AU151">
        <v>3</v>
      </c>
      <c r="AV151">
        <v>3</v>
      </c>
      <c r="AW151">
        <v>3</v>
      </c>
      <c r="AX151">
        <v>3</v>
      </c>
      <c r="AY151">
        <v>3</v>
      </c>
      <c r="AZ151">
        <v>3</v>
      </c>
      <c r="BA151">
        <v>3</v>
      </c>
      <c r="BB151">
        <v>3</v>
      </c>
      <c r="BC151">
        <v>3</v>
      </c>
      <c r="BD151">
        <v>2</v>
      </c>
      <c r="BE151">
        <v>3</v>
      </c>
      <c r="BF151">
        <v>3</v>
      </c>
      <c r="BG151">
        <v>3</v>
      </c>
      <c r="BH151">
        <v>3</v>
      </c>
      <c r="BI151">
        <v>3</v>
      </c>
      <c r="BJ151">
        <v>3</v>
      </c>
      <c r="BK151">
        <v>3</v>
      </c>
      <c r="BL151">
        <v>3</v>
      </c>
      <c r="BM151">
        <v>3</v>
      </c>
      <c r="BN151">
        <v>3</v>
      </c>
      <c r="BO151">
        <v>8.4</v>
      </c>
      <c r="BP151">
        <v>8.4</v>
      </c>
      <c r="BQ151">
        <v>8.4</v>
      </c>
      <c r="BR151">
        <v>46.323999999999998</v>
      </c>
      <c r="BS151">
        <v>415</v>
      </c>
      <c r="BT151">
        <v>415</v>
      </c>
      <c r="BU151">
        <v>0</v>
      </c>
      <c r="BV151">
        <v>14.303000000000001</v>
      </c>
      <c r="BW151" t="s">
        <v>223</v>
      </c>
      <c r="BX151" t="s">
        <v>223</v>
      </c>
      <c r="BY151" t="s">
        <v>223</v>
      </c>
      <c r="BZ151" t="s">
        <v>223</v>
      </c>
      <c r="CA151" t="s">
        <v>223</v>
      </c>
      <c r="CB151" t="s">
        <v>223</v>
      </c>
      <c r="CC151" t="s">
        <v>223</v>
      </c>
      <c r="CD151" t="s">
        <v>223</v>
      </c>
      <c r="CE151" t="s">
        <v>223</v>
      </c>
      <c r="CF151" t="s">
        <v>223</v>
      </c>
      <c r="CG151" t="s">
        <v>223</v>
      </c>
      <c r="CH151" t="s">
        <v>223</v>
      </c>
      <c r="CI151" t="s">
        <v>223</v>
      </c>
      <c r="CJ151" t="s">
        <v>223</v>
      </c>
      <c r="CK151" t="s">
        <v>223</v>
      </c>
      <c r="CL151" t="s">
        <v>223</v>
      </c>
      <c r="CM151" t="s">
        <v>223</v>
      </c>
      <c r="CN151" t="s">
        <v>223</v>
      </c>
      <c r="CO151">
        <v>8.4</v>
      </c>
      <c r="CP151">
        <v>8.4</v>
      </c>
      <c r="CQ151">
        <v>8.4</v>
      </c>
      <c r="CR151">
        <v>8.4</v>
      </c>
      <c r="CS151">
        <v>8.4</v>
      </c>
      <c r="CT151">
        <v>8.4</v>
      </c>
      <c r="CU151">
        <v>8.4</v>
      </c>
      <c r="CV151">
        <v>6</v>
      </c>
      <c r="CW151">
        <v>8.4</v>
      </c>
      <c r="CX151">
        <v>8.4</v>
      </c>
      <c r="CY151">
        <v>8.4</v>
      </c>
      <c r="CZ151">
        <v>8.4</v>
      </c>
      <c r="DA151">
        <v>8.4</v>
      </c>
      <c r="DB151">
        <v>8.4</v>
      </c>
      <c r="DC151">
        <v>8.4</v>
      </c>
      <c r="DD151">
        <v>8.4</v>
      </c>
      <c r="DE151">
        <v>8.4</v>
      </c>
      <c r="DF151">
        <v>8.4</v>
      </c>
      <c r="DG151">
        <v>402660000</v>
      </c>
      <c r="DH151">
        <v>23233000</v>
      </c>
      <c r="DI151">
        <v>20228000</v>
      </c>
      <c r="DJ151">
        <v>21157000</v>
      </c>
      <c r="DK151">
        <v>12944000</v>
      </c>
      <c r="DL151">
        <v>12273000</v>
      </c>
      <c r="DM151">
        <v>11803000</v>
      </c>
      <c r="DN151">
        <v>43492000</v>
      </c>
      <c r="DO151">
        <v>13511000</v>
      </c>
      <c r="DP151">
        <v>39624000</v>
      </c>
      <c r="DQ151">
        <v>24685000</v>
      </c>
      <c r="DR151">
        <v>23408000</v>
      </c>
      <c r="DS151">
        <v>24843000</v>
      </c>
      <c r="DT151">
        <v>28229000</v>
      </c>
      <c r="DU151">
        <v>28032000</v>
      </c>
      <c r="DV151">
        <v>25169000</v>
      </c>
      <c r="DW151">
        <v>16355000</v>
      </c>
      <c r="DX151">
        <v>17228000</v>
      </c>
      <c r="DY151">
        <v>16443000</v>
      </c>
      <c r="DZ151">
        <v>14532000</v>
      </c>
      <c r="EA151">
        <v>15138000</v>
      </c>
      <c r="EB151">
        <v>9698800</v>
      </c>
      <c r="EC151">
        <v>32571000</v>
      </c>
      <c r="ED151">
        <v>33449000</v>
      </c>
      <c r="EE151">
        <v>34118000</v>
      </c>
      <c r="EF151">
        <v>22443000</v>
      </c>
      <c r="EG151">
        <v>21542000</v>
      </c>
      <c r="EH151">
        <v>14888000</v>
      </c>
      <c r="EI151">
        <v>3</v>
      </c>
      <c r="EJ151">
        <v>2</v>
      </c>
      <c r="EK151">
        <v>2</v>
      </c>
      <c r="EL151">
        <v>4</v>
      </c>
      <c r="EM151">
        <v>2</v>
      </c>
      <c r="EN151">
        <v>2</v>
      </c>
      <c r="EO151">
        <v>4</v>
      </c>
      <c r="EP151">
        <v>1</v>
      </c>
      <c r="EQ151">
        <v>2</v>
      </c>
      <c r="ER151">
        <v>10376000</v>
      </c>
      <c r="ES151">
        <v>7353100</v>
      </c>
      <c r="ET151">
        <v>12296000</v>
      </c>
      <c r="EU151">
        <v>16836000</v>
      </c>
      <c r="EV151">
        <v>20588000</v>
      </c>
      <c r="EW151">
        <v>21704000</v>
      </c>
      <c r="EX151">
        <v>8943700</v>
      </c>
      <c r="EY151">
        <v>11358000</v>
      </c>
      <c r="EZ151">
        <v>10653000</v>
      </c>
      <c r="FA151">
        <v>1</v>
      </c>
      <c r="FB151">
        <v>2</v>
      </c>
      <c r="FC151">
        <v>1</v>
      </c>
      <c r="FD151">
        <v>3</v>
      </c>
      <c r="FE151">
        <v>2</v>
      </c>
      <c r="FF151">
        <v>3</v>
      </c>
      <c r="FG151">
        <v>2</v>
      </c>
      <c r="FH151">
        <v>3</v>
      </c>
      <c r="FI151">
        <v>3</v>
      </c>
      <c r="FJ151">
        <v>42</v>
      </c>
      <c r="FK151" t="s">
        <v>5351</v>
      </c>
      <c r="FO151">
        <v>147</v>
      </c>
      <c r="FP151" t="s">
        <v>5350</v>
      </c>
      <c r="FQ151" t="s">
        <v>328</v>
      </c>
      <c r="FR151" t="s">
        <v>5349</v>
      </c>
      <c r="FS151" t="s">
        <v>5348</v>
      </c>
      <c r="FT151" t="s">
        <v>5347</v>
      </c>
      <c r="FU151" t="s">
        <v>5346</v>
      </c>
      <c r="FV151">
        <v>84</v>
      </c>
      <c r="FW151">
        <v>42</v>
      </c>
      <c r="FX151">
        <v>-1</v>
      </c>
    </row>
    <row r="152" spans="1:180" x14ac:dyDescent="0.35">
      <c r="A152" t="s">
        <v>5345</v>
      </c>
      <c r="B152" t="s">
        <v>5345</v>
      </c>
      <c r="C152">
        <v>3</v>
      </c>
      <c r="D152">
        <v>3</v>
      </c>
      <c r="E152">
        <v>3</v>
      </c>
      <c r="F152" t="s">
        <v>5344</v>
      </c>
      <c r="G152" t="s">
        <v>5343</v>
      </c>
      <c r="H152" t="s">
        <v>5342</v>
      </c>
      <c r="I152">
        <v>1</v>
      </c>
      <c r="J152">
        <v>3</v>
      </c>
      <c r="K152">
        <v>3</v>
      </c>
      <c r="L152">
        <v>3</v>
      </c>
      <c r="M152">
        <v>3</v>
      </c>
      <c r="N152">
        <v>3</v>
      </c>
      <c r="O152">
        <v>2</v>
      </c>
      <c r="P152">
        <v>1</v>
      </c>
      <c r="Q152">
        <v>1</v>
      </c>
      <c r="R152">
        <v>1</v>
      </c>
      <c r="S152">
        <v>3</v>
      </c>
      <c r="T152">
        <v>3</v>
      </c>
      <c r="U152">
        <v>3</v>
      </c>
      <c r="V152">
        <v>3</v>
      </c>
      <c r="W152">
        <v>3</v>
      </c>
      <c r="X152">
        <v>3</v>
      </c>
      <c r="Y152">
        <v>3</v>
      </c>
      <c r="Z152">
        <v>2</v>
      </c>
      <c r="AA152">
        <v>2</v>
      </c>
      <c r="AB152">
        <v>2</v>
      </c>
      <c r="AC152">
        <v>3</v>
      </c>
      <c r="AD152">
        <v>2</v>
      </c>
      <c r="AE152">
        <v>3</v>
      </c>
      <c r="AF152">
        <v>3</v>
      </c>
      <c r="AG152">
        <v>2</v>
      </c>
      <c r="AH152">
        <v>1</v>
      </c>
      <c r="AI152">
        <v>1</v>
      </c>
      <c r="AJ152">
        <v>1</v>
      </c>
      <c r="AK152">
        <v>3</v>
      </c>
      <c r="AL152">
        <v>3</v>
      </c>
      <c r="AM152">
        <v>3</v>
      </c>
      <c r="AN152">
        <v>3</v>
      </c>
      <c r="AO152">
        <v>3</v>
      </c>
      <c r="AP152">
        <v>3</v>
      </c>
      <c r="AQ152">
        <v>3</v>
      </c>
      <c r="AR152">
        <v>2</v>
      </c>
      <c r="AS152">
        <v>2</v>
      </c>
      <c r="AT152">
        <v>2</v>
      </c>
      <c r="AU152">
        <v>3</v>
      </c>
      <c r="AV152">
        <v>2</v>
      </c>
      <c r="AW152">
        <v>3</v>
      </c>
      <c r="AX152">
        <v>3</v>
      </c>
      <c r="AY152">
        <v>2</v>
      </c>
      <c r="AZ152">
        <v>1</v>
      </c>
      <c r="BA152">
        <v>1</v>
      </c>
      <c r="BB152">
        <v>1</v>
      </c>
      <c r="BC152">
        <v>3</v>
      </c>
      <c r="BD152">
        <v>3</v>
      </c>
      <c r="BE152">
        <v>3</v>
      </c>
      <c r="BF152">
        <v>3</v>
      </c>
      <c r="BG152">
        <v>3</v>
      </c>
      <c r="BH152">
        <v>3</v>
      </c>
      <c r="BI152">
        <v>3</v>
      </c>
      <c r="BJ152">
        <v>2</v>
      </c>
      <c r="BK152">
        <v>2</v>
      </c>
      <c r="BL152">
        <v>2</v>
      </c>
      <c r="BM152">
        <v>3</v>
      </c>
      <c r="BN152">
        <v>2</v>
      </c>
      <c r="BO152">
        <v>5</v>
      </c>
      <c r="BP152">
        <v>5</v>
      </c>
      <c r="BQ152">
        <v>5</v>
      </c>
      <c r="BR152">
        <v>57.07</v>
      </c>
      <c r="BS152">
        <v>499</v>
      </c>
      <c r="BT152">
        <v>499</v>
      </c>
      <c r="BU152">
        <v>0</v>
      </c>
      <c r="BV152">
        <v>5.8160999999999996</v>
      </c>
      <c r="BW152" t="s">
        <v>223</v>
      </c>
      <c r="BX152" t="s">
        <v>223</v>
      </c>
      <c r="BY152" t="s">
        <v>223</v>
      </c>
      <c r="BZ152" t="s">
        <v>223</v>
      </c>
      <c r="CA152" t="s">
        <v>223</v>
      </c>
      <c r="CB152" t="s">
        <v>223</v>
      </c>
      <c r="CC152" t="s">
        <v>223</v>
      </c>
      <c r="CD152" t="s">
        <v>223</v>
      </c>
      <c r="CE152" t="s">
        <v>223</v>
      </c>
      <c r="CF152" t="s">
        <v>223</v>
      </c>
      <c r="CG152" t="s">
        <v>223</v>
      </c>
      <c r="CH152" t="s">
        <v>223</v>
      </c>
      <c r="CI152" t="s">
        <v>223</v>
      </c>
      <c r="CJ152" t="s">
        <v>223</v>
      </c>
      <c r="CK152" t="s">
        <v>223</v>
      </c>
      <c r="CL152" t="s">
        <v>223</v>
      </c>
      <c r="CM152" t="s">
        <v>223</v>
      </c>
      <c r="CN152" t="s">
        <v>224</v>
      </c>
      <c r="CO152">
        <v>5</v>
      </c>
      <c r="CP152">
        <v>5</v>
      </c>
      <c r="CQ152">
        <v>3.8</v>
      </c>
      <c r="CR152">
        <v>1.4</v>
      </c>
      <c r="CS152">
        <v>1.4</v>
      </c>
      <c r="CT152">
        <v>1.4</v>
      </c>
      <c r="CU152">
        <v>5</v>
      </c>
      <c r="CV152">
        <v>5</v>
      </c>
      <c r="CW152">
        <v>5</v>
      </c>
      <c r="CX152">
        <v>5</v>
      </c>
      <c r="CY152">
        <v>5</v>
      </c>
      <c r="CZ152">
        <v>5</v>
      </c>
      <c r="DA152">
        <v>5</v>
      </c>
      <c r="DB152">
        <v>3.8</v>
      </c>
      <c r="DC152">
        <v>3.8</v>
      </c>
      <c r="DD152">
        <v>3.8</v>
      </c>
      <c r="DE152">
        <v>5</v>
      </c>
      <c r="DF152">
        <v>3.6</v>
      </c>
      <c r="DG152">
        <v>681470000</v>
      </c>
      <c r="DH152">
        <v>44750000</v>
      </c>
      <c r="DI152">
        <v>32248000</v>
      </c>
      <c r="DJ152">
        <v>28794000</v>
      </c>
      <c r="DK152">
        <v>26510000</v>
      </c>
      <c r="DL152">
        <v>23367000</v>
      </c>
      <c r="DM152">
        <v>21303000</v>
      </c>
      <c r="DN152">
        <v>77596000</v>
      </c>
      <c r="DO152">
        <v>66627000</v>
      </c>
      <c r="DP152">
        <v>56771000</v>
      </c>
      <c r="DQ152">
        <v>14741000</v>
      </c>
      <c r="DR152">
        <v>34982000</v>
      </c>
      <c r="DS152">
        <v>33392000</v>
      </c>
      <c r="DT152">
        <v>54599000</v>
      </c>
      <c r="DU152">
        <v>44509000</v>
      </c>
      <c r="DV152">
        <v>41469000</v>
      </c>
      <c r="DW152">
        <v>41571000</v>
      </c>
      <c r="DX152">
        <v>34917000</v>
      </c>
      <c r="DY152">
        <v>3323000</v>
      </c>
      <c r="DZ152">
        <v>36271000</v>
      </c>
      <c r="EA152">
        <v>32605000</v>
      </c>
      <c r="EB152">
        <v>24762000</v>
      </c>
      <c r="EC152">
        <v>73005000</v>
      </c>
      <c r="ED152">
        <v>45612000</v>
      </c>
      <c r="EE152">
        <v>54268000</v>
      </c>
      <c r="EF152">
        <v>44167000</v>
      </c>
      <c r="EG152">
        <v>48817000</v>
      </c>
      <c r="EH152">
        <v>33533000</v>
      </c>
      <c r="EI152">
        <v>2</v>
      </c>
      <c r="EJ152">
        <v>0</v>
      </c>
      <c r="EK152">
        <v>0</v>
      </c>
      <c r="EL152">
        <v>2</v>
      </c>
      <c r="EM152">
        <v>1</v>
      </c>
      <c r="EN152">
        <v>3</v>
      </c>
      <c r="EO152">
        <v>2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26381000</v>
      </c>
      <c r="EV152">
        <v>23740000</v>
      </c>
      <c r="EW152">
        <v>15425000</v>
      </c>
      <c r="EX152">
        <v>22340000</v>
      </c>
      <c r="EY152">
        <v>22019000</v>
      </c>
      <c r="EZ152">
        <v>11499000</v>
      </c>
      <c r="FA152">
        <v>0</v>
      </c>
      <c r="FB152">
        <v>0</v>
      </c>
      <c r="FC152">
        <v>0</v>
      </c>
      <c r="FD152">
        <v>2</v>
      </c>
      <c r="FE152">
        <v>0</v>
      </c>
      <c r="FF152">
        <v>0</v>
      </c>
      <c r="FG152">
        <v>1</v>
      </c>
      <c r="FH152">
        <v>1</v>
      </c>
      <c r="FI152">
        <v>0</v>
      </c>
      <c r="FJ152">
        <v>14</v>
      </c>
      <c r="FK152" t="s">
        <v>5341</v>
      </c>
      <c r="FO152">
        <v>148</v>
      </c>
      <c r="FP152" t="s">
        <v>5340</v>
      </c>
      <c r="FQ152" t="s">
        <v>328</v>
      </c>
      <c r="FR152" t="s">
        <v>5339</v>
      </c>
      <c r="FS152" t="s">
        <v>5338</v>
      </c>
      <c r="FT152" t="s">
        <v>5337</v>
      </c>
      <c r="FU152" t="s">
        <v>5336</v>
      </c>
      <c r="FX152">
        <v>-1</v>
      </c>
    </row>
    <row r="153" spans="1:180" x14ac:dyDescent="0.35">
      <c r="A153" t="s">
        <v>5335</v>
      </c>
      <c r="B153" t="s">
        <v>5335</v>
      </c>
      <c r="C153">
        <v>3</v>
      </c>
      <c r="D153">
        <v>3</v>
      </c>
      <c r="E153">
        <v>3</v>
      </c>
      <c r="F153" t="s">
        <v>5334</v>
      </c>
      <c r="G153" t="s">
        <v>5333</v>
      </c>
      <c r="H153" t="s">
        <v>5332</v>
      </c>
      <c r="I153">
        <v>1</v>
      </c>
      <c r="J153">
        <v>3</v>
      </c>
      <c r="K153">
        <v>3</v>
      </c>
      <c r="L153">
        <v>3</v>
      </c>
      <c r="M153">
        <v>1</v>
      </c>
      <c r="N153">
        <v>0</v>
      </c>
      <c r="O153">
        <v>0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1</v>
      </c>
      <c r="V153">
        <v>1</v>
      </c>
      <c r="W153">
        <v>1</v>
      </c>
      <c r="X153">
        <v>1</v>
      </c>
      <c r="Y153">
        <v>0</v>
      </c>
      <c r="Z153">
        <v>0</v>
      </c>
      <c r="AA153">
        <v>0</v>
      </c>
      <c r="AB153">
        <v>3</v>
      </c>
      <c r="AC153">
        <v>3</v>
      </c>
      <c r="AD153">
        <v>2</v>
      </c>
      <c r="AE153">
        <v>1</v>
      </c>
      <c r="AF153">
        <v>0</v>
      </c>
      <c r="AG153">
        <v>0</v>
      </c>
      <c r="AH153">
        <v>1</v>
      </c>
      <c r="AI153">
        <v>1</v>
      </c>
      <c r="AJ153">
        <v>1</v>
      </c>
      <c r="AK153">
        <v>1</v>
      </c>
      <c r="AL153">
        <v>0</v>
      </c>
      <c r="AM153">
        <v>1</v>
      </c>
      <c r="AN153">
        <v>1</v>
      </c>
      <c r="AO153">
        <v>1</v>
      </c>
      <c r="AP153">
        <v>1</v>
      </c>
      <c r="AQ153">
        <v>0</v>
      </c>
      <c r="AR153">
        <v>0</v>
      </c>
      <c r="AS153">
        <v>0</v>
      </c>
      <c r="AT153">
        <v>3</v>
      </c>
      <c r="AU153">
        <v>3</v>
      </c>
      <c r="AV153">
        <v>2</v>
      </c>
      <c r="AW153">
        <v>1</v>
      </c>
      <c r="AX153">
        <v>0</v>
      </c>
      <c r="AY153">
        <v>0</v>
      </c>
      <c r="AZ153">
        <v>1</v>
      </c>
      <c r="BA153">
        <v>1</v>
      </c>
      <c r="BB153">
        <v>1</v>
      </c>
      <c r="BC153">
        <v>1</v>
      </c>
      <c r="BD153">
        <v>0</v>
      </c>
      <c r="BE153">
        <v>1</v>
      </c>
      <c r="BF153">
        <v>1</v>
      </c>
      <c r="BG153">
        <v>1</v>
      </c>
      <c r="BH153">
        <v>1</v>
      </c>
      <c r="BI153">
        <v>0</v>
      </c>
      <c r="BJ153">
        <v>0</v>
      </c>
      <c r="BK153">
        <v>0</v>
      </c>
      <c r="BL153">
        <v>3</v>
      </c>
      <c r="BM153">
        <v>3</v>
      </c>
      <c r="BN153">
        <v>2</v>
      </c>
      <c r="BO153">
        <v>6.9</v>
      </c>
      <c r="BP153">
        <v>6.9</v>
      </c>
      <c r="BQ153">
        <v>6.9</v>
      </c>
      <c r="BR153">
        <v>88.414000000000001</v>
      </c>
      <c r="BS153">
        <v>798</v>
      </c>
      <c r="BT153">
        <v>798</v>
      </c>
      <c r="BU153">
        <v>0</v>
      </c>
      <c r="BV153">
        <v>22.588999999999999</v>
      </c>
      <c r="BW153" t="s">
        <v>224</v>
      </c>
      <c r="BZ153" t="s">
        <v>224</v>
      </c>
      <c r="CA153" t="s">
        <v>224</v>
      </c>
      <c r="CB153" t="s">
        <v>224</v>
      </c>
      <c r="CC153" t="s">
        <v>224</v>
      </c>
      <c r="CE153" t="s">
        <v>224</v>
      </c>
      <c r="CF153" t="s">
        <v>224</v>
      </c>
      <c r="CG153" t="s">
        <v>224</v>
      </c>
      <c r="CH153" t="s">
        <v>224</v>
      </c>
      <c r="CL153" t="s">
        <v>223</v>
      </c>
      <c r="CM153" t="s">
        <v>223</v>
      </c>
      <c r="CN153" t="s">
        <v>223</v>
      </c>
      <c r="CO153">
        <v>2.1</v>
      </c>
      <c r="CP153">
        <v>0</v>
      </c>
      <c r="CQ153">
        <v>0</v>
      </c>
      <c r="CR153">
        <v>2.1</v>
      </c>
      <c r="CS153">
        <v>2.1</v>
      </c>
      <c r="CT153">
        <v>2.1</v>
      </c>
      <c r="CU153">
        <v>2.1</v>
      </c>
      <c r="CV153">
        <v>0</v>
      </c>
      <c r="CW153">
        <v>2.1</v>
      </c>
      <c r="CX153">
        <v>2.1</v>
      </c>
      <c r="CY153">
        <v>2.1</v>
      </c>
      <c r="CZ153">
        <v>2.1</v>
      </c>
      <c r="DA153">
        <v>0</v>
      </c>
      <c r="DB153">
        <v>0</v>
      </c>
      <c r="DC153">
        <v>0</v>
      </c>
      <c r="DD153">
        <v>6.9</v>
      </c>
      <c r="DE153">
        <v>6.9</v>
      </c>
      <c r="DF153">
        <v>4.8</v>
      </c>
      <c r="DG153">
        <v>20054000</v>
      </c>
      <c r="DH153">
        <v>272410</v>
      </c>
      <c r="DI153">
        <v>0</v>
      </c>
      <c r="DJ153">
        <v>0</v>
      </c>
      <c r="DK153">
        <v>183990</v>
      </c>
      <c r="DL153">
        <v>136310</v>
      </c>
      <c r="DM153">
        <v>120770</v>
      </c>
      <c r="DN153">
        <v>420480</v>
      </c>
      <c r="DO153">
        <v>0</v>
      </c>
      <c r="DP153">
        <v>274180</v>
      </c>
      <c r="DQ153">
        <v>713720</v>
      </c>
      <c r="DR153">
        <v>443600</v>
      </c>
      <c r="DS153">
        <v>641650</v>
      </c>
      <c r="DT153">
        <v>0</v>
      </c>
      <c r="DU153">
        <v>0</v>
      </c>
      <c r="DV153">
        <v>0</v>
      </c>
      <c r="DW153">
        <v>5952700</v>
      </c>
      <c r="DX153">
        <v>6739700</v>
      </c>
      <c r="DY153">
        <v>4155000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87537</v>
      </c>
      <c r="ES153">
        <v>76994</v>
      </c>
      <c r="ET153">
        <v>78807</v>
      </c>
      <c r="EU153">
        <v>222710</v>
      </c>
      <c r="EV153">
        <v>183020</v>
      </c>
      <c r="EW153">
        <v>261380</v>
      </c>
      <c r="EX153">
        <v>3049600</v>
      </c>
      <c r="EY153">
        <v>3466300</v>
      </c>
      <c r="EZ153">
        <v>3669200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3</v>
      </c>
      <c r="FH153">
        <v>3</v>
      </c>
      <c r="FI153">
        <v>2</v>
      </c>
      <c r="FJ153">
        <v>8</v>
      </c>
      <c r="FK153" t="s">
        <v>5331</v>
      </c>
      <c r="FO153">
        <v>149</v>
      </c>
      <c r="FP153" t="s">
        <v>5330</v>
      </c>
      <c r="FQ153" t="s">
        <v>328</v>
      </c>
      <c r="FR153" t="s">
        <v>5329</v>
      </c>
      <c r="FS153" t="s">
        <v>5328</v>
      </c>
      <c r="FT153" t="s">
        <v>5327</v>
      </c>
      <c r="FU153" t="s">
        <v>5326</v>
      </c>
      <c r="FX153">
        <v>-1</v>
      </c>
    </row>
    <row r="154" spans="1:180" x14ac:dyDescent="0.35">
      <c r="A154" t="s">
        <v>5325</v>
      </c>
      <c r="B154" t="s">
        <v>5325</v>
      </c>
      <c r="C154" t="s">
        <v>5324</v>
      </c>
      <c r="D154" t="s">
        <v>3786</v>
      </c>
      <c r="E154" t="s">
        <v>3786</v>
      </c>
      <c r="F154" t="s">
        <v>5323</v>
      </c>
      <c r="G154" t="s">
        <v>5322</v>
      </c>
      <c r="H154" t="s">
        <v>5321</v>
      </c>
      <c r="I154">
        <v>2</v>
      </c>
      <c r="J154">
        <v>3</v>
      </c>
      <c r="K154">
        <v>2</v>
      </c>
      <c r="L154">
        <v>2</v>
      </c>
      <c r="M154">
        <v>3</v>
      </c>
      <c r="N154">
        <v>3</v>
      </c>
      <c r="O154">
        <v>1</v>
      </c>
      <c r="P154">
        <v>3</v>
      </c>
      <c r="Q154">
        <v>3</v>
      </c>
      <c r="R154">
        <v>2</v>
      </c>
      <c r="S154">
        <v>3</v>
      </c>
      <c r="T154">
        <v>2</v>
      </c>
      <c r="U154">
        <v>2</v>
      </c>
      <c r="V154">
        <v>3</v>
      </c>
      <c r="W154">
        <v>3</v>
      </c>
      <c r="X154">
        <v>2</v>
      </c>
      <c r="Y154">
        <v>3</v>
      </c>
      <c r="Z154">
        <v>2</v>
      </c>
      <c r="AA154">
        <v>1</v>
      </c>
      <c r="AB154">
        <v>2</v>
      </c>
      <c r="AC154">
        <v>3</v>
      </c>
      <c r="AD154">
        <v>2</v>
      </c>
      <c r="AE154">
        <v>2</v>
      </c>
      <c r="AF154">
        <v>2</v>
      </c>
      <c r="AG154">
        <v>0</v>
      </c>
      <c r="AH154">
        <v>2</v>
      </c>
      <c r="AI154">
        <v>2</v>
      </c>
      <c r="AJ154">
        <v>1</v>
      </c>
      <c r="AK154">
        <v>2</v>
      </c>
      <c r="AL154">
        <v>1</v>
      </c>
      <c r="AM154">
        <v>1</v>
      </c>
      <c r="AN154">
        <v>2</v>
      </c>
      <c r="AO154">
        <v>2</v>
      </c>
      <c r="AP154">
        <v>1</v>
      </c>
      <c r="AQ154">
        <v>2</v>
      </c>
      <c r="AR154">
        <v>1</v>
      </c>
      <c r="AS154">
        <v>0</v>
      </c>
      <c r="AT154">
        <v>1</v>
      </c>
      <c r="AU154">
        <v>2</v>
      </c>
      <c r="AV154">
        <v>1</v>
      </c>
      <c r="AW154">
        <v>2</v>
      </c>
      <c r="AX154">
        <v>2</v>
      </c>
      <c r="AY154">
        <v>0</v>
      </c>
      <c r="AZ154">
        <v>2</v>
      </c>
      <c r="BA154">
        <v>2</v>
      </c>
      <c r="BB154">
        <v>1</v>
      </c>
      <c r="BC154">
        <v>2</v>
      </c>
      <c r="BD154">
        <v>1</v>
      </c>
      <c r="BE154">
        <v>1</v>
      </c>
      <c r="BF154">
        <v>2</v>
      </c>
      <c r="BG154">
        <v>2</v>
      </c>
      <c r="BH154">
        <v>1</v>
      </c>
      <c r="BI154">
        <v>2</v>
      </c>
      <c r="BJ154">
        <v>1</v>
      </c>
      <c r="BK154">
        <v>0</v>
      </c>
      <c r="BL154">
        <v>1</v>
      </c>
      <c r="BM154">
        <v>2</v>
      </c>
      <c r="BN154">
        <v>1</v>
      </c>
      <c r="BO154">
        <v>7.4</v>
      </c>
      <c r="BP154">
        <v>5.8</v>
      </c>
      <c r="BQ154">
        <v>5.8</v>
      </c>
      <c r="BR154">
        <v>48.530999999999999</v>
      </c>
      <c r="BS154">
        <v>434</v>
      </c>
      <c r="BT154" t="s">
        <v>5320</v>
      </c>
      <c r="BU154">
        <v>0</v>
      </c>
      <c r="BV154">
        <v>16.843</v>
      </c>
      <c r="BW154" t="s">
        <v>223</v>
      </c>
      <c r="BX154" t="s">
        <v>223</v>
      </c>
      <c r="BY154" t="s">
        <v>224</v>
      </c>
      <c r="BZ154" t="s">
        <v>223</v>
      </c>
      <c r="CA154" t="s">
        <v>223</v>
      </c>
      <c r="CB154" t="s">
        <v>223</v>
      </c>
      <c r="CC154" t="s">
        <v>223</v>
      </c>
      <c r="CD154" t="s">
        <v>223</v>
      </c>
      <c r="CE154" t="s">
        <v>224</v>
      </c>
      <c r="CF154" t="s">
        <v>223</v>
      </c>
      <c r="CG154" t="s">
        <v>223</v>
      </c>
      <c r="CH154" t="s">
        <v>224</v>
      </c>
      <c r="CI154" t="s">
        <v>223</v>
      </c>
      <c r="CJ154" t="s">
        <v>223</v>
      </c>
      <c r="CK154" t="s">
        <v>224</v>
      </c>
      <c r="CL154" t="s">
        <v>223</v>
      </c>
      <c r="CM154" t="s">
        <v>223</v>
      </c>
      <c r="CN154" t="s">
        <v>224</v>
      </c>
      <c r="CO154">
        <v>7.4</v>
      </c>
      <c r="CP154">
        <v>7.4</v>
      </c>
      <c r="CQ154">
        <v>1.6</v>
      </c>
      <c r="CR154">
        <v>7.4</v>
      </c>
      <c r="CS154">
        <v>7.4</v>
      </c>
      <c r="CT154">
        <v>4.4000000000000004</v>
      </c>
      <c r="CU154">
        <v>7.4</v>
      </c>
      <c r="CV154">
        <v>4.5999999999999996</v>
      </c>
      <c r="CW154">
        <v>4.5999999999999996</v>
      </c>
      <c r="CX154">
        <v>7.4</v>
      </c>
      <c r="CY154">
        <v>7.4</v>
      </c>
      <c r="CZ154">
        <v>4.4000000000000004</v>
      </c>
      <c r="DA154">
        <v>7.4</v>
      </c>
      <c r="DB154">
        <v>4.5999999999999996</v>
      </c>
      <c r="DC154">
        <v>1.6</v>
      </c>
      <c r="DD154">
        <v>4.5999999999999996</v>
      </c>
      <c r="DE154">
        <v>7.4</v>
      </c>
      <c r="DF154">
        <v>4.5999999999999996</v>
      </c>
      <c r="DG154">
        <v>38775000</v>
      </c>
      <c r="DH154">
        <v>3583000</v>
      </c>
      <c r="DI154">
        <v>2714100</v>
      </c>
      <c r="DJ154">
        <v>0</v>
      </c>
      <c r="DK154">
        <v>4672200</v>
      </c>
      <c r="DL154">
        <v>3960400</v>
      </c>
      <c r="DM154">
        <v>1617700</v>
      </c>
      <c r="DN154">
        <v>1739700</v>
      </c>
      <c r="DO154">
        <v>0</v>
      </c>
      <c r="DP154">
        <v>901960</v>
      </c>
      <c r="DQ154">
        <v>4383300</v>
      </c>
      <c r="DR154">
        <v>3270400</v>
      </c>
      <c r="DS154">
        <v>2271800</v>
      </c>
      <c r="DT154">
        <v>1683600</v>
      </c>
      <c r="DU154">
        <v>1469400</v>
      </c>
      <c r="DV154">
        <v>0</v>
      </c>
      <c r="DW154">
        <v>2632300</v>
      </c>
      <c r="DX154">
        <v>3491200</v>
      </c>
      <c r="DY154">
        <v>384230</v>
      </c>
      <c r="DZ154">
        <v>1794600</v>
      </c>
      <c r="EA154">
        <v>1862300</v>
      </c>
      <c r="EB154">
        <v>0</v>
      </c>
      <c r="EC154">
        <v>1903900</v>
      </c>
      <c r="ED154">
        <v>0</v>
      </c>
      <c r="EE154">
        <v>1047400</v>
      </c>
      <c r="EF154">
        <v>2184500</v>
      </c>
      <c r="EG154">
        <v>1952500</v>
      </c>
      <c r="EH154">
        <v>0</v>
      </c>
      <c r="EI154">
        <v>2</v>
      </c>
      <c r="EJ154">
        <v>1</v>
      </c>
      <c r="EK154">
        <v>0</v>
      </c>
      <c r="EL154">
        <v>1</v>
      </c>
      <c r="EM154">
        <v>1</v>
      </c>
      <c r="EN154">
        <v>0</v>
      </c>
      <c r="EO154">
        <v>1</v>
      </c>
      <c r="EP154">
        <v>1</v>
      </c>
      <c r="EQ154">
        <v>0</v>
      </c>
      <c r="ER154">
        <v>2359100</v>
      </c>
      <c r="ES154">
        <v>2441400</v>
      </c>
      <c r="ET154">
        <v>0</v>
      </c>
      <c r="EU154">
        <v>1807000</v>
      </c>
      <c r="EV154">
        <v>1949500</v>
      </c>
      <c r="EW154">
        <v>0</v>
      </c>
      <c r="EX154">
        <v>2302600</v>
      </c>
      <c r="EY154">
        <v>1691600</v>
      </c>
      <c r="EZ154">
        <v>432810</v>
      </c>
      <c r="FA154">
        <v>1</v>
      </c>
      <c r="FB154">
        <v>1</v>
      </c>
      <c r="FC154">
        <v>0</v>
      </c>
      <c r="FD154">
        <v>1</v>
      </c>
      <c r="FE154">
        <v>1</v>
      </c>
      <c r="FF154">
        <v>0</v>
      </c>
      <c r="FG154">
        <v>1</v>
      </c>
      <c r="FH154">
        <v>1</v>
      </c>
      <c r="FI154">
        <v>0</v>
      </c>
      <c r="FJ154">
        <v>13</v>
      </c>
      <c r="FK154" t="s">
        <v>5319</v>
      </c>
      <c r="FO154">
        <v>150</v>
      </c>
      <c r="FP154" t="s">
        <v>5318</v>
      </c>
      <c r="FQ154" t="s">
        <v>2589</v>
      </c>
      <c r="FR154" t="s">
        <v>5317</v>
      </c>
      <c r="FS154" t="s">
        <v>5316</v>
      </c>
      <c r="FT154" t="s">
        <v>5315</v>
      </c>
      <c r="FU154" t="s">
        <v>5314</v>
      </c>
      <c r="FV154">
        <v>85</v>
      </c>
      <c r="FW154">
        <v>313</v>
      </c>
      <c r="FX154" t="s">
        <v>502</v>
      </c>
    </row>
    <row r="155" spans="1:180" x14ac:dyDescent="0.35">
      <c r="A155" t="s">
        <v>5313</v>
      </c>
      <c r="B155" t="s">
        <v>5313</v>
      </c>
      <c r="C155" t="s">
        <v>4466</v>
      </c>
      <c r="D155" t="s">
        <v>515</v>
      </c>
      <c r="E155" t="s">
        <v>515</v>
      </c>
      <c r="F155" t="s">
        <v>5312</v>
      </c>
      <c r="G155" t="s">
        <v>5311</v>
      </c>
      <c r="H155" t="s">
        <v>5310</v>
      </c>
      <c r="I155">
        <v>2</v>
      </c>
      <c r="J155">
        <v>15</v>
      </c>
      <c r="K155">
        <v>6</v>
      </c>
      <c r="L155">
        <v>6</v>
      </c>
      <c r="M155">
        <v>14</v>
      </c>
      <c r="N155">
        <v>14</v>
      </c>
      <c r="O155">
        <v>13</v>
      </c>
      <c r="P155">
        <v>13</v>
      </c>
      <c r="Q155">
        <v>12</v>
      </c>
      <c r="R155">
        <v>13</v>
      </c>
      <c r="S155">
        <v>14</v>
      </c>
      <c r="T155">
        <v>12</v>
      </c>
      <c r="U155">
        <v>12</v>
      </c>
      <c r="V155">
        <v>15</v>
      </c>
      <c r="W155">
        <v>13</v>
      </c>
      <c r="X155">
        <v>14</v>
      </c>
      <c r="Y155">
        <v>14</v>
      </c>
      <c r="Z155">
        <v>14</v>
      </c>
      <c r="AA155">
        <v>12</v>
      </c>
      <c r="AB155">
        <v>15</v>
      </c>
      <c r="AC155">
        <v>13</v>
      </c>
      <c r="AD155">
        <v>13</v>
      </c>
      <c r="AE155">
        <v>5</v>
      </c>
      <c r="AF155">
        <v>5</v>
      </c>
      <c r="AG155">
        <v>6</v>
      </c>
      <c r="AH155">
        <v>5</v>
      </c>
      <c r="AI155">
        <v>6</v>
      </c>
      <c r="AJ155">
        <v>6</v>
      </c>
      <c r="AK155">
        <v>5</v>
      </c>
      <c r="AL155">
        <v>4</v>
      </c>
      <c r="AM155">
        <v>5</v>
      </c>
      <c r="AN155">
        <v>6</v>
      </c>
      <c r="AO155">
        <v>6</v>
      </c>
      <c r="AP155">
        <v>5</v>
      </c>
      <c r="AQ155">
        <v>6</v>
      </c>
      <c r="AR155">
        <v>6</v>
      </c>
      <c r="AS155">
        <v>6</v>
      </c>
      <c r="AT155">
        <v>6</v>
      </c>
      <c r="AU155">
        <v>5</v>
      </c>
      <c r="AV155">
        <v>5</v>
      </c>
      <c r="AW155">
        <v>5</v>
      </c>
      <c r="AX155">
        <v>5</v>
      </c>
      <c r="AY155">
        <v>6</v>
      </c>
      <c r="AZ155">
        <v>5</v>
      </c>
      <c r="BA155">
        <v>6</v>
      </c>
      <c r="BB155">
        <v>6</v>
      </c>
      <c r="BC155">
        <v>5</v>
      </c>
      <c r="BD155">
        <v>4</v>
      </c>
      <c r="BE155">
        <v>5</v>
      </c>
      <c r="BF155">
        <v>6</v>
      </c>
      <c r="BG155">
        <v>6</v>
      </c>
      <c r="BH155">
        <v>5</v>
      </c>
      <c r="BI155">
        <v>6</v>
      </c>
      <c r="BJ155">
        <v>6</v>
      </c>
      <c r="BK155">
        <v>6</v>
      </c>
      <c r="BL155">
        <v>6</v>
      </c>
      <c r="BM155">
        <v>5</v>
      </c>
      <c r="BN155">
        <v>5</v>
      </c>
      <c r="BO155">
        <v>22.4</v>
      </c>
      <c r="BP155">
        <v>13.8</v>
      </c>
      <c r="BQ155">
        <v>13.8</v>
      </c>
      <c r="BR155">
        <v>54.177</v>
      </c>
      <c r="BS155">
        <v>487</v>
      </c>
      <c r="BT155" t="s">
        <v>5309</v>
      </c>
      <c r="BU155">
        <v>0</v>
      </c>
      <c r="BV155">
        <v>15.566000000000001</v>
      </c>
      <c r="BW155" t="s">
        <v>223</v>
      </c>
      <c r="BX155" t="s">
        <v>223</v>
      </c>
      <c r="BY155" t="s">
        <v>223</v>
      </c>
      <c r="BZ155" t="s">
        <v>223</v>
      </c>
      <c r="CA155" t="s">
        <v>223</v>
      </c>
      <c r="CB155" t="s">
        <v>223</v>
      </c>
      <c r="CC155" t="s">
        <v>223</v>
      </c>
      <c r="CD155" t="s">
        <v>223</v>
      </c>
      <c r="CE155" t="s">
        <v>223</v>
      </c>
      <c r="CF155" t="s">
        <v>223</v>
      </c>
      <c r="CG155" t="s">
        <v>223</v>
      </c>
      <c r="CH155" t="s">
        <v>223</v>
      </c>
      <c r="CI155" t="s">
        <v>223</v>
      </c>
      <c r="CJ155" t="s">
        <v>223</v>
      </c>
      <c r="CK155" t="s">
        <v>223</v>
      </c>
      <c r="CL155" t="s">
        <v>223</v>
      </c>
      <c r="CM155" t="s">
        <v>223</v>
      </c>
      <c r="CN155" t="s">
        <v>223</v>
      </c>
      <c r="CO155">
        <v>20.100000000000001</v>
      </c>
      <c r="CP155">
        <v>19.899999999999999</v>
      </c>
      <c r="CQ155">
        <v>22.4</v>
      </c>
      <c r="CR155">
        <v>20.100000000000001</v>
      </c>
      <c r="CS155">
        <v>20.5</v>
      </c>
      <c r="CT155">
        <v>22.4</v>
      </c>
      <c r="CU155">
        <v>19.899999999999999</v>
      </c>
      <c r="CV155">
        <v>15.8</v>
      </c>
      <c r="CW155">
        <v>18.100000000000001</v>
      </c>
      <c r="CX155">
        <v>22.4</v>
      </c>
      <c r="CY155">
        <v>20.5</v>
      </c>
      <c r="CZ155">
        <v>19.7</v>
      </c>
      <c r="DA155">
        <v>22.4</v>
      </c>
      <c r="DB155">
        <v>22.4</v>
      </c>
      <c r="DC155">
        <v>20.5</v>
      </c>
      <c r="DD155">
        <v>22.4</v>
      </c>
      <c r="DE155">
        <v>20.100000000000001</v>
      </c>
      <c r="DF155">
        <v>19.7</v>
      </c>
      <c r="DG155">
        <v>397740000</v>
      </c>
      <c r="DH155">
        <v>15895000</v>
      </c>
      <c r="DI155">
        <v>24087000</v>
      </c>
      <c r="DJ155">
        <v>20679000</v>
      </c>
      <c r="DK155">
        <v>27829000</v>
      </c>
      <c r="DL155">
        <v>28923000</v>
      </c>
      <c r="DM155">
        <v>23841000</v>
      </c>
      <c r="DN155">
        <v>22509000</v>
      </c>
      <c r="DO155">
        <v>31379000</v>
      </c>
      <c r="DP155">
        <v>22159000</v>
      </c>
      <c r="DQ155">
        <v>28756000</v>
      </c>
      <c r="DR155">
        <v>15082000</v>
      </c>
      <c r="DS155">
        <v>20018000</v>
      </c>
      <c r="DT155">
        <v>15811000</v>
      </c>
      <c r="DU155">
        <v>12862000</v>
      </c>
      <c r="DV155">
        <v>18792000</v>
      </c>
      <c r="DW155">
        <v>24114000</v>
      </c>
      <c r="DX155">
        <v>21879000</v>
      </c>
      <c r="DY155">
        <v>23121000</v>
      </c>
      <c r="DZ155">
        <v>6719000</v>
      </c>
      <c r="EA155">
        <v>8462400</v>
      </c>
      <c r="EB155">
        <v>7646500</v>
      </c>
      <c r="EC155">
        <v>7768800</v>
      </c>
      <c r="ED155">
        <v>10159000</v>
      </c>
      <c r="EE155">
        <v>7819100</v>
      </c>
      <c r="EF155">
        <v>8468600</v>
      </c>
      <c r="EG155">
        <v>8244600</v>
      </c>
      <c r="EH155">
        <v>8912500</v>
      </c>
      <c r="EI155">
        <v>3</v>
      </c>
      <c r="EJ155">
        <v>3</v>
      </c>
      <c r="EK155">
        <v>2</v>
      </c>
      <c r="EL155">
        <v>5</v>
      </c>
      <c r="EM155">
        <v>4</v>
      </c>
      <c r="EN155">
        <v>3</v>
      </c>
      <c r="EO155">
        <v>4</v>
      </c>
      <c r="EP155">
        <v>4</v>
      </c>
      <c r="EQ155">
        <v>3</v>
      </c>
      <c r="ER155">
        <v>7208400</v>
      </c>
      <c r="ES155">
        <v>7909600</v>
      </c>
      <c r="ET155">
        <v>9588900</v>
      </c>
      <c r="EU155">
        <v>6416800</v>
      </c>
      <c r="EV155">
        <v>5697600</v>
      </c>
      <c r="EW155">
        <v>8840400</v>
      </c>
      <c r="EX155">
        <v>6263100</v>
      </c>
      <c r="EY155">
        <v>7629300</v>
      </c>
      <c r="EZ155">
        <v>8664100</v>
      </c>
      <c r="FA155">
        <v>4</v>
      </c>
      <c r="FB155">
        <v>5</v>
      </c>
      <c r="FC155">
        <v>4</v>
      </c>
      <c r="FD155">
        <v>3</v>
      </c>
      <c r="FE155">
        <v>4</v>
      </c>
      <c r="FF155">
        <v>2</v>
      </c>
      <c r="FG155">
        <v>5</v>
      </c>
      <c r="FH155">
        <v>4</v>
      </c>
      <c r="FI155">
        <v>4</v>
      </c>
      <c r="FJ155">
        <v>66</v>
      </c>
      <c r="FK155" t="s">
        <v>5308</v>
      </c>
      <c r="FO155">
        <v>151</v>
      </c>
      <c r="FP155" t="s">
        <v>5307</v>
      </c>
      <c r="FQ155" t="s">
        <v>5306</v>
      </c>
      <c r="FR155" t="s">
        <v>5305</v>
      </c>
      <c r="FS155" t="s">
        <v>5304</v>
      </c>
      <c r="FT155" t="s">
        <v>5303</v>
      </c>
      <c r="FU155" t="s">
        <v>5302</v>
      </c>
      <c r="FV155" t="s">
        <v>5301</v>
      </c>
      <c r="FW155" t="s">
        <v>5300</v>
      </c>
      <c r="FX155" t="s">
        <v>502</v>
      </c>
    </row>
    <row r="156" spans="1:180" x14ac:dyDescent="0.35">
      <c r="A156" t="s">
        <v>5299</v>
      </c>
      <c r="B156" t="s">
        <v>5299</v>
      </c>
      <c r="C156">
        <v>6</v>
      </c>
      <c r="D156">
        <v>6</v>
      </c>
      <c r="E156">
        <v>6</v>
      </c>
      <c r="F156" t="s">
        <v>5298</v>
      </c>
      <c r="G156" t="s">
        <v>5297</v>
      </c>
      <c r="H156" t="s">
        <v>5296</v>
      </c>
      <c r="I156">
        <v>1</v>
      </c>
      <c r="J156">
        <v>6</v>
      </c>
      <c r="K156">
        <v>6</v>
      </c>
      <c r="L156">
        <v>6</v>
      </c>
      <c r="M156">
        <v>0</v>
      </c>
      <c r="N156">
        <v>0</v>
      </c>
      <c r="O156">
        <v>1</v>
      </c>
      <c r="P156">
        <v>6</v>
      </c>
      <c r="Q156">
        <v>6</v>
      </c>
      <c r="R156">
        <v>6</v>
      </c>
      <c r="S156">
        <v>1</v>
      </c>
      <c r="T156">
        <v>0</v>
      </c>
      <c r="U156">
        <v>0</v>
      </c>
      <c r="V156">
        <v>5</v>
      </c>
      <c r="W156">
        <v>4</v>
      </c>
      <c r="X156">
        <v>6</v>
      </c>
      <c r="Y156">
        <v>0</v>
      </c>
      <c r="Z156">
        <v>0</v>
      </c>
      <c r="AA156">
        <v>0</v>
      </c>
      <c r="AB156">
        <v>6</v>
      </c>
      <c r="AC156">
        <v>5</v>
      </c>
      <c r="AD156">
        <v>6</v>
      </c>
      <c r="AE156">
        <v>0</v>
      </c>
      <c r="AF156">
        <v>0</v>
      </c>
      <c r="AG156">
        <v>1</v>
      </c>
      <c r="AH156">
        <v>6</v>
      </c>
      <c r="AI156">
        <v>6</v>
      </c>
      <c r="AJ156">
        <v>6</v>
      </c>
      <c r="AK156">
        <v>1</v>
      </c>
      <c r="AL156">
        <v>0</v>
      </c>
      <c r="AM156">
        <v>0</v>
      </c>
      <c r="AN156">
        <v>5</v>
      </c>
      <c r="AO156">
        <v>4</v>
      </c>
      <c r="AP156">
        <v>6</v>
      </c>
      <c r="AQ156">
        <v>0</v>
      </c>
      <c r="AR156">
        <v>0</v>
      </c>
      <c r="AS156">
        <v>0</v>
      </c>
      <c r="AT156">
        <v>6</v>
      </c>
      <c r="AU156">
        <v>5</v>
      </c>
      <c r="AV156">
        <v>6</v>
      </c>
      <c r="AW156">
        <v>0</v>
      </c>
      <c r="AX156">
        <v>0</v>
      </c>
      <c r="AY156">
        <v>1</v>
      </c>
      <c r="AZ156">
        <v>6</v>
      </c>
      <c r="BA156">
        <v>6</v>
      </c>
      <c r="BB156">
        <v>6</v>
      </c>
      <c r="BC156">
        <v>1</v>
      </c>
      <c r="BD156">
        <v>0</v>
      </c>
      <c r="BE156">
        <v>0</v>
      </c>
      <c r="BF156">
        <v>5</v>
      </c>
      <c r="BG156">
        <v>4</v>
      </c>
      <c r="BH156">
        <v>6</v>
      </c>
      <c r="BI156">
        <v>0</v>
      </c>
      <c r="BJ156">
        <v>0</v>
      </c>
      <c r="BK156">
        <v>0</v>
      </c>
      <c r="BL156">
        <v>6</v>
      </c>
      <c r="BM156">
        <v>5</v>
      </c>
      <c r="BN156">
        <v>6</v>
      </c>
      <c r="BO156">
        <v>5.9</v>
      </c>
      <c r="BP156">
        <v>5.9</v>
      </c>
      <c r="BQ156">
        <v>5.9</v>
      </c>
      <c r="BR156">
        <v>144.91</v>
      </c>
      <c r="BS156">
        <v>1499</v>
      </c>
      <c r="BT156">
        <v>1499</v>
      </c>
      <c r="BU156">
        <v>0</v>
      </c>
      <c r="BV156">
        <v>131.43</v>
      </c>
      <c r="BY156" t="s">
        <v>224</v>
      </c>
      <c r="BZ156" t="s">
        <v>223</v>
      </c>
      <c r="CA156" t="s">
        <v>223</v>
      </c>
      <c r="CB156" t="s">
        <v>223</v>
      </c>
      <c r="CC156" t="s">
        <v>224</v>
      </c>
      <c r="CF156" t="s">
        <v>223</v>
      </c>
      <c r="CG156" t="s">
        <v>223</v>
      </c>
      <c r="CH156" t="s">
        <v>223</v>
      </c>
      <c r="CL156" t="s">
        <v>223</v>
      </c>
      <c r="CM156" t="s">
        <v>223</v>
      </c>
      <c r="CN156" t="s">
        <v>223</v>
      </c>
      <c r="CO156">
        <v>0</v>
      </c>
      <c r="CP156">
        <v>0</v>
      </c>
      <c r="CQ156">
        <v>0.7</v>
      </c>
      <c r="CR156">
        <v>5.9</v>
      </c>
      <c r="CS156">
        <v>5.9</v>
      </c>
      <c r="CT156">
        <v>5.9</v>
      </c>
      <c r="CU156">
        <v>1</v>
      </c>
      <c r="CV156">
        <v>0</v>
      </c>
      <c r="CW156">
        <v>0</v>
      </c>
      <c r="CX156">
        <v>4.5</v>
      </c>
      <c r="CY156">
        <v>4.5</v>
      </c>
      <c r="CZ156">
        <v>5.9</v>
      </c>
      <c r="DA156">
        <v>0</v>
      </c>
      <c r="DB156">
        <v>0</v>
      </c>
      <c r="DC156">
        <v>0</v>
      </c>
      <c r="DD156">
        <v>5.9</v>
      </c>
      <c r="DE156">
        <v>4.3</v>
      </c>
      <c r="DF156">
        <v>5.9</v>
      </c>
      <c r="DG156">
        <v>179280000</v>
      </c>
      <c r="DH156">
        <v>0</v>
      </c>
      <c r="DI156">
        <v>0</v>
      </c>
      <c r="DJ156">
        <v>572990</v>
      </c>
      <c r="DK156">
        <v>24772000</v>
      </c>
      <c r="DL156">
        <v>21849000</v>
      </c>
      <c r="DM156">
        <v>19046000</v>
      </c>
      <c r="DN156">
        <v>860110</v>
      </c>
      <c r="DO156">
        <v>0</v>
      </c>
      <c r="DP156">
        <v>0</v>
      </c>
      <c r="DQ156">
        <v>16858000</v>
      </c>
      <c r="DR156">
        <v>10823000</v>
      </c>
      <c r="DS156">
        <v>9823600</v>
      </c>
      <c r="DT156">
        <v>0</v>
      </c>
      <c r="DU156">
        <v>0</v>
      </c>
      <c r="DV156">
        <v>0</v>
      </c>
      <c r="DW156">
        <v>32384000</v>
      </c>
      <c r="DX156">
        <v>21173000</v>
      </c>
      <c r="DY156">
        <v>21120000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12512000</v>
      </c>
      <c r="ES156">
        <v>10058000</v>
      </c>
      <c r="ET156">
        <v>9971100</v>
      </c>
      <c r="EU156">
        <v>6717500</v>
      </c>
      <c r="EV156">
        <v>6147800</v>
      </c>
      <c r="EW156">
        <v>5011100</v>
      </c>
      <c r="EX156">
        <v>13897000</v>
      </c>
      <c r="EY156">
        <v>10149000</v>
      </c>
      <c r="EZ156">
        <v>10657000</v>
      </c>
      <c r="FA156">
        <v>3</v>
      </c>
      <c r="FB156">
        <v>4</v>
      </c>
      <c r="FC156">
        <v>4</v>
      </c>
      <c r="FD156">
        <v>3</v>
      </c>
      <c r="FE156">
        <v>3</v>
      </c>
      <c r="FF156">
        <v>0</v>
      </c>
      <c r="FG156">
        <v>3</v>
      </c>
      <c r="FH156">
        <v>3</v>
      </c>
      <c r="FI156">
        <v>4</v>
      </c>
      <c r="FJ156">
        <v>27</v>
      </c>
      <c r="FK156" t="s">
        <v>5295</v>
      </c>
      <c r="FO156">
        <v>152</v>
      </c>
      <c r="FP156" t="s">
        <v>5294</v>
      </c>
      <c r="FQ156" t="s">
        <v>360</v>
      </c>
      <c r="FR156" t="s">
        <v>5293</v>
      </c>
      <c r="FS156" t="s">
        <v>5292</v>
      </c>
      <c r="FT156" t="s">
        <v>5291</v>
      </c>
      <c r="FU156" t="s">
        <v>5290</v>
      </c>
      <c r="FX156">
        <v>-1</v>
      </c>
    </row>
    <row r="157" spans="1:180" x14ac:dyDescent="0.35">
      <c r="A157" t="s">
        <v>5289</v>
      </c>
      <c r="B157" t="s">
        <v>5289</v>
      </c>
      <c r="C157">
        <v>6</v>
      </c>
      <c r="D157">
        <v>6</v>
      </c>
      <c r="E157">
        <v>6</v>
      </c>
      <c r="F157" t="s">
        <v>5288</v>
      </c>
      <c r="G157" t="s">
        <v>5287</v>
      </c>
      <c r="H157" t="s">
        <v>5286</v>
      </c>
      <c r="I157">
        <v>1</v>
      </c>
      <c r="J157">
        <v>6</v>
      </c>
      <c r="K157">
        <v>6</v>
      </c>
      <c r="L157">
        <v>6</v>
      </c>
      <c r="M157">
        <v>1</v>
      </c>
      <c r="N157">
        <v>2</v>
      </c>
      <c r="O157">
        <v>0</v>
      </c>
      <c r="P157">
        <v>5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5</v>
      </c>
      <c r="W157">
        <v>5</v>
      </c>
      <c r="X157">
        <v>5</v>
      </c>
      <c r="Y157">
        <v>2</v>
      </c>
      <c r="Z157">
        <v>0</v>
      </c>
      <c r="AA157">
        <v>0</v>
      </c>
      <c r="AB157">
        <v>6</v>
      </c>
      <c r="AC157">
        <v>5</v>
      </c>
      <c r="AD157">
        <v>5</v>
      </c>
      <c r="AE157">
        <v>1</v>
      </c>
      <c r="AF157">
        <v>2</v>
      </c>
      <c r="AG157">
        <v>0</v>
      </c>
      <c r="AH157">
        <v>5</v>
      </c>
      <c r="AI157">
        <v>5</v>
      </c>
      <c r="AJ157">
        <v>5</v>
      </c>
      <c r="AK157">
        <v>0</v>
      </c>
      <c r="AL157">
        <v>0</v>
      </c>
      <c r="AM157">
        <v>0</v>
      </c>
      <c r="AN157">
        <v>5</v>
      </c>
      <c r="AO157">
        <v>5</v>
      </c>
      <c r="AP157">
        <v>5</v>
      </c>
      <c r="AQ157">
        <v>2</v>
      </c>
      <c r="AR157">
        <v>0</v>
      </c>
      <c r="AS157">
        <v>0</v>
      </c>
      <c r="AT157">
        <v>6</v>
      </c>
      <c r="AU157">
        <v>5</v>
      </c>
      <c r="AV157">
        <v>5</v>
      </c>
      <c r="AW157">
        <v>1</v>
      </c>
      <c r="AX157">
        <v>2</v>
      </c>
      <c r="AY157">
        <v>0</v>
      </c>
      <c r="AZ157">
        <v>5</v>
      </c>
      <c r="BA157">
        <v>5</v>
      </c>
      <c r="BB157">
        <v>5</v>
      </c>
      <c r="BC157">
        <v>0</v>
      </c>
      <c r="BD157">
        <v>0</v>
      </c>
      <c r="BE157">
        <v>0</v>
      </c>
      <c r="BF157">
        <v>5</v>
      </c>
      <c r="BG157">
        <v>5</v>
      </c>
      <c r="BH157">
        <v>5</v>
      </c>
      <c r="BI157">
        <v>2</v>
      </c>
      <c r="BJ157">
        <v>0</v>
      </c>
      <c r="BK157">
        <v>0</v>
      </c>
      <c r="BL157">
        <v>6</v>
      </c>
      <c r="BM157">
        <v>5</v>
      </c>
      <c r="BN157">
        <v>5</v>
      </c>
      <c r="BO157">
        <v>18.399999999999999</v>
      </c>
      <c r="BP157">
        <v>18.399999999999999</v>
      </c>
      <c r="BQ157">
        <v>18.399999999999999</v>
      </c>
      <c r="BR157">
        <v>48.765999999999998</v>
      </c>
      <c r="BS157">
        <v>429</v>
      </c>
      <c r="BT157">
        <v>429</v>
      </c>
      <c r="BU157">
        <v>0</v>
      </c>
      <c r="BV157">
        <v>12.724</v>
      </c>
      <c r="BW157" t="s">
        <v>224</v>
      </c>
      <c r="BX157" t="s">
        <v>224</v>
      </c>
      <c r="BZ157" t="s">
        <v>223</v>
      </c>
      <c r="CA157" t="s">
        <v>223</v>
      </c>
      <c r="CB157" t="s">
        <v>223</v>
      </c>
      <c r="CF157" t="s">
        <v>223</v>
      </c>
      <c r="CG157" t="s">
        <v>223</v>
      </c>
      <c r="CH157" t="s">
        <v>223</v>
      </c>
      <c r="CI157" t="s">
        <v>224</v>
      </c>
      <c r="CL157" t="s">
        <v>223</v>
      </c>
      <c r="CM157" t="s">
        <v>223</v>
      </c>
      <c r="CN157" t="s">
        <v>223</v>
      </c>
      <c r="CO157">
        <v>4.2</v>
      </c>
      <c r="CP157">
        <v>6.8</v>
      </c>
      <c r="CQ157">
        <v>0</v>
      </c>
      <c r="CR157">
        <v>15.9</v>
      </c>
      <c r="CS157">
        <v>15.9</v>
      </c>
      <c r="CT157">
        <v>15.9</v>
      </c>
      <c r="CU157">
        <v>0</v>
      </c>
      <c r="CV157">
        <v>0</v>
      </c>
      <c r="CW157">
        <v>0</v>
      </c>
      <c r="CX157">
        <v>15.9</v>
      </c>
      <c r="CY157">
        <v>15.9</v>
      </c>
      <c r="CZ157">
        <v>15.9</v>
      </c>
      <c r="DA157">
        <v>7</v>
      </c>
      <c r="DB157">
        <v>0</v>
      </c>
      <c r="DC157">
        <v>0</v>
      </c>
      <c r="DD157">
        <v>18.399999999999999</v>
      </c>
      <c r="DE157">
        <v>15.9</v>
      </c>
      <c r="DF157">
        <v>15.9</v>
      </c>
      <c r="DG157">
        <v>109210000</v>
      </c>
      <c r="DH157">
        <v>441610</v>
      </c>
      <c r="DI157">
        <v>986180</v>
      </c>
      <c r="DJ157">
        <v>0</v>
      </c>
      <c r="DK157">
        <v>14093000</v>
      </c>
      <c r="DL157">
        <v>12428000</v>
      </c>
      <c r="DM157">
        <v>10883000</v>
      </c>
      <c r="DN157">
        <v>0</v>
      </c>
      <c r="DO157">
        <v>0</v>
      </c>
      <c r="DP157">
        <v>0</v>
      </c>
      <c r="DQ157">
        <v>10888000</v>
      </c>
      <c r="DR157">
        <v>7790100</v>
      </c>
      <c r="DS157">
        <v>7720700</v>
      </c>
      <c r="DT157">
        <v>679550</v>
      </c>
      <c r="DU157">
        <v>0</v>
      </c>
      <c r="DV157">
        <v>0</v>
      </c>
      <c r="DW157">
        <v>19062000</v>
      </c>
      <c r="DX157">
        <v>12005000</v>
      </c>
      <c r="DY157">
        <v>12235000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4876900</v>
      </c>
      <c r="ES157">
        <v>4846200</v>
      </c>
      <c r="ET157">
        <v>4929900</v>
      </c>
      <c r="EU157">
        <v>3304200</v>
      </c>
      <c r="EV157">
        <v>2873400</v>
      </c>
      <c r="EW157">
        <v>3636700</v>
      </c>
      <c r="EX157">
        <v>4290600</v>
      </c>
      <c r="EY157">
        <v>3350200</v>
      </c>
      <c r="EZ157">
        <v>3983100</v>
      </c>
      <c r="FA157">
        <v>4</v>
      </c>
      <c r="FB157">
        <v>5</v>
      </c>
      <c r="FC157">
        <v>4</v>
      </c>
      <c r="FD157">
        <v>3</v>
      </c>
      <c r="FE157">
        <v>3</v>
      </c>
      <c r="FF157">
        <v>3</v>
      </c>
      <c r="FG157">
        <v>5</v>
      </c>
      <c r="FH157">
        <v>4</v>
      </c>
      <c r="FI157">
        <v>3</v>
      </c>
      <c r="FJ157">
        <v>34</v>
      </c>
      <c r="FK157" t="s">
        <v>5285</v>
      </c>
      <c r="FO157">
        <v>153</v>
      </c>
      <c r="FP157" t="s">
        <v>5284</v>
      </c>
      <c r="FQ157" t="s">
        <v>360</v>
      </c>
      <c r="FR157" t="s">
        <v>5283</v>
      </c>
      <c r="FS157" t="s">
        <v>5282</v>
      </c>
      <c r="FT157" t="s">
        <v>5281</v>
      </c>
      <c r="FU157" t="s">
        <v>5280</v>
      </c>
      <c r="FX157">
        <v>-1</v>
      </c>
    </row>
    <row r="158" spans="1:180" x14ac:dyDescent="0.35">
      <c r="A158" t="s">
        <v>5279</v>
      </c>
      <c r="B158" t="s">
        <v>5279</v>
      </c>
      <c r="C158">
        <v>2</v>
      </c>
      <c r="D158">
        <v>2</v>
      </c>
      <c r="E158">
        <v>2</v>
      </c>
      <c r="F158" t="s">
        <v>5278</v>
      </c>
      <c r="G158" t="s">
        <v>5277</v>
      </c>
      <c r="H158" t="s">
        <v>5276</v>
      </c>
      <c r="I158">
        <v>1</v>
      </c>
      <c r="J158">
        <v>2</v>
      </c>
      <c r="K158">
        <v>2</v>
      </c>
      <c r="L158">
        <v>2</v>
      </c>
      <c r="M158">
        <v>1</v>
      </c>
      <c r="N158">
        <v>1</v>
      </c>
      <c r="O158">
        <v>0</v>
      </c>
      <c r="P158">
        <v>2</v>
      </c>
      <c r="Q158">
        <v>2</v>
      </c>
      <c r="R158">
        <v>2</v>
      </c>
      <c r="S158">
        <v>0</v>
      </c>
      <c r="T158">
        <v>1</v>
      </c>
      <c r="U158">
        <v>1</v>
      </c>
      <c r="V158">
        <v>2</v>
      </c>
      <c r="W158">
        <v>2</v>
      </c>
      <c r="X158">
        <v>2</v>
      </c>
      <c r="Y158">
        <v>1</v>
      </c>
      <c r="Z158">
        <v>1</v>
      </c>
      <c r="AA158">
        <v>1</v>
      </c>
      <c r="AB158">
        <v>2</v>
      </c>
      <c r="AC158">
        <v>2</v>
      </c>
      <c r="AD158">
        <v>2</v>
      </c>
      <c r="AE158">
        <v>1</v>
      </c>
      <c r="AF158">
        <v>1</v>
      </c>
      <c r="AG158">
        <v>0</v>
      </c>
      <c r="AH158">
        <v>2</v>
      </c>
      <c r="AI158">
        <v>2</v>
      </c>
      <c r="AJ158">
        <v>2</v>
      </c>
      <c r="AK158">
        <v>0</v>
      </c>
      <c r="AL158">
        <v>1</v>
      </c>
      <c r="AM158">
        <v>1</v>
      </c>
      <c r="AN158">
        <v>2</v>
      </c>
      <c r="AO158">
        <v>2</v>
      </c>
      <c r="AP158">
        <v>2</v>
      </c>
      <c r="AQ158">
        <v>1</v>
      </c>
      <c r="AR158">
        <v>1</v>
      </c>
      <c r="AS158">
        <v>1</v>
      </c>
      <c r="AT158">
        <v>2</v>
      </c>
      <c r="AU158">
        <v>2</v>
      </c>
      <c r="AV158">
        <v>2</v>
      </c>
      <c r="AW158">
        <v>1</v>
      </c>
      <c r="AX158">
        <v>1</v>
      </c>
      <c r="AY158">
        <v>0</v>
      </c>
      <c r="AZ158">
        <v>2</v>
      </c>
      <c r="BA158">
        <v>2</v>
      </c>
      <c r="BB158">
        <v>2</v>
      </c>
      <c r="BC158">
        <v>0</v>
      </c>
      <c r="BD158">
        <v>1</v>
      </c>
      <c r="BE158">
        <v>1</v>
      </c>
      <c r="BF158">
        <v>2</v>
      </c>
      <c r="BG158">
        <v>2</v>
      </c>
      <c r="BH158">
        <v>2</v>
      </c>
      <c r="BI158">
        <v>1</v>
      </c>
      <c r="BJ158">
        <v>1</v>
      </c>
      <c r="BK158">
        <v>1</v>
      </c>
      <c r="BL158">
        <v>2</v>
      </c>
      <c r="BM158">
        <v>2</v>
      </c>
      <c r="BN158">
        <v>2</v>
      </c>
      <c r="BO158">
        <v>16.5</v>
      </c>
      <c r="BP158">
        <v>16.5</v>
      </c>
      <c r="BQ158">
        <v>16.5</v>
      </c>
      <c r="BR158">
        <v>12.669</v>
      </c>
      <c r="BS158">
        <v>115</v>
      </c>
      <c r="BT158">
        <v>115</v>
      </c>
      <c r="BU158">
        <v>0</v>
      </c>
      <c r="BV158">
        <v>8.6668000000000003</v>
      </c>
      <c r="BW158" t="s">
        <v>224</v>
      </c>
      <c r="BX158" t="s">
        <v>224</v>
      </c>
      <c r="BZ158" t="s">
        <v>223</v>
      </c>
      <c r="CA158" t="s">
        <v>223</v>
      </c>
      <c r="CB158" t="s">
        <v>223</v>
      </c>
      <c r="CD158" t="s">
        <v>224</v>
      </c>
      <c r="CE158" t="s">
        <v>224</v>
      </c>
      <c r="CF158" t="s">
        <v>223</v>
      </c>
      <c r="CG158" t="s">
        <v>223</v>
      </c>
      <c r="CH158" t="s">
        <v>223</v>
      </c>
      <c r="CI158" t="s">
        <v>224</v>
      </c>
      <c r="CJ158" t="s">
        <v>224</v>
      </c>
      <c r="CK158" t="s">
        <v>224</v>
      </c>
      <c r="CL158" t="s">
        <v>223</v>
      </c>
      <c r="CM158" t="s">
        <v>223</v>
      </c>
      <c r="CN158" t="s">
        <v>223</v>
      </c>
      <c r="CO158">
        <v>8.6999999999999993</v>
      </c>
      <c r="CP158">
        <v>8.6999999999999993</v>
      </c>
      <c r="CQ158">
        <v>0</v>
      </c>
      <c r="CR158">
        <v>16.5</v>
      </c>
      <c r="CS158">
        <v>16.5</v>
      </c>
      <c r="CT158">
        <v>16.5</v>
      </c>
      <c r="CU158">
        <v>0</v>
      </c>
      <c r="CV158">
        <v>8.6999999999999993</v>
      </c>
      <c r="CW158">
        <v>8.6999999999999993</v>
      </c>
      <c r="CX158">
        <v>16.5</v>
      </c>
      <c r="CY158">
        <v>16.5</v>
      </c>
      <c r="CZ158">
        <v>16.5</v>
      </c>
      <c r="DA158">
        <v>8.6999999999999993</v>
      </c>
      <c r="DB158">
        <v>8.6999999999999993</v>
      </c>
      <c r="DC158">
        <v>8.6999999999999993</v>
      </c>
      <c r="DD158">
        <v>16.5</v>
      </c>
      <c r="DE158">
        <v>16.5</v>
      </c>
      <c r="DF158">
        <v>16.5</v>
      </c>
      <c r="DG158">
        <v>412400000</v>
      </c>
      <c r="DH158">
        <v>218190</v>
      </c>
      <c r="DI158">
        <v>138000</v>
      </c>
      <c r="DJ158">
        <v>0</v>
      </c>
      <c r="DK158">
        <v>27641000</v>
      </c>
      <c r="DL158">
        <v>28892000</v>
      </c>
      <c r="DM158">
        <v>27634000</v>
      </c>
      <c r="DN158">
        <v>0</v>
      </c>
      <c r="DO158">
        <v>248200</v>
      </c>
      <c r="DP158">
        <v>255880</v>
      </c>
      <c r="DQ158">
        <v>47043000</v>
      </c>
      <c r="DR158">
        <v>41074000</v>
      </c>
      <c r="DS158">
        <v>34802000</v>
      </c>
      <c r="DT158">
        <v>406100</v>
      </c>
      <c r="DU158">
        <v>307990</v>
      </c>
      <c r="DV158">
        <v>237260</v>
      </c>
      <c r="DW158">
        <v>72019000</v>
      </c>
      <c r="DX158">
        <v>70130000</v>
      </c>
      <c r="DY158">
        <v>61355000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16876000</v>
      </c>
      <c r="ES158">
        <v>15973000</v>
      </c>
      <c r="ET158">
        <v>18551000</v>
      </c>
      <c r="EU158">
        <v>20482000</v>
      </c>
      <c r="EV158">
        <v>18523000</v>
      </c>
      <c r="EW158">
        <v>18065000</v>
      </c>
      <c r="EX158">
        <v>32670000</v>
      </c>
      <c r="EY158">
        <v>31268000</v>
      </c>
      <c r="EZ158">
        <v>27959000</v>
      </c>
      <c r="FA158">
        <v>2</v>
      </c>
      <c r="FB158">
        <v>2</v>
      </c>
      <c r="FC158">
        <v>2</v>
      </c>
      <c r="FD158">
        <v>2</v>
      </c>
      <c r="FE158">
        <v>3</v>
      </c>
      <c r="FF158">
        <v>3</v>
      </c>
      <c r="FG158">
        <v>2</v>
      </c>
      <c r="FH158">
        <v>3</v>
      </c>
      <c r="FI158">
        <v>3</v>
      </c>
      <c r="FJ158">
        <v>22</v>
      </c>
      <c r="FK158" t="s">
        <v>5275</v>
      </c>
      <c r="FO158">
        <v>154</v>
      </c>
      <c r="FP158" t="s">
        <v>5274</v>
      </c>
      <c r="FQ158" t="s">
        <v>231</v>
      </c>
      <c r="FR158" t="s">
        <v>5273</v>
      </c>
      <c r="FS158" t="s">
        <v>5272</v>
      </c>
      <c r="FT158" t="s">
        <v>5271</v>
      </c>
      <c r="FU158" t="s">
        <v>5270</v>
      </c>
      <c r="FX158">
        <v>-1</v>
      </c>
    </row>
    <row r="159" spans="1:180" x14ac:dyDescent="0.35">
      <c r="A159" t="s">
        <v>5269</v>
      </c>
      <c r="B159" t="s">
        <v>5269</v>
      </c>
      <c r="C159">
        <v>21</v>
      </c>
      <c r="D159">
        <v>21</v>
      </c>
      <c r="E159">
        <v>21</v>
      </c>
      <c r="F159" t="s">
        <v>5268</v>
      </c>
      <c r="G159" t="s">
        <v>5267</v>
      </c>
      <c r="H159" t="s">
        <v>5266</v>
      </c>
      <c r="I159">
        <v>1</v>
      </c>
      <c r="J159">
        <v>21</v>
      </c>
      <c r="K159">
        <v>21</v>
      </c>
      <c r="L159">
        <v>21</v>
      </c>
      <c r="M159">
        <v>14</v>
      </c>
      <c r="N159">
        <v>13</v>
      </c>
      <c r="O159">
        <v>9</v>
      </c>
      <c r="P159">
        <v>19</v>
      </c>
      <c r="Q159">
        <v>17</v>
      </c>
      <c r="R159">
        <v>16</v>
      </c>
      <c r="S159">
        <v>15</v>
      </c>
      <c r="T159">
        <v>13</v>
      </c>
      <c r="U159">
        <v>12</v>
      </c>
      <c r="V159">
        <v>19</v>
      </c>
      <c r="W159">
        <v>17</v>
      </c>
      <c r="X159">
        <v>17</v>
      </c>
      <c r="Y159">
        <v>15</v>
      </c>
      <c r="Z159">
        <v>12</v>
      </c>
      <c r="AA159">
        <v>13</v>
      </c>
      <c r="AB159">
        <v>20</v>
      </c>
      <c r="AC159">
        <v>17</v>
      </c>
      <c r="AD159">
        <v>16</v>
      </c>
      <c r="AE159">
        <v>14</v>
      </c>
      <c r="AF159">
        <v>13</v>
      </c>
      <c r="AG159">
        <v>9</v>
      </c>
      <c r="AH159">
        <v>19</v>
      </c>
      <c r="AI159">
        <v>17</v>
      </c>
      <c r="AJ159">
        <v>16</v>
      </c>
      <c r="AK159">
        <v>15</v>
      </c>
      <c r="AL159">
        <v>13</v>
      </c>
      <c r="AM159">
        <v>12</v>
      </c>
      <c r="AN159">
        <v>19</v>
      </c>
      <c r="AO159">
        <v>17</v>
      </c>
      <c r="AP159">
        <v>17</v>
      </c>
      <c r="AQ159">
        <v>15</v>
      </c>
      <c r="AR159">
        <v>12</v>
      </c>
      <c r="AS159">
        <v>13</v>
      </c>
      <c r="AT159">
        <v>20</v>
      </c>
      <c r="AU159">
        <v>17</v>
      </c>
      <c r="AV159">
        <v>16</v>
      </c>
      <c r="AW159">
        <v>14</v>
      </c>
      <c r="AX159">
        <v>13</v>
      </c>
      <c r="AY159">
        <v>9</v>
      </c>
      <c r="AZ159">
        <v>19</v>
      </c>
      <c r="BA159">
        <v>17</v>
      </c>
      <c r="BB159">
        <v>16</v>
      </c>
      <c r="BC159">
        <v>15</v>
      </c>
      <c r="BD159">
        <v>13</v>
      </c>
      <c r="BE159">
        <v>12</v>
      </c>
      <c r="BF159">
        <v>19</v>
      </c>
      <c r="BG159">
        <v>17</v>
      </c>
      <c r="BH159">
        <v>17</v>
      </c>
      <c r="BI159">
        <v>15</v>
      </c>
      <c r="BJ159">
        <v>12</v>
      </c>
      <c r="BK159">
        <v>13</v>
      </c>
      <c r="BL159">
        <v>20</v>
      </c>
      <c r="BM159">
        <v>17</v>
      </c>
      <c r="BN159">
        <v>16</v>
      </c>
      <c r="BO159">
        <v>33</v>
      </c>
      <c r="BP159">
        <v>33</v>
      </c>
      <c r="BQ159">
        <v>33</v>
      </c>
      <c r="BR159">
        <v>85.695999999999998</v>
      </c>
      <c r="BS159">
        <v>782</v>
      </c>
      <c r="BT159">
        <v>782</v>
      </c>
      <c r="BU159">
        <v>0</v>
      </c>
      <c r="BV159">
        <v>323.31</v>
      </c>
      <c r="BW159" t="s">
        <v>223</v>
      </c>
      <c r="BX159" t="s">
        <v>223</v>
      </c>
      <c r="BY159" t="s">
        <v>223</v>
      </c>
      <c r="BZ159" t="s">
        <v>223</v>
      </c>
      <c r="CA159" t="s">
        <v>223</v>
      </c>
      <c r="CB159" t="s">
        <v>223</v>
      </c>
      <c r="CC159" t="s">
        <v>223</v>
      </c>
      <c r="CD159" t="s">
        <v>223</v>
      </c>
      <c r="CE159" t="s">
        <v>223</v>
      </c>
      <c r="CF159" t="s">
        <v>223</v>
      </c>
      <c r="CG159" t="s">
        <v>223</v>
      </c>
      <c r="CH159" t="s">
        <v>223</v>
      </c>
      <c r="CI159" t="s">
        <v>223</v>
      </c>
      <c r="CJ159" t="s">
        <v>223</v>
      </c>
      <c r="CK159" t="s">
        <v>223</v>
      </c>
      <c r="CL159" t="s">
        <v>223</v>
      </c>
      <c r="CM159" t="s">
        <v>223</v>
      </c>
      <c r="CN159" t="s">
        <v>223</v>
      </c>
      <c r="CO159">
        <v>17.8</v>
      </c>
      <c r="CP159">
        <v>17.5</v>
      </c>
      <c r="CQ159">
        <v>12.5</v>
      </c>
      <c r="CR159">
        <v>31.8</v>
      </c>
      <c r="CS159">
        <v>31.2</v>
      </c>
      <c r="CT159">
        <v>30.6</v>
      </c>
      <c r="CU159">
        <v>22.9</v>
      </c>
      <c r="CV159">
        <v>17.600000000000001</v>
      </c>
      <c r="CW159">
        <v>20.6</v>
      </c>
      <c r="CX159">
        <v>27.5</v>
      </c>
      <c r="CY159">
        <v>30.9</v>
      </c>
      <c r="CZ159">
        <v>30.9</v>
      </c>
      <c r="DA159">
        <v>22.9</v>
      </c>
      <c r="DB159">
        <v>14.7</v>
      </c>
      <c r="DC159">
        <v>22.5</v>
      </c>
      <c r="DD159">
        <v>27.9</v>
      </c>
      <c r="DE159">
        <v>26.3</v>
      </c>
      <c r="DF159">
        <v>25.8</v>
      </c>
      <c r="DG159">
        <v>3998099999.99999</v>
      </c>
      <c r="DH159">
        <v>204540000</v>
      </c>
      <c r="DI159">
        <v>167050000</v>
      </c>
      <c r="DJ159">
        <v>83782000</v>
      </c>
      <c r="DK159">
        <v>249900000</v>
      </c>
      <c r="DL159">
        <v>230800000</v>
      </c>
      <c r="DM159">
        <v>188740000</v>
      </c>
      <c r="DN159">
        <v>290120000</v>
      </c>
      <c r="DO159">
        <v>260480000</v>
      </c>
      <c r="DP159">
        <v>155320000</v>
      </c>
      <c r="DQ159">
        <v>321400000</v>
      </c>
      <c r="DR159">
        <v>244440000</v>
      </c>
      <c r="DS159">
        <v>177230000</v>
      </c>
      <c r="DT159">
        <v>199800000</v>
      </c>
      <c r="DU159">
        <v>177900000</v>
      </c>
      <c r="DV159">
        <v>138110000</v>
      </c>
      <c r="DW159">
        <v>380670000</v>
      </c>
      <c r="DX159">
        <v>264350000</v>
      </c>
      <c r="DY159">
        <v>263450000</v>
      </c>
      <c r="DZ159">
        <v>33993000</v>
      </c>
      <c r="EA159">
        <v>37829000</v>
      </c>
      <c r="EB159">
        <v>41713000</v>
      </c>
      <c r="EC159">
        <v>49715000</v>
      </c>
      <c r="ED159">
        <v>45532000</v>
      </c>
      <c r="EE159">
        <v>43875000</v>
      </c>
      <c r="EF159">
        <v>52667000</v>
      </c>
      <c r="EG159">
        <v>55353000</v>
      </c>
      <c r="EH159">
        <v>50904000</v>
      </c>
      <c r="EI159">
        <v>13</v>
      </c>
      <c r="EJ159">
        <v>9</v>
      </c>
      <c r="EK159">
        <v>6</v>
      </c>
      <c r="EL159">
        <v>13</v>
      </c>
      <c r="EM159">
        <v>14</v>
      </c>
      <c r="EN159">
        <v>10</v>
      </c>
      <c r="EO159">
        <v>9</v>
      </c>
      <c r="EP159">
        <v>11</v>
      </c>
      <c r="EQ159">
        <v>9</v>
      </c>
      <c r="ER159">
        <v>42447000</v>
      </c>
      <c r="ES159">
        <v>52348000</v>
      </c>
      <c r="ET159">
        <v>54031000</v>
      </c>
      <c r="EU159">
        <v>44162000</v>
      </c>
      <c r="EV159">
        <v>50466000</v>
      </c>
      <c r="EW159">
        <v>50327000</v>
      </c>
      <c r="EX159">
        <v>55400000</v>
      </c>
      <c r="EY159">
        <v>46387000</v>
      </c>
      <c r="EZ159">
        <v>46979000</v>
      </c>
      <c r="FA159">
        <v>14</v>
      </c>
      <c r="FB159">
        <v>15</v>
      </c>
      <c r="FC159">
        <v>13</v>
      </c>
      <c r="FD159">
        <v>16</v>
      </c>
      <c r="FE159">
        <v>20</v>
      </c>
      <c r="FF159">
        <v>16</v>
      </c>
      <c r="FG159">
        <v>13</v>
      </c>
      <c r="FH159">
        <v>13</v>
      </c>
      <c r="FI159">
        <v>16</v>
      </c>
      <c r="FJ159">
        <v>230</v>
      </c>
      <c r="FK159" t="s">
        <v>5265</v>
      </c>
      <c r="FO159">
        <v>155</v>
      </c>
      <c r="FP159" t="s">
        <v>5264</v>
      </c>
      <c r="FQ159" t="s">
        <v>452</v>
      </c>
      <c r="FR159" t="s">
        <v>5263</v>
      </c>
      <c r="FS159" t="s">
        <v>5262</v>
      </c>
      <c r="FT159" t="s">
        <v>5261</v>
      </c>
      <c r="FU159" t="s">
        <v>5260</v>
      </c>
      <c r="FX159">
        <v>-1</v>
      </c>
    </row>
    <row r="160" spans="1:180" x14ac:dyDescent="0.35">
      <c r="A160" t="s">
        <v>5259</v>
      </c>
      <c r="B160" t="s">
        <v>5259</v>
      </c>
      <c r="C160">
        <v>7</v>
      </c>
      <c r="D160">
        <v>7</v>
      </c>
      <c r="E160">
        <v>7</v>
      </c>
      <c r="F160" t="s">
        <v>5258</v>
      </c>
      <c r="G160" t="s">
        <v>5257</v>
      </c>
      <c r="H160" t="s">
        <v>5256</v>
      </c>
      <c r="I160">
        <v>1</v>
      </c>
      <c r="J160">
        <v>7</v>
      </c>
      <c r="K160">
        <v>7</v>
      </c>
      <c r="L160">
        <v>7</v>
      </c>
      <c r="M160">
        <v>6</v>
      </c>
      <c r="N160">
        <v>4</v>
      </c>
      <c r="O160">
        <v>4</v>
      </c>
      <c r="P160">
        <v>6</v>
      </c>
      <c r="Q160">
        <v>6</v>
      </c>
      <c r="R160">
        <v>4</v>
      </c>
      <c r="S160">
        <v>5</v>
      </c>
      <c r="T160">
        <v>3</v>
      </c>
      <c r="U160">
        <v>3</v>
      </c>
      <c r="V160">
        <v>7</v>
      </c>
      <c r="W160">
        <v>6</v>
      </c>
      <c r="X160">
        <v>5</v>
      </c>
      <c r="Y160">
        <v>6</v>
      </c>
      <c r="Z160">
        <v>5</v>
      </c>
      <c r="AA160">
        <v>4</v>
      </c>
      <c r="AB160">
        <v>6</v>
      </c>
      <c r="AC160">
        <v>5</v>
      </c>
      <c r="AD160">
        <v>3</v>
      </c>
      <c r="AE160">
        <v>6</v>
      </c>
      <c r="AF160">
        <v>4</v>
      </c>
      <c r="AG160">
        <v>4</v>
      </c>
      <c r="AH160">
        <v>6</v>
      </c>
      <c r="AI160">
        <v>6</v>
      </c>
      <c r="AJ160">
        <v>4</v>
      </c>
      <c r="AK160">
        <v>5</v>
      </c>
      <c r="AL160">
        <v>3</v>
      </c>
      <c r="AM160">
        <v>3</v>
      </c>
      <c r="AN160">
        <v>7</v>
      </c>
      <c r="AO160">
        <v>6</v>
      </c>
      <c r="AP160">
        <v>5</v>
      </c>
      <c r="AQ160">
        <v>6</v>
      </c>
      <c r="AR160">
        <v>5</v>
      </c>
      <c r="AS160">
        <v>4</v>
      </c>
      <c r="AT160">
        <v>6</v>
      </c>
      <c r="AU160">
        <v>5</v>
      </c>
      <c r="AV160">
        <v>3</v>
      </c>
      <c r="AW160">
        <v>6</v>
      </c>
      <c r="AX160">
        <v>4</v>
      </c>
      <c r="AY160">
        <v>4</v>
      </c>
      <c r="AZ160">
        <v>6</v>
      </c>
      <c r="BA160">
        <v>6</v>
      </c>
      <c r="BB160">
        <v>4</v>
      </c>
      <c r="BC160">
        <v>5</v>
      </c>
      <c r="BD160">
        <v>3</v>
      </c>
      <c r="BE160">
        <v>3</v>
      </c>
      <c r="BF160">
        <v>7</v>
      </c>
      <c r="BG160">
        <v>6</v>
      </c>
      <c r="BH160">
        <v>5</v>
      </c>
      <c r="BI160">
        <v>6</v>
      </c>
      <c r="BJ160">
        <v>5</v>
      </c>
      <c r="BK160">
        <v>4</v>
      </c>
      <c r="BL160">
        <v>6</v>
      </c>
      <c r="BM160">
        <v>5</v>
      </c>
      <c r="BN160">
        <v>3</v>
      </c>
      <c r="BO160">
        <v>18.7</v>
      </c>
      <c r="BP160">
        <v>18.7</v>
      </c>
      <c r="BQ160">
        <v>18.7</v>
      </c>
      <c r="BR160">
        <v>56.558999999999997</v>
      </c>
      <c r="BS160">
        <v>529</v>
      </c>
      <c r="BT160">
        <v>529</v>
      </c>
      <c r="BU160">
        <v>0</v>
      </c>
      <c r="BV160">
        <v>11.28</v>
      </c>
      <c r="BW160" t="s">
        <v>223</v>
      </c>
      <c r="BX160" t="s">
        <v>223</v>
      </c>
      <c r="BY160" t="s">
        <v>223</v>
      </c>
      <c r="BZ160" t="s">
        <v>223</v>
      </c>
      <c r="CA160" t="s">
        <v>223</v>
      </c>
      <c r="CB160" t="s">
        <v>223</v>
      </c>
      <c r="CC160" t="s">
        <v>223</v>
      </c>
      <c r="CD160" t="s">
        <v>224</v>
      </c>
      <c r="CE160" t="s">
        <v>224</v>
      </c>
      <c r="CF160" t="s">
        <v>223</v>
      </c>
      <c r="CG160" t="s">
        <v>223</v>
      </c>
      <c r="CH160" t="s">
        <v>223</v>
      </c>
      <c r="CI160" t="s">
        <v>223</v>
      </c>
      <c r="CJ160" t="s">
        <v>223</v>
      </c>
      <c r="CK160" t="s">
        <v>223</v>
      </c>
      <c r="CL160" t="s">
        <v>223</v>
      </c>
      <c r="CM160" t="s">
        <v>223</v>
      </c>
      <c r="CN160" t="s">
        <v>223</v>
      </c>
      <c r="CO160">
        <v>16.8</v>
      </c>
      <c r="CP160">
        <v>8.9</v>
      </c>
      <c r="CQ160">
        <v>8.9</v>
      </c>
      <c r="CR160">
        <v>16.8</v>
      </c>
      <c r="CS160">
        <v>15.1</v>
      </c>
      <c r="CT160">
        <v>8.9</v>
      </c>
      <c r="CU160">
        <v>14.2</v>
      </c>
      <c r="CV160">
        <v>7</v>
      </c>
      <c r="CW160">
        <v>7</v>
      </c>
      <c r="CX160">
        <v>18.7</v>
      </c>
      <c r="CY160">
        <v>16.100000000000001</v>
      </c>
      <c r="CZ160">
        <v>14.2</v>
      </c>
      <c r="DA160">
        <v>16.100000000000001</v>
      </c>
      <c r="DB160">
        <v>12.5</v>
      </c>
      <c r="DC160">
        <v>8.9</v>
      </c>
      <c r="DD160">
        <v>16.100000000000001</v>
      </c>
      <c r="DE160">
        <v>12.5</v>
      </c>
      <c r="DF160">
        <v>7</v>
      </c>
      <c r="DG160">
        <v>136060000</v>
      </c>
      <c r="DH160">
        <v>8756700</v>
      </c>
      <c r="DI160">
        <v>6369600</v>
      </c>
      <c r="DJ160">
        <v>5756600</v>
      </c>
      <c r="DK160">
        <v>10437000</v>
      </c>
      <c r="DL160">
        <v>8040300</v>
      </c>
      <c r="DM160">
        <v>5873300</v>
      </c>
      <c r="DN160">
        <v>8910100</v>
      </c>
      <c r="DO160">
        <v>6125800</v>
      </c>
      <c r="DP160">
        <v>4839500</v>
      </c>
      <c r="DQ160">
        <v>12053000</v>
      </c>
      <c r="DR160">
        <v>8293000</v>
      </c>
      <c r="DS160">
        <v>5944200</v>
      </c>
      <c r="DT160">
        <v>9638000</v>
      </c>
      <c r="DU160">
        <v>8331900</v>
      </c>
      <c r="DV160">
        <v>6533700</v>
      </c>
      <c r="DW160">
        <v>7969400</v>
      </c>
      <c r="DX160">
        <v>7702400</v>
      </c>
      <c r="DY160">
        <v>4480700</v>
      </c>
      <c r="DZ160">
        <v>4439700</v>
      </c>
      <c r="EA160">
        <v>3277200</v>
      </c>
      <c r="EB160">
        <v>3485600</v>
      </c>
      <c r="EC160">
        <v>4016600</v>
      </c>
      <c r="ED160">
        <v>3432500</v>
      </c>
      <c r="EE160">
        <v>3368500</v>
      </c>
      <c r="EF160">
        <v>4667000</v>
      </c>
      <c r="EG160">
        <v>4409100</v>
      </c>
      <c r="EH160">
        <v>4795600</v>
      </c>
      <c r="EI160">
        <v>3</v>
      </c>
      <c r="EJ160">
        <v>1</v>
      </c>
      <c r="EK160">
        <v>1</v>
      </c>
      <c r="EL160">
        <v>1</v>
      </c>
      <c r="EM160">
        <v>0</v>
      </c>
      <c r="EN160">
        <v>0</v>
      </c>
      <c r="EO160">
        <v>2</v>
      </c>
      <c r="EP160">
        <v>1</v>
      </c>
      <c r="EQ160">
        <v>1</v>
      </c>
      <c r="ER160">
        <v>3734900</v>
      </c>
      <c r="ES160">
        <v>3278200</v>
      </c>
      <c r="ET160">
        <v>3352500</v>
      </c>
      <c r="EU160">
        <v>3058000</v>
      </c>
      <c r="EV160">
        <v>3354500</v>
      </c>
      <c r="EW160">
        <v>3311500</v>
      </c>
      <c r="EX160">
        <v>2224000</v>
      </c>
      <c r="EY160">
        <v>2759100</v>
      </c>
      <c r="EZ160">
        <v>2811400</v>
      </c>
      <c r="FA160">
        <v>3</v>
      </c>
      <c r="FB160">
        <v>1</v>
      </c>
      <c r="FC160">
        <v>0</v>
      </c>
      <c r="FD160">
        <v>5</v>
      </c>
      <c r="FE160">
        <v>2</v>
      </c>
      <c r="FF160">
        <v>0</v>
      </c>
      <c r="FG160">
        <v>2</v>
      </c>
      <c r="FH160">
        <v>1</v>
      </c>
      <c r="FI160">
        <v>1</v>
      </c>
      <c r="FJ160">
        <v>25</v>
      </c>
      <c r="FK160" t="s">
        <v>5255</v>
      </c>
      <c r="FO160">
        <v>156</v>
      </c>
      <c r="FP160" t="s">
        <v>5254</v>
      </c>
      <c r="FQ160" t="s">
        <v>743</v>
      </c>
      <c r="FR160" t="s">
        <v>5253</v>
      </c>
      <c r="FS160" t="s">
        <v>5252</v>
      </c>
      <c r="FT160" t="s">
        <v>5251</v>
      </c>
      <c r="FU160" t="s">
        <v>5250</v>
      </c>
      <c r="FV160">
        <v>88</v>
      </c>
      <c r="FW160">
        <v>145</v>
      </c>
      <c r="FX160">
        <v>-1</v>
      </c>
    </row>
    <row r="161" spans="1:180" x14ac:dyDescent="0.35">
      <c r="A161" t="s">
        <v>5249</v>
      </c>
      <c r="B161" t="s">
        <v>5249</v>
      </c>
      <c r="C161">
        <v>4</v>
      </c>
      <c r="D161">
        <v>4</v>
      </c>
      <c r="E161">
        <v>4</v>
      </c>
      <c r="F161" t="s">
        <v>5248</v>
      </c>
      <c r="G161" t="s">
        <v>5247</v>
      </c>
      <c r="H161" t="s">
        <v>5246</v>
      </c>
      <c r="I161">
        <v>1</v>
      </c>
      <c r="J161">
        <v>4</v>
      </c>
      <c r="K161">
        <v>4</v>
      </c>
      <c r="L161">
        <v>4</v>
      </c>
      <c r="M161">
        <v>4</v>
      </c>
      <c r="N161">
        <v>4</v>
      </c>
      <c r="O161">
        <v>4</v>
      </c>
      <c r="P161">
        <v>4</v>
      </c>
      <c r="Q161">
        <v>4</v>
      </c>
      <c r="R161">
        <v>4</v>
      </c>
      <c r="S161">
        <v>4</v>
      </c>
      <c r="T161">
        <v>4</v>
      </c>
      <c r="U161">
        <v>3</v>
      </c>
      <c r="V161">
        <v>4</v>
      </c>
      <c r="W161">
        <v>4</v>
      </c>
      <c r="X161">
        <v>4</v>
      </c>
      <c r="Y161">
        <v>4</v>
      </c>
      <c r="Z161">
        <v>4</v>
      </c>
      <c r="AA161">
        <v>4</v>
      </c>
      <c r="AB161">
        <v>4</v>
      </c>
      <c r="AC161">
        <v>4</v>
      </c>
      <c r="AD161">
        <v>4</v>
      </c>
      <c r="AE161">
        <v>4</v>
      </c>
      <c r="AF161">
        <v>4</v>
      </c>
      <c r="AG161">
        <v>4</v>
      </c>
      <c r="AH161">
        <v>4</v>
      </c>
      <c r="AI161">
        <v>4</v>
      </c>
      <c r="AJ161">
        <v>4</v>
      </c>
      <c r="AK161">
        <v>4</v>
      </c>
      <c r="AL161">
        <v>4</v>
      </c>
      <c r="AM161">
        <v>3</v>
      </c>
      <c r="AN161">
        <v>4</v>
      </c>
      <c r="AO161">
        <v>4</v>
      </c>
      <c r="AP161">
        <v>4</v>
      </c>
      <c r="AQ161">
        <v>4</v>
      </c>
      <c r="AR161">
        <v>4</v>
      </c>
      <c r="AS161">
        <v>4</v>
      </c>
      <c r="AT161">
        <v>4</v>
      </c>
      <c r="AU161">
        <v>4</v>
      </c>
      <c r="AV161">
        <v>4</v>
      </c>
      <c r="AW161">
        <v>4</v>
      </c>
      <c r="AX161">
        <v>4</v>
      </c>
      <c r="AY161">
        <v>4</v>
      </c>
      <c r="AZ161">
        <v>4</v>
      </c>
      <c r="BA161">
        <v>4</v>
      </c>
      <c r="BB161">
        <v>4</v>
      </c>
      <c r="BC161">
        <v>4</v>
      </c>
      <c r="BD161">
        <v>4</v>
      </c>
      <c r="BE161">
        <v>3</v>
      </c>
      <c r="BF161">
        <v>4</v>
      </c>
      <c r="BG161">
        <v>4</v>
      </c>
      <c r="BH161">
        <v>4</v>
      </c>
      <c r="BI161">
        <v>4</v>
      </c>
      <c r="BJ161">
        <v>4</v>
      </c>
      <c r="BK161">
        <v>4</v>
      </c>
      <c r="BL161">
        <v>4</v>
      </c>
      <c r="BM161">
        <v>4</v>
      </c>
      <c r="BN161">
        <v>4</v>
      </c>
      <c r="BO161">
        <v>44.7</v>
      </c>
      <c r="BP161">
        <v>44.7</v>
      </c>
      <c r="BQ161">
        <v>44.7</v>
      </c>
      <c r="BR161">
        <v>13.242000000000001</v>
      </c>
      <c r="BS161">
        <v>114</v>
      </c>
      <c r="BT161">
        <v>114</v>
      </c>
      <c r="BU161">
        <v>0</v>
      </c>
      <c r="BV161">
        <v>58.847000000000001</v>
      </c>
      <c r="BW161" t="s">
        <v>223</v>
      </c>
      <c r="BX161" t="s">
        <v>223</v>
      </c>
      <c r="BY161" t="s">
        <v>223</v>
      </c>
      <c r="BZ161" t="s">
        <v>223</v>
      </c>
      <c r="CA161" t="s">
        <v>223</v>
      </c>
      <c r="CB161" t="s">
        <v>223</v>
      </c>
      <c r="CC161" t="s">
        <v>223</v>
      </c>
      <c r="CD161" t="s">
        <v>223</v>
      </c>
      <c r="CE161" t="s">
        <v>223</v>
      </c>
      <c r="CF161" t="s">
        <v>223</v>
      </c>
      <c r="CG161" t="s">
        <v>223</v>
      </c>
      <c r="CH161" t="s">
        <v>223</v>
      </c>
      <c r="CI161" t="s">
        <v>223</v>
      </c>
      <c r="CJ161" t="s">
        <v>223</v>
      </c>
      <c r="CK161" t="s">
        <v>223</v>
      </c>
      <c r="CL161" t="s">
        <v>223</v>
      </c>
      <c r="CM161" t="s">
        <v>223</v>
      </c>
      <c r="CN161" t="s">
        <v>223</v>
      </c>
      <c r="CO161">
        <v>44.7</v>
      </c>
      <c r="CP161">
        <v>44.7</v>
      </c>
      <c r="CQ161">
        <v>44.7</v>
      </c>
      <c r="CR161">
        <v>44.7</v>
      </c>
      <c r="CS161">
        <v>44.7</v>
      </c>
      <c r="CT161">
        <v>44.7</v>
      </c>
      <c r="CU161">
        <v>44.7</v>
      </c>
      <c r="CV161">
        <v>44.7</v>
      </c>
      <c r="CW161">
        <v>37.700000000000003</v>
      </c>
      <c r="CX161">
        <v>44.7</v>
      </c>
      <c r="CY161">
        <v>44.7</v>
      </c>
      <c r="CZ161">
        <v>44.7</v>
      </c>
      <c r="DA161">
        <v>44.7</v>
      </c>
      <c r="DB161">
        <v>44.7</v>
      </c>
      <c r="DC161">
        <v>44.7</v>
      </c>
      <c r="DD161">
        <v>44.7</v>
      </c>
      <c r="DE161">
        <v>44.7</v>
      </c>
      <c r="DF161">
        <v>44.7</v>
      </c>
      <c r="DG161">
        <v>510220000</v>
      </c>
      <c r="DH161">
        <v>32838000</v>
      </c>
      <c r="DI161">
        <v>25984000</v>
      </c>
      <c r="DJ161">
        <v>21152000</v>
      </c>
      <c r="DK161">
        <v>35592000</v>
      </c>
      <c r="DL161">
        <v>26891000</v>
      </c>
      <c r="DM161">
        <v>28713000</v>
      </c>
      <c r="DN161">
        <v>42692000</v>
      </c>
      <c r="DO161">
        <v>34934000</v>
      </c>
      <c r="DP161">
        <v>19732000</v>
      </c>
      <c r="DQ161">
        <v>28902000</v>
      </c>
      <c r="DR161">
        <v>25459000</v>
      </c>
      <c r="DS161">
        <v>21266000</v>
      </c>
      <c r="DT161">
        <v>25284000</v>
      </c>
      <c r="DU161">
        <v>22816000</v>
      </c>
      <c r="DV161">
        <v>15881000</v>
      </c>
      <c r="DW161">
        <v>40164000</v>
      </c>
      <c r="DX161">
        <v>33258000</v>
      </c>
      <c r="DY161">
        <v>28665000</v>
      </c>
      <c r="DZ161">
        <v>13196000</v>
      </c>
      <c r="EA161">
        <v>12639000</v>
      </c>
      <c r="EB161">
        <v>12415000</v>
      </c>
      <c r="EC161">
        <v>15220000</v>
      </c>
      <c r="ED161">
        <v>15017000</v>
      </c>
      <c r="EE161">
        <v>11568000</v>
      </c>
      <c r="EF161">
        <v>12700000</v>
      </c>
      <c r="EG161">
        <v>12754000</v>
      </c>
      <c r="EH161">
        <v>9731200</v>
      </c>
      <c r="EI161">
        <v>6</v>
      </c>
      <c r="EJ161">
        <v>5</v>
      </c>
      <c r="EK161">
        <v>3</v>
      </c>
      <c r="EL161">
        <v>7</v>
      </c>
      <c r="EM161">
        <v>4</v>
      </c>
      <c r="EN161">
        <v>3</v>
      </c>
      <c r="EO161">
        <v>3</v>
      </c>
      <c r="EP161">
        <v>3</v>
      </c>
      <c r="EQ161">
        <v>3</v>
      </c>
      <c r="ER161">
        <v>15481000</v>
      </c>
      <c r="ES161">
        <v>13860000</v>
      </c>
      <c r="ET161">
        <v>16763000</v>
      </c>
      <c r="EU161">
        <v>11732000</v>
      </c>
      <c r="EV161">
        <v>13629000</v>
      </c>
      <c r="EW161">
        <v>13056000</v>
      </c>
      <c r="EX161">
        <v>12912000</v>
      </c>
      <c r="EY161">
        <v>12134000</v>
      </c>
      <c r="EZ161">
        <v>12158000</v>
      </c>
      <c r="FA161">
        <v>5</v>
      </c>
      <c r="FB161">
        <v>4</v>
      </c>
      <c r="FC161">
        <v>4</v>
      </c>
      <c r="FD161">
        <v>4</v>
      </c>
      <c r="FE161">
        <v>3</v>
      </c>
      <c r="FF161">
        <v>4</v>
      </c>
      <c r="FG161">
        <v>4</v>
      </c>
      <c r="FH161">
        <v>4</v>
      </c>
      <c r="FI161">
        <v>4</v>
      </c>
      <c r="FJ161">
        <v>73</v>
      </c>
      <c r="FK161" t="s">
        <v>5245</v>
      </c>
      <c r="FO161">
        <v>157</v>
      </c>
      <c r="FP161" t="s">
        <v>5244</v>
      </c>
      <c r="FQ161" t="s">
        <v>284</v>
      </c>
      <c r="FR161" t="s">
        <v>5243</v>
      </c>
      <c r="FS161" t="s">
        <v>5242</v>
      </c>
      <c r="FT161" t="s">
        <v>5241</v>
      </c>
      <c r="FU161" t="s">
        <v>5240</v>
      </c>
      <c r="FV161">
        <v>89</v>
      </c>
      <c r="FW161">
        <v>63</v>
      </c>
      <c r="FX161">
        <v>-1</v>
      </c>
    </row>
    <row r="162" spans="1:180" x14ac:dyDescent="0.35">
      <c r="A162" t="s">
        <v>5239</v>
      </c>
      <c r="B162" t="s">
        <v>5239</v>
      </c>
      <c r="C162">
        <v>2</v>
      </c>
      <c r="D162">
        <v>2</v>
      </c>
      <c r="E162">
        <v>2</v>
      </c>
      <c r="F162" t="s">
        <v>5238</v>
      </c>
      <c r="G162" t="s">
        <v>5237</v>
      </c>
      <c r="H162" t="s">
        <v>5236</v>
      </c>
      <c r="I162">
        <v>1</v>
      </c>
      <c r="J162">
        <v>2</v>
      </c>
      <c r="K162">
        <v>2</v>
      </c>
      <c r="L162">
        <v>2</v>
      </c>
      <c r="M162">
        <v>2</v>
      </c>
      <c r="N162">
        <v>2</v>
      </c>
      <c r="O162">
        <v>2</v>
      </c>
      <c r="P162">
        <v>2</v>
      </c>
      <c r="Q162">
        <v>2</v>
      </c>
      <c r="R162">
        <v>2</v>
      </c>
      <c r="S162">
        <v>2</v>
      </c>
      <c r="T162">
        <v>2</v>
      </c>
      <c r="U162">
        <v>1</v>
      </c>
      <c r="V162">
        <v>2</v>
      </c>
      <c r="W162">
        <v>1</v>
      </c>
      <c r="X162">
        <v>2</v>
      </c>
      <c r="Y162">
        <v>2</v>
      </c>
      <c r="Z162">
        <v>2</v>
      </c>
      <c r="AA162">
        <v>2</v>
      </c>
      <c r="AB162">
        <v>2</v>
      </c>
      <c r="AC162">
        <v>2</v>
      </c>
      <c r="AD162">
        <v>1</v>
      </c>
      <c r="AE162">
        <v>2</v>
      </c>
      <c r="AF162">
        <v>2</v>
      </c>
      <c r="AG162">
        <v>2</v>
      </c>
      <c r="AH162">
        <v>2</v>
      </c>
      <c r="AI162">
        <v>2</v>
      </c>
      <c r="AJ162">
        <v>2</v>
      </c>
      <c r="AK162">
        <v>2</v>
      </c>
      <c r="AL162">
        <v>2</v>
      </c>
      <c r="AM162">
        <v>1</v>
      </c>
      <c r="AN162">
        <v>2</v>
      </c>
      <c r="AO162">
        <v>1</v>
      </c>
      <c r="AP162">
        <v>2</v>
      </c>
      <c r="AQ162">
        <v>2</v>
      </c>
      <c r="AR162">
        <v>2</v>
      </c>
      <c r="AS162">
        <v>2</v>
      </c>
      <c r="AT162">
        <v>2</v>
      </c>
      <c r="AU162">
        <v>2</v>
      </c>
      <c r="AV162">
        <v>1</v>
      </c>
      <c r="AW162">
        <v>2</v>
      </c>
      <c r="AX162">
        <v>2</v>
      </c>
      <c r="AY162">
        <v>2</v>
      </c>
      <c r="AZ162">
        <v>2</v>
      </c>
      <c r="BA162">
        <v>2</v>
      </c>
      <c r="BB162">
        <v>2</v>
      </c>
      <c r="BC162">
        <v>2</v>
      </c>
      <c r="BD162">
        <v>2</v>
      </c>
      <c r="BE162">
        <v>1</v>
      </c>
      <c r="BF162">
        <v>2</v>
      </c>
      <c r="BG162">
        <v>1</v>
      </c>
      <c r="BH162">
        <v>2</v>
      </c>
      <c r="BI162">
        <v>2</v>
      </c>
      <c r="BJ162">
        <v>2</v>
      </c>
      <c r="BK162">
        <v>2</v>
      </c>
      <c r="BL162">
        <v>2</v>
      </c>
      <c r="BM162">
        <v>2</v>
      </c>
      <c r="BN162">
        <v>1</v>
      </c>
      <c r="BO162">
        <v>5.6</v>
      </c>
      <c r="BP162">
        <v>5.6</v>
      </c>
      <c r="BQ162">
        <v>5.6</v>
      </c>
      <c r="BR162">
        <v>45.398000000000003</v>
      </c>
      <c r="BS162">
        <v>396</v>
      </c>
      <c r="BT162">
        <v>396</v>
      </c>
      <c r="BU162">
        <v>0</v>
      </c>
      <c r="BV162">
        <v>2.7252999999999998</v>
      </c>
      <c r="BW162" t="s">
        <v>223</v>
      </c>
      <c r="BX162" t="s">
        <v>223</v>
      </c>
      <c r="BY162" t="s">
        <v>223</v>
      </c>
      <c r="BZ162" t="s">
        <v>223</v>
      </c>
      <c r="CA162" t="s">
        <v>223</v>
      </c>
      <c r="CB162" t="s">
        <v>223</v>
      </c>
      <c r="CC162" t="s">
        <v>223</v>
      </c>
      <c r="CD162" t="s">
        <v>223</v>
      </c>
      <c r="CE162" t="s">
        <v>223</v>
      </c>
      <c r="CF162" t="s">
        <v>223</v>
      </c>
      <c r="CG162" t="s">
        <v>223</v>
      </c>
      <c r="CH162" t="s">
        <v>223</v>
      </c>
      <c r="CI162" t="s">
        <v>223</v>
      </c>
      <c r="CJ162" t="s">
        <v>223</v>
      </c>
      <c r="CK162" t="s">
        <v>223</v>
      </c>
      <c r="CL162" t="s">
        <v>223</v>
      </c>
      <c r="CM162" t="s">
        <v>223</v>
      </c>
      <c r="CN162" t="s">
        <v>223</v>
      </c>
      <c r="CO162">
        <v>5.6</v>
      </c>
      <c r="CP162">
        <v>5.6</v>
      </c>
      <c r="CQ162">
        <v>5.6</v>
      </c>
      <c r="CR162">
        <v>5.6</v>
      </c>
      <c r="CS162">
        <v>5.6</v>
      </c>
      <c r="CT162">
        <v>5.6</v>
      </c>
      <c r="CU162">
        <v>5.6</v>
      </c>
      <c r="CV162">
        <v>5.6</v>
      </c>
      <c r="CW162">
        <v>2.8</v>
      </c>
      <c r="CX162">
        <v>5.6</v>
      </c>
      <c r="CY162">
        <v>2.8</v>
      </c>
      <c r="CZ162">
        <v>5.6</v>
      </c>
      <c r="DA162">
        <v>5.6</v>
      </c>
      <c r="DB162">
        <v>5.6</v>
      </c>
      <c r="DC162">
        <v>5.6</v>
      </c>
      <c r="DD162">
        <v>5.6</v>
      </c>
      <c r="DE162">
        <v>5.6</v>
      </c>
      <c r="DF162">
        <v>2.8</v>
      </c>
      <c r="DG162">
        <v>77111000</v>
      </c>
      <c r="DH162">
        <v>6193400</v>
      </c>
      <c r="DI162">
        <v>4174400</v>
      </c>
      <c r="DJ162">
        <v>5273700</v>
      </c>
      <c r="DK162">
        <v>3696000</v>
      </c>
      <c r="DL162">
        <v>3801900</v>
      </c>
      <c r="DM162">
        <v>3461000</v>
      </c>
      <c r="DN162">
        <v>5544900</v>
      </c>
      <c r="DO162">
        <v>5622900</v>
      </c>
      <c r="DP162">
        <v>2025100</v>
      </c>
      <c r="DQ162">
        <v>5899100</v>
      </c>
      <c r="DR162">
        <v>2833700</v>
      </c>
      <c r="DS162">
        <v>4137500</v>
      </c>
      <c r="DT162">
        <v>4940300</v>
      </c>
      <c r="DU162">
        <v>3791700</v>
      </c>
      <c r="DV162">
        <v>3950300</v>
      </c>
      <c r="DW162">
        <v>4946900</v>
      </c>
      <c r="DX162">
        <v>4814200</v>
      </c>
      <c r="DY162">
        <v>2004000</v>
      </c>
      <c r="DZ162">
        <v>3744600</v>
      </c>
      <c r="EA162">
        <v>2957400</v>
      </c>
      <c r="EB162">
        <v>3173400</v>
      </c>
      <c r="EC162">
        <v>2588800</v>
      </c>
      <c r="ED162">
        <v>2770400</v>
      </c>
      <c r="EE162">
        <v>3084800</v>
      </c>
      <c r="EF162">
        <v>3464700</v>
      </c>
      <c r="EG162">
        <v>2972800</v>
      </c>
      <c r="EH162">
        <v>3921100</v>
      </c>
      <c r="EI162">
        <v>1</v>
      </c>
      <c r="EJ162">
        <v>0</v>
      </c>
      <c r="EK162">
        <v>1</v>
      </c>
      <c r="EL162">
        <v>1</v>
      </c>
      <c r="EM162">
        <v>1</v>
      </c>
      <c r="EN162">
        <v>1</v>
      </c>
      <c r="EO162">
        <v>1</v>
      </c>
      <c r="EP162">
        <v>1</v>
      </c>
      <c r="EQ162">
        <v>0</v>
      </c>
      <c r="ER162">
        <v>2080700</v>
      </c>
      <c r="ES162">
        <v>2380400</v>
      </c>
      <c r="ET162">
        <v>2502300</v>
      </c>
      <c r="EU162">
        <v>3204900</v>
      </c>
      <c r="EV162">
        <v>2872400</v>
      </c>
      <c r="EW162">
        <v>2635200</v>
      </c>
      <c r="EX162">
        <v>2250800</v>
      </c>
      <c r="EY162">
        <v>2408700</v>
      </c>
      <c r="EZ162">
        <v>2657600</v>
      </c>
      <c r="FA162">
        <v>1</v>
      </c>
      <c r="FB162">
        <v>0</v>
      </c>
      <c r="FC162">
        <v>0</v>
      </c>
      <c r="FD162">
        <v>1</v>
      </c>
      <c r="FE162">
        <v>0</v>
      </c>
      <c r="FF162">
        <v>1</v>
      </c>
      <c r="FG162">
        <v>1</v>
      </c>
      <c r="FH162">
        <v>2</v>
      </c>
      <c r="FI162">
        <v>0</v>
      </c>
      <c r="FJ162">
        <v>13</v>
      </c>
      <c r="FK162" t="s">
        <v>5235</v>
      </c>
      <c r="FO162">
        <v>158</v>
      </c>
      <c r="FP162" t="s">
        <v>5234</v>
      </c>
      <c r="FQ162" t="s">
        <v>231</v>
      </c>
      <c r="FR162" t="s">
        <v>5233</v>
      </c>
      <c r="FS162" t="s">
        <v>5232</v>
      </c>
      <c r="FT162" t="s">
        <v>5231</v>
      </c>
      <c r="FU162" t="s">
        <v>5230</v>
      </c>
      <c r="FX162">
        <v>-1</v>
      </c>
    </row>
    <row r="163" spans="1:180" x14ac:dyDescent="0.35">
      <c r="A163" t="s">
        <v>5229</v>
      </c>
      <c r="B163" t="s">
        <v>5228</v>
      </c>
      <c r="C163" t="s">
        <v>5227</v>
      </c>
      <c r="D163" t="s">
        <v>5227</v>
      </c>
      <c r="E163" t="s">
        <v>5227</v>
      </c>
      <c r="F163" t="s">
        <v>5226</v>
      </c>
      <c r="G163" t="s">
        <v>5225</v>
      </c>
      <c r="H163" t="s">
        <v>5224</v>
      </c>
      <c r="I163">
        <v>3</v>
      </c>
      <c r="J163">
        <v>13</v>
      </c>
      <c r="K163">
        <v>13</v>
      </c>
      <c r="L163">
        <v>13</v>
      </c>
      <c r="M163">
        <v>12</v>
      </c>
      <c r="N163">
        <v>10</v>
      </c>
      <c r="O163">
        <v>10</v>
      </c>
      <c r="P163">
        <v>13</v>
      </c>
      <c r="Q163">
        <v>12</v>
      </c>
      <c r="R163">
        <v>12</v>
      </c>
      <c r="S163">
        <v>11</v>
      </c>
      <c r="T163">
        <v>8</v>
      </c>
      <c r="U163">
        <v>10</v>
      </c>
      <c r="V163">
        <v>13</v>
      </c>
      <c r="W163">
        <v>11</v>
      </c>
      <c r="X163">
        <v>9</v>
      </c>
      <c r="Y163">
        <v>11</v>
      </c>
      <c r="Z163">
        <v>9</v>
      </c>
      <c r="AA163">
        <v>8</v>
      </c>
      <c r="AB163">
        <v>10</v>
      </c>
      <c r="AC163">
        <v>11</v>
      </c>
      <c r="AD163">
        <v>8</v>
      </c>
      <c r="AE163">
        <v>12</v>
      </c>
      <c r="AF163">
        <v>10</v>
      </c>
      <c r="AG163">
        <v>10</v>
      </c>
      <c r="AH163">
        <v>13</v>
      </c>
      <c r="AI163">
        <v>12</v>
      </c>
      <c r="AJ163">
        <v>12</v>
      </c>
      <c r="AK163">
        <v>11</v>
      </c>
      <c r="AL163">
        <v>8</v>
      </c>
      <c r="AM163">
        <v>10</v>
      </c>
      <c r="AN163">
        <v>13</v>
      </c>
      <c r="AO163">
        <v>11</v>
      </c>
      <c r="AP163">
        <v>9</v>
      </c>
      <c r="AQ163">
        <v>11</v>
      </c>
      <c r="AR163">
        <v>9</v>
      </c>
      <c r="AS163">
        <v>8</v>
      </c>
      <c r="AT163">
        <v>10</v>
      </c>
      <c r="AU163">
        <v>11</v>
      </c>
      <c r="AV163">
        <v>8</v>
      </c>
      <c r="AW163">
        <v>12</v>
      </c>
      <c r="AX163">
        <v>10</v>
      </c>
      <c r="AY163">
        <v>10</v>
      </c>
      <c r="AZ163">
        <v>13</v>
      </c>
      <c r="BA163">
        <v>12</v>
      </c>
      <c r="BB163">
        <v>12</v>
      </c>
      <c r="BC163">
        <v>11</v>
      </c>
      <c r="BD163">
        <v>8</v>
      </c>
      <c r="BE163">
        <v>10</v>
      </c>
      <c r="BF163">
        <v>13</v>
      </c>
      <c r="BG163">
        <v>11</v>
      </c>
      <c r="BH163">
        <v>9</v>
      </c>
      <c r="BI163">
        <v>11</v>
      </c>
      <c r="BJ163">
        <v>9</v>
      </c>
      <c r="BK163">
        <v>8</v>
      </c>
      <c r="BL163">
        <v>10</v>
      </c>
      <c r="BM163">
        <v>11</v>
      </c>
      <c r="BN163">
        <v>8</v>
      </c>
      <c r="BO163">
        <v>44.5</v>
      </c>
      <c r="BP163">
        <v>44.5</v>
      </c>
      <c r="BQ163">
        <v>44.5</v>
      </c>
      <c r="BR163">
        <v>47.167999999999999</v>
      </c>
      <c r="BS163">
        <v>434</v>
      </c>
      <c r="BT163" t="s">
        <v>5223</v>
      </c>
      <c r="BU163">
        <v>0</v>
      </c>
      <c r="BV163">
        <v>216.98</v>
      </c>
      <c r="BW163" t="s">
        <v>223</v>
      </c>
      <c r="BX163" t="s">
        <v>223</v>
      </c>
      <c r="BY163" t="s">
        <v>223</v>
      </c>
      <c r="BZ163" t="s">
        <v>223</v>
      </c>
      <c r="CA163" t="s">
        <v>223</v>
      </c>
      <c r="CB163" t="s">
        <v>223</v>
      </c>
      <c r="CC163" t="s">
        <v>223</v>
      </c>
      <c r="CD163" t="s">
        <v>223</v>
      </c>
      <c r="CE163" t="s">
        <v>223</v>
      </c>
      <c r="CF163" t="s">
        <v>223</v>
      </c>
      <c r="CG163" t="s">
        <v>223</v>
      </c>
      <c r="CH163" t="s">
        <v>223</v>
      </c>
      <c r="CI163" t="s">
        <v>223</v>
      </c>
      <c r="CJ163" t="s">
        <v>223</v>
      </c>
      <c r="CK163" t="s">
        <v>223</v>
      </c>
      <c r="CL163" t="s">
        <v>223</v>
      </c>
      <c r="CM163" t="s">
        <v>223</v>
      </c>
      <c r="CN163" t="s">
        <v>223</v>
      </c>
      <c r="CO163">
        <v>39.6</v>
      </c>
      <c r="CP163">
        <v>32.700000000000003</v>
      </c>
      <c r="CQ163">
        <v>32.700000000000003</v>
      </c>
      <c r="CR163">
        <v>44.5</v>
      </c>
      <c r="CS163">
        <v>41.7</v>
      </c>
      <c r="CT163">
        <v>41.7</v>
      </c>
      <c r="CU163">
        <v>36.9</v>
      </c>
      <c r="CV163">
        <v>25.3</v>
      </c>
      <c r="CW163">
        <v>32.700000000000003</v>
      </c>
      <c r="CX163">
        <v>44.5</v>
      </c>
      <c r="CY163">
        <v>36.9</v>
      </c>
      <c r="CZ163">
        <v>29.3</v>
      </c>
      <c r="DA163">
        <v>36.9</v>
      </c>
      <c r="DB163">
        <v>29.3</v>
      </c>
      <c r="DC163">
        <v>25.3</v>
      </c>
      <c r="DD163">
        <v>32.299999999999997</v>
      </c>
      <c r="DE163">
        <v>36.200000000000003</v>
      </c>
      <c r="DF163">
        <v>26</v>
      </c>
      <c r="DG163">
        <v>1502999999.99999</v>
      </c>
      <c r="DH163">
        <v>125870000</v>
      </c>
      <c r="DI163">
        <v>76333000</v>
      </c>
      <c r="DJ163">
        <v>55346000</v>
      </c>
      <c r="DK163">
        <v>127560000</v>
      </c>
      <c r="DL163">
        <v>92591000</v>
      </c>
      <c r="DM163">
        <v>67036000</v>
      </c>
      <c r="DN163">
        <v>107530000</v>
      </c>
      <c r="DO163">
        <v>71203000</v>
      </c>
      <c r="DP163">
        <v>51860000</v>
      </c>
      <c r="DQ163">
        <v>129880000</v>
      </c>
      <c r="DR163">
        <v>86215000</v>
      </c>
      <c r="DS163">
        <v>46772000</v>
      </c>
      <c r="DT163">
        <v>96280000</v>
      </c>
      <c r="DU163">
        <v>82555000</v>
      </c>
      <c r="DV163">
        <v>40491000</v>
      </c>
      <c r="DW163">
        <v>110270000</v>
      </c>
      <c r="DX163">
        <v>81319000</v>
      </c>
      <c r="DY163">
        <v>53859000</v>
      </c>
      <c r="DZ163">
        <v>39709000</v>
      </c>
      <c r="EA163">
        <v>30157000</v>
      </c>
      <c r="EB163">
        <v>23606000</v>
      </c>
      <c r="EC163">
        <v>31881000</v>
      </c>
      <c r="ED163">
        <v>26229000</v>
      </c>
      <c r="EE163">
        <v>23888000</v>
      </c>
      <c r="EF163">
        <v>43354000</v>
      </c>
      <c r="EG163">
        <v>37163000</v>
      </c>
      <c r="EH163">
        <v>24776000</v>
      </c>
      <c r="EI163">
        <v>13</v>
      </c>
      <c r="EJ163">
        <v>7</v>
      </c>
      <c r="EK163">
        <v>7</v>
      </c>
      <c r="EL163">
        <v>9</v>
      </c>
      <c r="EM163">
        <v>4</v>
      </c>
      <c r="EN163">
        <v>4</v>
      </c>
      <c r="EO163">
        <v>6</v>
      </c>
      <c r="EP163">
        <v>5</v>
      </c>
      <c r="EQ163">
        <v>5</v>
      </c>
      <c r="ER163">
        <v>36669000</v>
      </c>
      <c r="ES163">
        <v>34735000</v>
      </c>
      <c r="ET163">
        <v>27552000</v>
      </c>
      <c r="EU163">
        <v>32253000</v>
      </c>
      <c r="EV163">
        <v>30049000</v>
      </c>
      <c r="EW163">
        <v>19672000</v>
      </c>
      <c r="EX163">
        <v>27502000</v>
      </c>
      <c r="EY163">
        <v>22885000</v>
      </c>
      <c r="EZ163">
        <v>19366000</v>
      </c>
      <c r="FA163">
        <v>12</v>
      </c>
      <c r="FB163">
        <v>10</v>
      </c>
      <c r="FC163">
        <v>9</v>
      </c>
      <c r="FD163">
        <v>12</v>
      </c>
      <c r="FE163">
        <v>9</v>
      </c>
      <c r="FF163">
        <v>6</v>
      </c>
      <c r="FG163">
        <v>8</v>
      </c>
      <c r="FH163">
        <v>7</v>
      </c>
      <c r="FI163">
        <v>5</v>
      </c>
      <c r="FJ163">
        <v>138</v>
      </c>
      <c r="FK163" t="s">
        <v>5222</v>
      </c>
      <c r="FO163">
        <v>159</v>
      </c>
      <c r="FP163" t="s">
        <v>5221</v>
      </c>
      <c r="FQ163" t="s">
        <v>411</v>
      </c>
      <c r="FR163" t="s">
        <v>5220</v>
      </c>
      <c r="FS163" t="s">
        <v>5219</v>
      </c>
      <c r="FT163" t="s">
        <v>5218</v>
      </c>
      <c r="FU163" t="s">
        <v>5217</v>
      </c>
      <c r="FV163" t="s">
        <v>5216</v>
      </c>
      <c r="FW163" t="s">
        <v>5215</v>
      </c>
      <c r="FX163" t="s">
        <v>2352</v>
      </c>
    </row>
    <row r="164" spans="1:180" x14ac:dyDescent="0.35">
      <c r="A164" t="s">
        <v>5214</v>
      </c>
      <c r="B164" t="s">
        <v>5214</v>
      </c>
      <c r="C164">
        <v>2</v>
      </c>
      <c r="D164">
        <v>2</v>
      </c>
      <c r="E164">
        <v>2</v>
      </c>
      <c r="F164" t="s">
        <v>5213</v>
      </c>
      <c r="G164" t="s">
        <v>5212</v>
      </c>
      <c r="H164" t="s">
        <v>5211</v>
      </c>
      <c r="I164">
        <v>1</v>
      </c>
      <c r="J164">
        <v>2</v>
      </c>
      <c r="K164">
        <v>2</v>
      </c>
      <c r="L164">
        <v>2</v>
      </c>
      <c r="M164">
        <v>2</v>
      </c>
      <c r="N164">
        <v>2</v>
      </c>
      <c r="O164">
        <v>2</v>
      </c>
      <c r="P164">
        <v>2</v>
      </c>
      <c r="Q164">
        <v>2</v>
      </c>
      <c r="R164">
        <v>1</v>
      </c>
      <c r="S164">
        <v>2</v>
      </c>
      <c r="T164">
        <v>2</v>
      </c>
      <c r="U164">
        <v>1</v>
      </c>
      <c r="V164">
        <v>1</v>
      </c>
      <c r="W164">
        <v>2</v>
      </c>
      <c r="X164">
        <v>1</v>
      </c>
      <c r="Y164">
        <v>2</v>
      </c>
      <c r="Z164">
        <v>2</v>
      </c>
      <c r="AA164">
        <v>2</v>
      </c>
      <c r="AB164">
        <v>2</v>
      </c>
      <c r="AC164">
        <v>2</v>
      </c>
      <c r="AD164">
        <v>2</v>
      </c>
      <c r="AE164">
        <v>2</v>
      </c>
      <c r="AF164">
        <v>2</v>
      </c>
      <c r="AG164">
        <v>2</v>
      </c>
      <c r="AH164">
        <v>2</v>
      </c>
      <c r="AI164">
        <v>2</v>
      </c>
      <c r="AJ164">
        <v>1</v>
      </c>
      <c r="AK164">
        <v>2</v>
      </c>
      <c r="AL164">
        <v>2</v>
      </c>
      <c r="AM164">
        <v>1</v>
      </c>
      <c r="AN164">
        <v>1</v>
      </c>
      <c r="AO164">
        <v>2</v>
      </c>
      <c r="AP164">
        <v>1</v>
      </c>
      <c r="AQ164">
        <v>2</v>
      </c>
      <c r="AR164">
        <v>2</v>
      </c>
      <c r="AS164">
        <v>2</v>
      </c>
      <c r="AT164">
        <v>2</v>
      </c>
      <c r="AU164">
        <v>2</v>
      </c>
      <c r="AV164">
        <v>2</v>
      </c>
      <c r="AW164">
        <v>2</v>
      </c>
      <c r="AX164">
        <v>2</v>
      </c>
      <c r="AY164">
        <v>2</v>
      </c>
      <c r="AZ164">
        <v>2</v>
      </c>
      <c r="BA164">
        <v>2</v>
      </c>
      <c r="BB164">
        <v>1</v>
      </c>
      <c r="BC164">
        <v>2</v>
      </c>
      <c r="BD164">
        <v>2</v>
      </c>
      <c r="BE164">
        <v>1</v>
      </c>
      <c r="BF164">
        <v>1</v>
      </c>
      <c r="BG164">
        <v>2</v>
      </c>
      <c r="BH164">
        <v>1</v>
      </c>
      <c r="BI164">
        <v>2</v>
      </c>
      <c r="BJ164">
        <v>2</v>
      </c>
      <c r="BK164">
        <v>2</v>
      </c>
      <c r="BL164">
        <v>2</v>
      </c>
      <c r="BM164">
        <v>2</v>
      </c>
      <c r="BN164">
        <v>2</v>
      </c>
      <c r="BO164">
        <v>4.3</v>
      </c>
      <c r="BP164">
        <v>4.3</v>
      </c>
      <c r="BQ164">
        <v>4.3</v>
      </c>
      <c r="BR164">
        <v>63.146000000000001</v>
      </c>
      <c r="BS164">
        <v>558</v>
      </c>
      <c r="BT164">
        <v>558</v>
      </c>
      <c r="BU164">
        <v>5.1282000000000003E-3</v>
      </c>
      <c r="BV164">
        <v>1.8935</v>
      </c>
      <c r="BW164" t="s">
        <v>223</v>
      </c>
      <c r="BX164" t="s">
        <v>223</v>
      </c>
      <c r="BY164" t="s">
        <v>223</v>
      </c>
      <c r="BZ164" t="s">
        <v>223</v>
      </c>
      <c r="CA164" t="s">
        <v>223</v>
      </c>
      <c r="CB164" t="s">
        <v>224</v>
      </c>
      <c r="CC164" t="s">
        <v>223</v>
      </c>
      <c r="CD164" t="s">
        <v>223</v>
      </c>
      <c r="CE164" t="s">
        <v>223</v>
      </c>
      <c r="CF164" t="s">
        <v>223</v>
      </c>
      <c r="CG164" t="s">
        <v>223</v>
      </c>
      <c r="CH164" t="s">
        <v>223</v>
      </c>
      <c r="CI164" t="s">
        <v>223</v>
      </c>
      <c r="CJ164" t="s">
        <v>223</v>
      </c>
      <c r="CK164" t="s">
        <v>223</v>
      </c>
      <c r="CL164" t="s">
        <v>223</v>
      </c>
      <c r="CM164" t="s">
        <v>224</v>
      </c>
      <c r="CN164" t="s">
        <v>223</v>
      </c>
      <c r="CO164">
        <v>4.3</v>
      </c>
      <c r="CP164">
        <v>4.3</v>
      </c>
      <c r="CQ164">
        <v>4.3</v>
      </c>
      <c r="CR164">
        <v>4.3</v>
      </c>
      <c r="CS164">
        <v>4.3</v>
      </c>
      <c r="CT164">
        <v>1.6</v>
      </c>
      <c r="CU164">
        <v>4.3</v>
      </c>
      <c r="CV164">
        <v>4.3</v>
      </c>
      <c r="CW164">
        <v>1.6</v>
      </c>
      <c r="CX164">
        <v>1.6</v>
      </c>
      <c r="CY164">
        <v>4.3</v>
      </c>
      <c r="CZ164">
        <v>1.6</v>
      </c>
      <c r="DA164">
        <v>4.3</v>
      </c>
      <c r="DB164">
        <v>4.3</v>
      </c>
      <c r="DC164">
        <v>4.3</v>
      </c>
      <c r="DD164">
        <v>4.3</v>
      </c>
      <c r="DE164">
        <v>4.3</v>
      </c>
      <c r="DF164">
        <v>4.3</v>
      </c>
      <c r="DG164">
        <v>69193000</v>
      </c>
      <c r="DH164">
        <v>4592400</v>
      </c>
      <c r="DI164">
        <v>4306300</v>
      </c>
      <c r="DJ164">
        <v>3677600</v>
      </c>
      <c r="DK164">
        <v>5213200</v>
      </c>
      <c r="DL164">
        <v>4168700</v>
      </c>
      <c r="DM164">
        <v>2367300</v>
      </c>
      <c r="DN164">
        <v>6106400</v>
      </c>
      <c r="DO164">
        <v>4932900</v>
      </c>
      <c r="DP164">
        <v>1267500</v>
      </c>
      <c r="DQ164">
        <v>1396700</v>
      </c>
      <c r="DR164">
        <v>4980400</v>
      </c>
      <c r="DS164">
        <v>1545400</v>
      </c>
      <c r="DT164">
        <v>4316900</v>
      </c>
      <c r="DU164">
        <v>4117500</v>
      </c>
      <c r="DV164">
        <v>3472900</v>
      </c>
      <c r="DW164">
        <v>4952500</v>
      </c>
      <c r="DX164">
        <v>4287700</v>
      </c>
      <c r="DY164">
        <v>3490700</v>
      </c>
      <c r="DZ164">
        <v>3406700</v>
      </c>
      <c r="EA164">
        <v>3535800</v>
      </c>
      <c r="EB164">
        <v>2839900</v>
      </c>
      <c r="EC164">
        <v>3854400</v>
      </c>
      <c r="ED164">
        <v>3080100</v>
      </c>
      <c r="EE164">
        <v>0</v>
      </c>
      <c r="EF164">
        <v>3531800</v>
      </c>
      <c r="EG164">
        <v>3292400</v>
      </c>
      <c r="EH164">
        <v>2805200</v>
      </c>
      <c r="EI164">
        <v>0</v>
      </c>
      <c r="EJ164">
        <v>0</v>
      </c>
      <c r="EK164">
        <v>1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1</v>
      </c>
      <c r="ER164">
        <v>2983700</v>
      </c>
      <c r="ES164">
        <v>2496300</v>
      </c>
      <c r="ET164">
        <v>3775600</v>
      </c>
      <c r="EU164">
        <v>1717100</v>
      </c>
      <c r="EV164">
        <v>2849600</v>
      </c>
      <c r="EW164">
        <v>2943500</v>
      </c>
      <c r="EX164">
        <v>2266800</v>
      </c>
      <c r="EY164">
        <v>2212500</v>
      </c>
      <c r="EZ164">
        <v>2112600</v>
      </c>
      <c r="FA164">
        <v>1</v>
      </c>
      <c r="FB164">
        <v>1</v>
      </c>
      <c r="FC164">
        <v>0</v>
      </c>
      <c r="FD164">
        <v>1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5</v>
      </c>
      <c r="FK164" t="s">
        <v>5210</v>
      </c>
      <c r="FO164">
        <v>160</v>
      </c>
      <c r="FP164" t="s">
        <v>5209</v>
      </c>
      <c r="FQ164" t="s">
        <v>231</v>
      </c>
      <c r="FR164" t="s">
        <v>5208</v>
      </c>
      <c r="FS164" t="s">
        <v>5207</v>
      </c>
      <c r="FT164" t="s">
        <v>5206</v>
      </c>
      <c r="FU164" t="s">
        <v>5205</v>
      </c>
      <c r="FX164">
        <v>-1</v>
      </c>
    </row>
    <row r="165" spans="1:180" x14ac:dyDescent="0.35">
      <c r="A165" t="s">
        <v>5204</v>
      </c>
      <c r="B165" t="s">
        <v>5204</v>
      </c>
      <c r="C165">
        <v>2</v>
      </c>
      <c r="D165">
        <v>2</v>
      </c>
      <c r="E165">
        <v>2</v>
      </c>
      <c r="F165" t="s">
        <v>5203</v>
      </c>
      <c r="G165" t="s">
        <v>5202</v>
      </c>
      <c r="H165" t="s">
        <v>5201</v>
      </c>
      <c r="I165">
        <v>1</v>
      </c>
      <c r="J165">
        <v>2</v>
      </c>
      <c r="K165">
        <v>2</v>
      </c>
      <c r="L165">
        <v>2</v>
      </c>
      <c r="M165">
        <v>2</v>
      </c>
      <c r="N165">
        <v>2</v>
      </c>
      <c r="O165">
        <v>1</v>
      </c>
      <c r="P165">
        <v>2</v>
      </c>
      <c r="Q165">
        <v>2</v>
      </c>
      <c r="R165">
        <v>1</v>
      </c>
      <c r="S165">
        <v>2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2</v>
      </c>
      <c r="Z165">
        <v>2</v>
      </c>
      <c r="AA165">
        <v>2</v>
      </c>
      <c r="AB165">
        <v>2</v>
      </c>
      <c r="AC165">
        <v>2</v>
      </c>
      <c r="AD165">
        <v>2</v>
      </c>
      <c r="AE165">
        <v>2</v>
      </c>
      <c r="AF165">
        <v>2</v>
      </c>
      <c r="AG165">
        <v>1</v>
      </c>
      <c r="AH165">
        <v>2</v>
      </c>
      <c r="AI165">
        <v>2</v>
      </c>
      <c r="AJ165">
        <v>1</v>
      </c>
      <c r="AK165">
        <v>2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2</v>
      </c>
      <c r="AR165">
        <v>2</v>
      </c>
      <c r="AS165">
        <v>2</v>
      </c>
      <c r="AT165">
        <v>2</v>
      </c>
      <c r="AU165">
        <v>2</v>
      </c>
      <c r="AV165">
        <v>2</v>
      </c>
      <c r="AW165">
        <v>2</v>
      </c>
      <c r="AX165">
        <v>2</v>
      </c>
      <c r="AY165">
        <v>1</v>
      </c>
      <c r="AZ165">
        <v>2</v>
      </c>
      <c r="BA165">
        <v>2</v>
      </c>
      <c r="BB165">
        <v>1</v>
      </c>
      <c r="BC165">
        <v>2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2</v>
      </c>
      <c r="BJ165">
        <v>2</v>
      </c>
      <c r="BK165">
        <v>2</v>
      </c>
      <c r="BL165">
        <v>2</v>
      </c>
      <c r="BM165">
        <v>2</v>
      </c>
      <c r="BN165">
        <v>2</v>
      </c>
      <c r="BO165">
        <v>11.6</v>
      </c>
      <c r="BP165">
        <v>11.6</v>
      </c>
      <c r="BQ165">
        <v>11.6</v>
      </c>
      <c r="BR165">
        <v>32.575000000000003</v>
      </c>
      <c r="BS165">
        <v>294</v>
      </c>
      <c r="BT165">
        <v>294</v>
      </c>
      <c r="BU165">
        <v>0</v>
      </c>
      <c r="BV165">
        <v>9.1399000000000008</v>
      </c>
      <c r="BW165" t="s">
        <v>223</v>
      </c>
      <c r="BX165" t="s">
        <v>223</v>
      </c>
      <c r="BY165" t="s">
        <v>223</v>
      </c>
      <c r="BZ165" t="s">
        <v>223</v>
      </c>
      <c r="CA165" t="s">
        <v>223</v>
      </c>
      <c r="CB165" t="s">
        <v>223</v>
      </c>
      <c r="CC165" t="s">
        <v>224</v>
      </c>
      <c r="CD165" t="s">
        <v>223</v>
      </c>
      <c r="CE165" t="s">
        <v>223</v>
      </c>
      <c r="CF165" t="s">
        <v>224</v>
      </c>
      <c r="CG165" t="s">
        <v>223</v>
      </c>
      <c r="CH165" t="s">
        <v>223</v>
      </c>
      <c r="CI165" t="s">
        <v>223</v>
      </c>
      <c r="CJ165" t="s">
        <v>223</v>
      </c>
      <c r="CK165" t="s">
        <v>223</v>
      </c>
      <c r="CL165" t="s">
        <v>224</v>
      </c>
      <c r="CM165" t="s">
        <v>223</v>
      </c>
      <c r="CN165" t="s">
        <v>224</v>
      </c>
      <c r="CO165">
        <v>11.6</v>
      </c>
      <c r="CP165">
        <v>11.6</v>
      </c>
      <c r="CQ165">
        <v>4.4000000000000004</v>
      </c>
      <c r="CR165">
        <v>11.6</v>
      </c>
      <c r="CS165">
        <v>11.6</v>
      </c>
      <c r="CT165">
        <v>4.4000000000000004</v>
      </c>
      <c r="CU165">
        <v>11.6</v>
      </c>
      <c r="CV165">
        <v>4.4000000000000004</v>
      </c>
      <c r="CW165">
        <v>4.4000000000000004</v>
      </c>
      <c r="CX165">
        <v>4.4000000000000004</v>
      </c>
      <c r="CY165">
        <v>4.4000000000000004</v>
      </c>
      <c r="CZ165">
        <v>4.4000000000000004</v>
      </c>
      <c r="DA165">
        <v>11.6</v>
      </c>
      <c r="DB165">
        <v>11.6</v>
      </c>
      <c r="DC165">
        <v>11.6</v>
      </c>
      <c r="DD165">
        <v>11.6</v>
      </c>
      <c r="DE165">
        <v>11.6</v>
      </c>
      <c r="DF165">
        <v>11.6</v>
      </c>
      <c r="DG165">
        <v>177910000</v>
      </c>
      <c r="DH165">
        <v>12256000</v>
      </c>
      <c r="DI165">
        <v>8637900</v>
      </c>
      <c r="DJ165">
        <v>8769300</v>
      </c>
      <c r="DK165">
        <v>13171000</v>
      </c>
      <c r="DL165">
        <v>10694000</v>
      </c>
      <c r="DM165">
        <v>10555000</v>
      </c>
      <c r="DN165">
        <v>11580000</v>
      </c>
      <c r="DO165">
        <v>10848000</v>
      </c>
      <c r="DP165">
        <v>7560200</v>
      </c>
      <c r="DQ165">
        <v>11324000</v>
      </c>
      <c r="DR165">
        <v>9377800</v>
      </c>
      <c r="DS165">
        <v>7055500</v>
      </c>
      <c r="DT165">
        <v>10663000</v>
      </c>
      <c r="DU165">
        <v>8535600</v>
      </c>
      <c r="DV165">
        <v>6720000</v>
      </c>
      <c r="DW165">
        <v>12748000</v>
      </c>
      <c r="DX165">
        <v>9111700</v>
      </c>
      <c r="DY165">
        <v>8305700</v>
      </c>
      <c r="DZ165">
        <v>12062000</v>
      </c>
      <c r="EA165">
        <v>9854000</v>
      </c>
      <c r="EB165">
        <v>11870000</v>
      </c>
      <c r="EC165">
        <v>10227000</v>
      </c>
      <c r="ED165">
        <v>10395000</v>
      </c>
      <c r="EE165">
        <v>8797700</v>
      </c>
      <c r="EF165">
        <v>12807000</v>
      </c>
      <c r="EG165">
        <v>11114000</v>
      </c>
      <c r="EH165">
        <v>9858200</v>
      </c>
      <c r="EI165">
        <v>1</v>
      </c>
      <c r="EJ165">
        <v>1</v>
      </c>
      <c r="EK165">
        <v>1</v>
      </c>
      <c r="EL165">
        <v>0</v>
      </c>
      <c r="EM165">
        <v>1</v>
      </c>
      <c r="EN165">
        <v>1</v>
      </c>
      <c r="EO165">
        <v>1</v>
      </c>
      <c r="EP165">
        <v>1</v>
      </c>
      <c r="EQ165">
        <v>1</v>
      </c>
      <c r="ER165">
        <v>13070000</v>
      </c>
      <c r="ES165">
        <v>12508000</v>
      </c>
      <c r="ET165">
        <v>14316000</v>
      </c>
      <c r="EU165">
        <v>9629900</v>
      </c>
      <c r="EV165">
        <v>10650000</v>
      </c>
      <c r="EW165">
        <v>8909000</v>
      </c>
      <c r="EX165">
        <v>9407200</v>
      </c>
      <c r="EY165">
        <v>7942600</v>
      </c>
      <c r="EZ165">
        <v>8400500</v>
      </c>
      <c r="FA165">
        <v>1</v>
      </c>
      <c r="FB165">
        <v>2</v>
      </c>
      <c r="FC165">
        <v>1</v>
      </c>
      <c r="FD165">
        <v>0</v>
      </c>
      <c r="FE165">
        <v>1</v>
      </c>
      <c r="FF165">
        <v>1</v>
      </c>
      <c r="FG165">
        <v>0</v>
      </c>
      <c r="FH165">
        <v>0</v>
      </c>
      <c r="FI165">
        <v>0</v>
      </c>
      <c r="FJ165">
        <v>14</v>
      </c>
      <c r="FK165" t="s">
        <v>5200</v>
      </c>
      <c r="FO165">
        <v>161</v>
      </c>
      <c r="FP165" t="s">
        <v>5199</v>
      </c>
      <c r="FQ165" t="s">
        <v>231</v>
      </c>
      <c r="FR165" t="s">
        <v>5198</v>
      </c>
      <c r="FS165" t="s">
        <v>5197</v>
      </c>
      <c r="FT165" t="s">
        <v>5196</v>
      </c>
      <c r="FU165" t="s">
        <v>5195</v>
      </c>
      <c r="FX165">
        <v>-1</v>
      </c>
    </row>
    <row r="166" spans="1:180" x14ac:dyDescent="0.35">
      <c r="A166" t="s">
        <v>5194</v>
      </c>
      <c r="B166" t="s">
        <v>5194</v>
      </c>
      <c r="C166">
        <v>2</v>
      </c>
      <c r="D166">
        <v>1</v>
      </c>
      <c r="E166">
        <v>1</v>
      </c>
      <c r="F166" t="s">
        <v>5193</v>
      </c>
      <c r="G166" t="s">
        <v>5192</v>
      </c>
      <c r="H166" t="s">
        <v>5191</v>
      </c>
      <c r="I166">
        <v>1</v>
      </c>
      <c r="J166">
        <v>2</v>
      </c>
      <c r="K166">
        <v>1</v>
      </c>
      <c r="L166">
        <v>1</v>
      </c>
      <c r="M166">
        <v>2</v>
      </c>
      <c r="N166">
        <v>1</v>
      </c>
      <c r="O166">
        <v>1</v>
      </c>
      <c r="P166">
        <v>2</v>
      </c>
      <c r="Q166">
        <v>2</v>
      </c>
      <c r="R166">
        <v>2</v>
      </c>
      <c r="S166">
        <v>2</v>
      </c>
      <c r="T166">
        <v>1</v>
      </c>
      <c r="U166">
        <v>1</v>
      </c>
      <c r="V166">
        <v>2</v>
      </c>
      <c r="W166">
        <v>1</v>
      </c>
      <c r="X166">
        <v>2</v>
      </c>
      <c r="Y166">
        <v>2</v>
      </c>
      <c r="Z166">
        <v>1</v>
      </c>
      <c r="AA166">
        <v>2</v>
      </c>
      <c r="AB166">
        <v>2</v>
      </c>
      <c r="AC166">
        <v>2</v>
      </c>
      <c r="AD166">
        <v>2</v>
      </c>
      <c r="AE166">
        <v>1</v>
      </c>
      <c r="AF166">
        <v>0</v>
      </c>
      <c r="AG166">
        <v>0</v>
      </c>
      <c r="AH166">
        <v>1</v>
      </c>
      <c r="AI166">
        <v>1</v>
      </c>
      <c r="AJ166">
        <v>1</v>
      </c>
      <c r="AK166">
        <v>1</v>
      </c>
      <c r="AL166">
        <v>0</v>
      </c>
      <c r="AM166">
        <v>0</v>
      </c>
      <c r="AN166">
        <v>1</v>
      </c>
      <c r="AO166">
        <v>0</v>
      </c>
      <c r="AP166">
        <v>1</v>
      </c>
      <c r="AQ166">
        <v>1</v>
      </c>
      <c r="AR166">
        <v>0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0</v>
      </c>
      <c r="AY166">
        <v>0</v>
      </c>
      <c r="AZ166">
        <v>1</v>
      </c>
      <c r="BA166">
        <v>1</v>
      </c>
      <c r="BB166">
        <v>1</v>
      </c>
      <c r="BC166">
        <v>1</v>
      </c>
      <c r="BD166">
        <v>0</v>
      </c>
      <c r="BE166">
        <v>0</v>
      </c>
      <c r="BF166">
        <v>1</v>
      </c>
      <c r="BG166">
        <v>0</v>
      </c>
      <c r="BH166">
        <v>1</v>
      </c>
      <c r="BI166">
        <v>1</v>
      </c>
      <c r="BJ166">
        <v>0</v>
      </c>
      <c r="BK166">
        <v>1</v>
      </c>
      <c r="BL166">
        <v>1</v>
      </c>
      <c r="BM166">
        <v>1</v>
      </c>
      <c r="BN166">
        <v>1</v>
      </c>
      <c r="BO166">
        <v>8.1</v>
      </c>
      <c r="BP166">
        <v>4.5999999999999996</v>
      </c>
      <c r="BQ166">
        <v>4.5999999999999996</v>
      </c>
      <c r="BR166">
        <v>32.950000000000003</v>
      </c>
      <c r="BS166">
        <v>285</v>
      </c>
      <c r="BT166">
        <v>285</v>
      </c>
      <c r="BU166">
        <v>5.0590000000000001E-3</v>
      </c>
      <c r="BV166">
        <v>1.8591</v>
      </c>
      <c r="BW166" t="s">
        <v>223</v>
      </c>
      <c r="BX166" t="s">
        <v>224</v>
      </c>
      <c r="BY166" t="s">
        <v>224</v>
      </c>
      <c r="BZ166" t="s">
        <v>223</v>
      </c>
      <c r="CA166" t="s">
        <v>224</v>
      </c>
      <c r="CB166" t="s">
        <v>224</v>
      </c>
      <c r="CC166" t="s">
        <v>223</v>
      </c>
      <c r="CD166" t="s">
        <v>224</v>
      </c>
      <c r="CE166" t="s">
        <v>224</v>
      </c>
      <c r="CF166" t="s">
        <v>223</v>
      </c>
      <c r="CG166" t="s">
        <v>224</v>
      </c>
      <c r="CH166" t="s">
        <v>223</v>
      </c>
      <c r="CI166" t="s">
        <v>223</v>
      </c>
      <c r="CJ166" t="s">
        <v>224</v>
      </c>
      <c r="CK166" t="s">
        <v>223</v>
      </c>
      <c r="CL166" t="s">
        <v>223</v>
      </c>
      <c r="CM166" t="s">
        <v>224</v>
      </c>
      <c r="CN166" t="s">
        <v>223</v>
      </c>
      <c r="CO166">
        <v>8.1</v>
      </c>
      <c r="CP166">
        <v>3.5</v>
      </c>
      <c r="CQ166">
        <v>3.5</v>
      </c>
      <c r="CR166">
        <v>8.1</v>
      </c>
      <c r="CS166">
        <v>8.1</v>
      </c>
      <c r="CT166">
        <v>8.1</v>
      </c>
      <c r="CU166">
        <v>8.1</v>
      </c>
      <c r="CV166">
        <v>3.5</v>
      </c>
      <c r="CW166">
        <v>3.5</v>
      </c>
      <c r="CX166">
        <v>8.1</v>
      </c>
      <c r="CY166">
        <v>3.5</v>
      </c>
      <c r="CZ166">
        <v>8.1</v>
      </c>
      <c r="DA166">
        <v>8.1</v>
      </c>
      <c r="DB166">
        <v>3.5</v>
      </c>
      <c r="DC166">
        <v>8.1</v>
      </c>
      <c r="DD166">
        <v>8.1</v>
      </c>
      <c r="DE166">
        <v>8.1</v>
      </c>
      <c r="DF166">
        <v>8.1</v>
      </c>
      <c r="DG166">
        <v>18353000</v>
      </c>
      <c r="DH166">
        <v>1887700</v>
      </c>
      <c r="DI166">
        <v>0</v>
      </c>
      <c r="DJ166">
        <v>0</v>
      </c>
      <c r="DK166">
        <v>1990000</v>
      </c>
      <c r="DL166">
        <v>599080</v>
      </c>
      <c r="DM166">
        <v>2163500</v>
      </c>
      <c r="DN166">
        <v>1883600</v>
      </c>
      <c r="DO166">
        <v>0</v>
      </c>
      <c r="DP166">
        <v>0</v>
      </c>
      <c r="DQ166">
        <v>1415700</v>
      </c>
      <c r="DR166">
        <v>0</v>
      </c>
      <c r="DS166">
        <v>1579300</v>
      </c>
      <c r="DT166">
        <v>1343400</v>
      </c>
      <c r="DU166">
        <v>0</v>
      </c>
      <c r="DV166">
        <v>1605800</v>
      </c>
      <c r="DW166">
        <v>1560100</v>
      </c>
      <c r="DX166">
        <v>925920</v>
      </c>
      <c r="DY166">
        <v>1398900</v>
      </c>
      <c r="DZ166">
        <v>1822500</v>
      </c>
      <c r="EA166">
        <v>0</v>
      </c>
      <c r="EB166">
        <v>0</v>
      </c>
      <c r="EC166">
        <v>1720600</v>
      </c>
      <c r="ED166">
        <v>0</v>
      </c>
      <c r="EE166">
        <v>0</v>
      </c>
      <c r="EF166">
        <v>1666000</v>
      </c>
      <c r="EG166">
        <v>0</v>
      </c>
      <c r="EH166">
        <v>2483800</v>
      </c>
      <c r="EI166">
        <v>0</v>
      </c>
      <c r="EJ166">
        <v>0</v>
      </c>
      <c r="EK166">
        <v>0</v>
      </c>
      <c r="EL166">
        <v>1</v>
      </c>
      <c r="EM166">
        <v>0</v>
      </c>
      <c r="EN166">
        <v>0</v>
      </c>
      <c r="EO166">
        <v>0</v>
      </c>
      <c r="EP166">
        <v>0</v>
      </c>
      <c r="EQ166">
        <v>1</v>
      </c>
      <c r="ER166">
        <v>2138300</v>
      </c>
      <c r="ES166">
        <v>814870</v>
      </c>
      <c r="ET166">
        <v>2392700</v>
      </c>
      <c r="EU166">
        <v>1297900</v>
      </c>
      <c r="EV166">
        <v>0</v>
      </c>
      <c r="EW166">
        <v>1790800</v>
      </c>
      <c r="EX166">
        <v>1371900</v>
      </c>
      <c r="EY166">
        <v>960700</v>
      </c>
      <c r="EZ166">
        <v>1584100</v>
      </c>
      <c r="FA166">
        <v>1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1</v>
      </c>
      <c r="FH166">
        <v>0</v>
      </c>
      <c r="FI166">
        <v>1</v>
      </c>
      <c r="FJ166">
        <v>5</v>
      </c>
      <c r="FK166" t="s">
        <v>5190</v>
      </c>
      <c r="FO166">
        <v>162</v>
      </c>
      <c r="FP166" t="s">
        <v>5189</v>
      </c>
      <c r="FQ166" t="s">
        <v>3334</v>
      </c>
      <c r="FR166" t="s">
        <v>5188</v>
      </c>
      <c r="FS166" t="s">
        <v>5187</v>
      </c>
      <c r="FT166" t="s">
        <v>5186</v>
      </c>
      <c r="FU166" t="s">
        <v>5185</v>
      </c>
      <c r="FX166">
        <v>-1</v>
      </c>
    </row>
    <row r="167" spans="1:180" x14ac:dyDescent="0.35">
      <c r="A167" t="s">
        <v>5184</v>
      </c>
      <c r="B167" t="s">
        <v>5184</v>
      </c>
      <c r="C167">
        <v>9</v>
      </c>
      <c r="D167">
        <v>9</v>
      </c>
      <c r="E167">
        <v>9</v>
      </c>
      <c r="F167" t="s">
        <v>5183</v>
      </c>
      <c r="G167" t="s">
        <v>5182</v>
      </c>
      <c r="H167" t="s">
        <v>5181</v>
      </c>
      <c r="I167">
        <v>1</v>
      </c>
      <c r="J167">
        <v>9</v>
      </c>
      <c r="K167">
        <v>9</v>
      </c>
      <c r="L167">
        <v>9</v>
      </c>
      <c r="M167">
        <v>2</v>
      </c>
      <c r="N167">
        <v>2</v>
      </c>
      <c r="O167">
        <v>1</v>
      </c>
      <c r="P167">
        <v>8</v>
      </c>
      <c r="Q167">
        <v>9</v>
      </c>
      <c r="R167">
        <v>9</v>
      </c>
      <c r="S167">
        <v>0</v>
      </c>
      <c r="T167">
        <v>1</v>
      </c>
      <c r="U167">
        <v>1</v>
      </c>
      <c r="V167">
        <v>9</v>
      </c>
      <c r="W167">
        <v>8</v>
      </c>
      <c r="X167">
        <v>8</v>
      </c>
      <c r="Y167">
        <v>0</v>
      </c>
      <c r="Z167">
        <v>0</v>
      </c>
      <c r="AA167">
        <v>0</v>
      </c>
      <c r="AB167">
        <v>9</v>
      </c>
      <c r="AC167">
        <v>9</v>
      </c>
      <c r="AD167">
        <v>9</v>
      </c>
      <c r="AE167">
        <v>2</v>
      </c>
      <c r="AF167">
        <v>2</v>
      </c>
      <c r="AG167">
        <v>1</v>
      </c>
      <c r="AH167">
        <v>8</v>
      </c>
      <c r="AI167">
        <v>9</v>
      </c>
      <c r="AJ167">
        <v>9</v>
      </c>
      <c r="AK167">
        <v>0</v>
      </c>
      <c r="AL167">
        <v>1</v>
      </c>
      <c r="AM167">
        <v>1</v>
      </c>
      <c r="AN167">
        <v>9</v>
      </c>
      <c r="AO167">
        <v>8</v>
      </c>
      <c r="AP167">
        <v>8</v>
      </c>
      <c r="AQ167">
        <v>0</v>
      </c>
      <c r="AR167">
        <v>0</v>
      </c>
      <c r="AS167">
        <v>0</v>
      </c>
      <c r="AT167">
        <v>9</v>
      </c>
      <c r="AU167">
        <v>9</v>
      </c>
      <c r="AV167">
        <v>9</v>
      </c>
      <c r="AW167">
        <v>2</v>
      </c>
      <c r="AX167">
        <v>2</v>
      </c>
      <c r="AY167">
        <v>1</v>
      </c>
      <c r="AZ167">
        <v>8</v>
      </c>
      <c r="BA167">
        <v>9</v>
      </c>
      <c r="BB167">
        <v>9</v>
      </c>
      <c r="BC167">
        <v>0</v>
      </c>
      <c r="BD167">
        <v>1</v>
      </c>
      <c r="BE167">
        <v>1</v>
      </c>
      <c r="BF167">
        <v>9</v>
      </c>
      <c r="BG167">
        <v>8</v>
      </c>
      <c r="BH167">
        <v>8</v>
      </c>
      <c r="BI167">
        <v>0</v>
      </c>
      <c r="BJ167">
        <v>0</v>
      </c>
      <c r="BK167">
        <v>0</v>
      </c>
      <c r="BL167">
        <v>9</v>
      </c>
      <c r="BM167">
        <v>9</v>
      </c>
      <c r="BN167">
        <v>9</v>
      </c>
      <c r="BO167">
        <v>22.5</v>
      </c>
      <c r="BP167">
        <v>22.5</v>
      </c>
      <c r="BQ167">
        <v>22.5</v>
      </c>
      <c r="BR167">
        <v>60.701999999999998</v>
      </c>
      <c r="BS167">
        <v>529</v>
      </c>
      <c r="BT167">
        <v>529</v>
      </c>
      <c r="BU167">
        <v>0</v>
      </c>
      <c r="BV167">
        <v>29.588999999999999</v>
      </c>
      <c r="BW167" t="s">
        <v>223</v>
      </c>
      <c r="BX167" t="s">
        <v>223</v>
      </c>
      <c r="BY167" t="s">
        <v>223</v>
      </c>
      <c r="BZ167" t="s">
        <v>223</v>
      </c>
      <c r="CA167" t="s">
        <v>223</v>
      </c>
      <c r="CB167" t="s">
        <v>223</v>
      </c>
      <c r="CD167" t="s">
        <v>223</v>
      </c>
      <c r="CE167" t="s">
        <v>224</v>
      </c>
      <c r="CF167" t="s">
        <v>223</v>
      </c>
      <c r="CG167" t="s">
        <v>223</v>
      </c>
      <c r="CH167" t="s">
        <v>223</v>
      </c>
      <c r="CL167" t="s">
        <v>223</v>
      </c>
      <c r="CM167" t="s">
        <v>223</v>
      </c>
      <c r="CN167" t="s">
        <v>223</v>
      </c>
      <c r="CO167">
        <v>4.2</v>
      </c>
      <c r="CP167">
        <v>3.6</v>
      </c>
      <c r="CQ167">
        <v>2.1</v>
      </c>
      <c r="CR167">
        <v>20.2</v>
      </c>
      <c r="CS167">
        <v>22.5</v>
      </c>
      <c r="CT167">
        <v>22.5</v>
      </c>
      <c r="CU167">
        <v>0</v>
      </c>
      <c r="CV167">
        <v>2.1</v>
      </c>
      <c r="CW167">
        <v>2.1</v>
      </c>
      <c r="CX167">
        <v>22.5</v>
      </c>
      <c r="CY167">
        <v>20.399999999999999</v>
      </c>
      <c r="CZ167">
        <v>16.600000000000001</v>
      </c>
      <c r="DA167">
        <v>0</v>
      </c>
      <c r="DB167">
        <v>0</v>
      </c>
      <c r="DC167">
        <v>0</v>
      </c>
      <c r="DD167">
        <v>22.5</v>
      </c>
      <c r="DE167">
        <v>22.5</v>
      </c>
      <c r="DF167">
        <v>22.5</v>
      </c>
      <c r="DG167">
        <v>254200000</v>
      </c>
      <c r="DH167">
        <v>1437700</v>
      </c>
      <c r="DI167">
        <v>1876100</v>
      </c>
      <c r="DJ167">
        <v>413320</v>
      </c>
      <c r="DK167">
        <v>23043000</v>
      </c>
      <c r="DL167">
        <v>21151000</v>
      </c>
      <c r="DM167">
        <v>20724000</v>
      </c>
      <c r="DN167">
        <v>0</v>
      </c>
      <c r="DO167">
        <v>829020</v>
      </c>
      <c r="DP167">
        <v>725240</v>
      </c>
      <c r="DQ167">
        <v>29569000</v>
      </c>
      <c r="DR167">
        <v>21204000</v>
      </c>
      <c r="DS167">
        <v>19691000</v>
      </c>
      <c r="DT167">
        <v>0</v>
      </c>
      <c r="DU167">
        <v>0</v>
      </c>
      <c r="DV167">
        <v>0</v>
      </c>
      <c r="DW167">
        <v>43194000</v>
      </c>
      <c r="DX167">
        <v>39944000</v>
      </c>
      <c r="DY167">
        <v>30401000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5104700</v>
      </c>
      <c r="ES167">
        <v>5711200</v>
      </c>
      <c r="ET167">
        <v>6191900</v>
      </c>
      <c r="EU167">
        <v>8283200</v>
      </c>
      <c r="EV167">
        <v>6713000</v>
      </c>
      <c r="EW167">
        <v>5634700</v>
      </c>
      <c r="EX167">
        <v>7697600</v>
      </c>
      <c r="EY167">
        <v>8505900</v>
      </c>
      <c r="EZ167">
        <v>7842000</v>
      </c>
      <c r="FA167">
        <v>3</v>
      </c>
      <c r="FB167">
        <v>6</v>
      </c>
      <c r="FC167">
        <v>5</v>
      </c>
      <c r="FD167">
        <v>5</v>
      </c>
      <c r="FE167">
        <v>5</v>
      </c>
      <c r="FF167">
        <v>3</v>
      </c>
      <c r="FG167">
        <v>5</v>
      </c>
      <c r="FH167">
        <v>5</v>
      </c>
      <c r="FI167">
        <v>6</v>
      </c>
      <c r="FJ167">
        <v>43</v>
      </c>
      <c r="FK167" t="s">
        <v>5180</v>
      </c>
      <c r="FO167">
        <v>163</v>
      </c>
      <c r="FP167" t="s">
        <v>5179</v>
      </c>
      <c r="FQ167" t="s">
        <v>306</v>
      </c>
      <c r="FR167" t="s">
        <v>5178</v>
      </c>
      <c r="FS167" t="s">
        <v>5177</v>
      </c>
      <c r="FT167" t="s">
        <v>5176</v>
      </c>
      <c r="FU167" t="s">
        <v>5175</v>
      </c>
      <c r="FX167">
        <v>-1</v>
      </c>
    </row>
    <row r="168" spans="1:180" x14ac:dyDescent="0.35">
      <c r="A168" t="s">
        <v>5174</v>
      </c>
      <c r="B168" t="s">
        <v>5174</v>
      </c>
      <c r="C168">
        <v>14</v>
      </c>
      <c r="D168">
        <v>14</v>
      </c>
      <c r="E168">
        <v>14</v>
      </c>
      <c r="F168" t="s">
        <v>5173</v>
      </c>
      <c r="G168" t="s">
        <v>5172</v>
      </c>
      <c r="H168" t="s">
        <v>5171</v>
      </c>
      <c r="I168">
        <v>1</v>
      </c>
      <c r="J168">
        <v>14</v>
      </c>
      <c r="K168">
        <v>14</v>
      </c>
      <c r="L168">
        <v>14</v>
      </c>
      <c r="M168">
        <v>7</v>
      </c>
      <c r="N168">
        <v>5</v>
      </c>
      <c r="O168">
        <v>11</v>
      </c>
      <c r="P168">
        <v>14</v>
      </c>
      <c r="Q168">
        <v>14</v>
      </c>
      <c r="R168">
        <v>13</v>
      </c>
      <c r="S168">
        <v>2</v>
      </c>
      <c r="T168">
        <v>3</v>
      </c>
      <c r="U168">
        <v>4</v>
      </c>
      <c r="V168">
        <v>14</v>
      </c>
      <c r="W168">
        <v>14</v>
      </c>
      <c r="X168">
        <v>13</v>
      </c>
      <c r="Y168">
        <v>3</v>
      </c>
      <c r="Z168">
        <v>5</v>
      </c>
      <c r="AA168">
        <v>5</v>
      </c>
      <c r="AB168">
        <v>13</v>
      </c>
      <c r="AC168">
        <v>13</v>
      </c>
      <c r="AD168">
        <v>13</v>
      </c>
      <c r="AE168">
        <v>7</v>
      </c>
      <c r="AF168">
        <v>5</v>
      </c>
      <c r="AG168">
        <v>11</v>
      </c>
      <c r="AH168">
        <v>14</v>
      </c>
      <c r="AI168">
        <v>14</v>
      </c>
      <c r="AJ168">
        <v>13</v>
      </c>
      <c r="AK168">
        <v>2</v>
      </c>
      <c r="AL168">
        <v>3</v>
      </c>
      <c r="AM168">
        <v>4</v>
      </c>
      <c r="AN168">
        <v>14</v>
      </c>
      <c r="AO168">
        <v>14</v>
      </c>
      <c r="AP168">
        <v>13</v>
      </c>
      <c r="AQ168">
        <v>3</v>
      </c>
      <c r="AR168">
        <v>5</v>
      </c>
      <c r="AS168">
        <v>5</v>
      </c>
      <c r="AT168">
        <v>13</v>
      </c>
      <c r="AU168">
        <v>13</v>
      </c>
      <c r="AV168">
        <v>13</v>
      </c>
      <c r="AW168">
        <v>7</v>
      </c>
      <c r="AX168">
        <v>5</v>
      </c>
      <c r="AY168">
        <v>11</v>
      </c>
      <c r="AZ168">
        <v>14</v>
      </c>
      <c r="BA168">
        <v>14</v>
      </c>
      <c r="BB168">
        <v>13</v>
      </c>
      <c r="BC168">
        <v>2</v>
      </c>
      <c r="BD168">
        <v>3</v>
      </c>
      <c r="BE168">
        <v>4</v>
      </c>
      <c r="BF168">
        <v>14</v>
      </c>
      <c r="BG168">
        <v>14</v>
      </c>
      <c r="BH168">
        <v>13</v>
      </c>
      <c r="BI168">
        <v>3</v>
      </c>
      <c r="BJ168">
        <v>5</v>
      </c>
      <c r="BK168">
        <v>5</v>
      </c>
      <c r="BL168">
        <v>13</v>
      </c>
      <c r="BM168">
        <v>13</v>
      </c>
      <c r="BN168">
        <v>13</v>
      </c>
      <c r="BO168">
        <v>46</v>
      </c>
      <c r="BP168">
        <v>46</v>
      </c>
      <c r="BQ168">
        <v>46</v>
      </c>
      <c r="BR168">
        <v>44.002000000000002</v>
      </c>
      <c r="BS168">
        <v>398</v>
      </c>
      <c r="BT168">
        <v>398</v>
      </c>
      <c r="BU168">
        <v>0</v>
      </c>
      <c r="BV168">
        <v>109.44</v>
      </c>
      <c r="BW168" t="s">
        <v>223</v>
      </c>
      <c r="BX168" t="s">
        <v>223</v>
      </c>
      <c r="BY168" t="s">
        <v>223</v>
      </c>
      <c r="BZ168" t="s">
        <v>223</v>
      </c>
      <c r="CA168" t="s">
        <v>223</v>
      </c>
      <c r="CB168" t="s">
        <v>223</v>
      </c>
      <c r="CC168" t="s">
        <v>224</v>
      </c>
      <c r="CD168" t="s">
        <v>223</v>
      </c>
      <c r="CE168" t="s">
        <v>223</v>
      </c>
      <c r="CF168" t="s">
        <v>223</v>
      </c>
      <c r="CG168" t="s">
        <v>223</v>
      </c>
      <c r="CH168" t="s">
        <v>223</v>
      </c>
      <c r="CI168" t="s">
        <v>223</v>
      </c>
      <c r="CJ168" t="s">
        <v>223</v>
      </c>
      <c r="CK168" t="s">
        <v>223</v>
      </c>
      <c r="CL168" t="s">
        <v>223</v>
      </c>
      <c r="CM168" t="s">
        <v>223</v>
      </c>
      <c r="CN168" t="s">
        <v>223</v>
      </c>
      <c r="CO168">
        <v>29.1</v>
      </c>
      <c r="CP168">
        <v>22.1</v>
      </c>
      <c r="CQ168">
        <v>38.200000000000003</v>
      </c>
      <c r="CR168">
        <v>46</v>
      </c>
      <c r="CS168">
        <v>46</v>
      </c>
      <c r="CT168">
        <v>38.9</v>
      </c>
      <c r="CU168">
        <v>6</v>
      </c>
      <c r="CV168">
        <v>11.1</v>
      </c>
      <c r="CW168">
        <v>14.6</v>
      </c>
      <c r="CX168">
        <v>46</v>
      </c>
      <c r="CY168">
        <v>46</v>
      </c>
      <c r="CZ168">
        <v>38.9</v>
      </c>
      <c r="DA168">
        <v>11.6</v>
      </c>
      <c r="DB168">
        <v>17.100000000000001</v>
      </c>
      <c r="DC168">
        <v>17.100000000000001</v>
      </c>
      <c r="DD168">
        <v>38.9</v>
      </c>
      <c r="DE168">
        <v>38.9</v>
      </c>
      <c r="DF168">
        <v>38.9</v>
      </c>
      <c r="DG168">
        <v>1017999999.99999</v>
      </c>
      <c r="DH168">
        <v>14380000</v>
      </c>
      <c r="DI168">
        <v>14731000</v>
      </c>
      <c r="DJ168">
        <v>34711000</v>
      </c>
      <c r="DK168">
        <v>137390000</v>
      </c>
      <c r="DL168">
        <v>128020000</v>
      </c>
      <c r="DM168">
        <v>125650000</v>
      </c>
      <c r="DN168">
        <v>1354900</v>
      </c>
      <c r="DO168">
        <v>4518500</v>
      </c>
      <c r="DP168">
        <v>9152100</v>
      </c>
      <c r="DQ168">
        <v>99274000</v>
      </c>
      <c r="DR168">
        <v>93592000</v>
      </c>
      <c r="DS168">
        <v>90512000</v>
      </c>
      <c r="DT168">
        <v>2027800</v>
      </c>
      <c r="DU168">
        <v>9203500</v>
      </c>
      <c r="DV168">
        <v>11442000</v>
      </c>
      <c r="DW168">
        <v>83312000</v>
      </c>
      <c r="DX168">
        <v>80055000</v>
      </c>
      <c r="DY168">
        <v>78628000</v>
      </c>
      <c r="DZ168">
        <v>3406300</v>
      </c>
      <c r="EA168">
        <v>7615000</v>
      </c>
      <c r="EB168">
        <v>8936400</v>
      </c>
      <c r="EC168">
        <v>0</v>
      </c>
      <c r="ED168">
        <v>5344300</v>
      </c>
      <c r="EE168">
        <v>6117000</v>
      </c>
      <c r="EF168">
        <v>2343200</v>
      </c>
      <c r="EG168">
        <v>5715600</v>
      </c>
      <c r="EH168">
        <v>9720200</v>
      </c>
      <c r="EI168">
        <v>1</v>
      </c>
      <c r="EJ168">
        <v>3</v>
      </c>
      <c r="EK168">
        <v>5</v>
      </c>
      <c r="EL168">
        <v>0</v>
      </c>
      <c r="EM168">
        <v>0</v>
      </c>
      <c r="EN168">
        <v>3</v>
      </c>
      <c r="EO168">
        <v>0</v>
      </c>
      <c r="EP168">
        <v>0</v>
      </c>
      <c r="EQ168">
        <v>5</v>
      </c>
      <c r="ER168">
        <v>45171000</v>
      </c>
      <c r="ES168">
        <v>47971000</v>
      </c>
      <c r="ET168">
        <v>45739000</v>
      </c>
      <c r="EU168">
        <v>27328000</v>
      </c>
      <c r="EV168">
        <v>34247000</v>
      </c>
      <c r="EW168">
        <v>41512000</v>
      </c>
      <c r="EX168">
        <v>23356000</v>
      </c>
      <c r="EY168">
        <v>29748000</v>
      </c>
      <c r="EZ168">
        <v>31762000</v>
      </c>
      <c r="FA168">
        <v>14</v>
      </c>
      <c r="FB168">
        <v>13</v>
      </c>
      <c r="FC168">
        <v>11</v>
      </c>
      <c r="FD168">
        <v>13</v>
      </c>
      <c r="FE168">
        <v>12</v>
      </c>
      <c r="FF168">
        <v>9</v>
      </c>
      <c r="FG168">
        <v>10</v>
      </c>
      <c r="FH168">
        <v>11</v>
      </c>
      <c r="FI168">
        <v>12</v>
      </c>
      <c r="FJ168">
        <v>122</v>
      </c>
      <c r="FK168" t="s">
        <v>5170</v>
      </c>
      <c r="FO168">
        <v>164</v>
      </c>
      <c r="FP168" t="s">
        <v>5169</v>
      </c>
      <c r="FQ168" t="s">
        <v>295</v>
      </c>
      <c r="FR168" t="s">
        <v>5168</v>
      </c>
      <c r="FS168" t="s">
        <v>5167</v>
      </c>
      <c r="FT168" t="s">
        <v>5166</v>
      </c>
      <c r="FU168" t="s">
        <v>5165</v>
      </c>
      <c r="FV168">
        <v>95</v>
      </c>
      <c r="FW168">
        <v>164</v>
      </c>
      <c r="FX168">
        <v>-1</v>
      </c>
    </row>
    <row r="169" spans="1:180" x14ac:dyDescent="0.35">
      <c r="A169" t="s">
        <v>5164</v>
      </c>
      <c r="B169" t="s">
        <v>5163</v>
      </c>
      <c r="C169" t="s">
        <v>2505</v>
      </c>
      <c r="D169" t="s">
        <v>5162</v>
      </c>
      <c r="E169" t="s">
        <v>5162</v>
      </c>
      <c r="F169" t="s">
        <v>5161</v>
      </c>
      <c r="G169" t="s">
        <v>5160</v>
      </c>
      <c r="H169" t="s">
        <v>5159</v>
      </c>
      <c r="I169">
        <v>3</v>
      </c>
      <c r="J169">
        <v>5</v>
      </c>
      <c r="K169">
        <v>4</v>
      </c>
      <c r="L169">
        <v>4</v>
      </c>
      <c r="M169">
        <v>4</v>
      </c>
      <c r="N169">
        <v>4</v>
      </c>
      <c r="O169">
        <v>3</v>
      </c>
      <c r="P169">
        <v>5</v>
      </c>
      <c r="Q169">
        <v>5</v>
      </c>
      <c r="R169">
        <v>5</v>
      </c>
      <c r="S169">
        <v>3</v>
      </c>
      <c r="T169">
        <v>3</v>
      </c>
      <c r="U169">
        <v>3</v>
      </c>
      <c r="V169">
        <v>5</v>
      </c>
      <c r="W169">
        <v>5</v>
      </c>
      <c r="X169">
        <v>4</v>
      </c>
      <c r="Y169">
        <v>4</v>
      </c>
      <c r="Z169">
        <v>4</v>
      </c>
      <c r="AA169">
        <v>4</v>
      </c>
      <c r="AB169">
        <v>4</v>
      </c>
      <c r="AC169">
        <v>4</v>
      </c>
      <c r="AD169">
        <v>3</v>
      </c>
      <c r="AE169">
        <v>3</v>
      </c>
      <c r="AF169">
        <v>3</v>
      </c>
      <c r="AG169">
        <v>2</v>
      </c>
      <c r="AH169">
        <v>4</v>
      </c>
      <c r="AI169">
        <v>4</v>
      </c>
      <c r="AJ169">
        <v>4</v>
      </c>
      <c r="AK169">
        <v>2</v>
      </c>
      <c r="AL169">
        <v>2</v>
      </c>
      <c r="AM169">
        <v>2</v>
      </c>
      <c r="AN169">
        <v>4</v>
      </c>
      <c r="AO169">
        <v>4</v>
      </c>
      <c r="AP169">
        <v>3</v>
      </c>
      <c r="AQ169">
        <v>3</v>
      </c>
      <c r="AR169">
        <v>3</v>
      </c>
      <c r="AS169">
        <v>3</v>
      </c>
      <c r="AT169">
        <v>3</v>
      </c>
      <c r="AU169">
        <v>3</v>
      </c>
      <c r="AV169">
        <v>2</v>
      </c>
      <c r="AW169">
        <v>3</v>
      </c>
      <c r="AX169">
        <v>3</v>
      </c>
      <c r="AY169">
        <v>2</v>
      </c>
      <c r="AZ169">
        <v>4</v>
      </c>
      <c r="BA169">
        <v>4</v>
      </c>
      <c r="BB169">
        <v>4</v>
      </c>
      <c r="BC169">
        <v>2</v>
      </c>
      <c r="BD169">
        <v>2</v>
      </c>
      <c r="BE169">
        <v>2</v>
      </c>
      <c r="BF169">
        <v>4</v>
      </c>
      <c r="BG169">
        <v>4</v>
      </c>
      <c r="BH169">
        <v>3</v>
      </c>
      <c r="BI169">
        <v>3</v>
      </c>
      <c r="BJ169">
        <v>3</v>
      </c>
      <c r="BK169">
        <v>3</v>
      </c>
      <c r="BL169">
        <v>3</v>
      </c>
      <c r="BM169">
        <v>3</v>
      </c>
      <c r="BN169">
        <v>2</v>
      </c>
      <c r="BO169">
        <v>19.8</v>
      </c>
      <c r="BP169">
        <v>16.2</v>
      </c>
      <c r="BQ169">
        <v>16.2</v>
      </c>
      <c r="BR169">
        <v>36.637999999999998</v>
      </c>
      <c r="BS169">
        <v>334</v>
      </c>
      <c r="BT169" t="s">
        <v>5158</v>
      </c>
      <c r="BU169">
        <v>0</v>
      </c>
      <c r="BV169">
        <v>9.1068999999999996</v>
      </c>
      <c r="BW169" t="s">
        <v>223</v>
      </c>
      <c r="BX169" t="s">
        <v>223</v>
      </c>
      <c r="BY169" t="s">
        <v>223</v>
      </c>
      <c r="BZ169" t="s">
        <v>223</v>
      </c>
      <c r="CA169" t="s">
        <v>223</v>
      </c>
      <c r="CB169" t="s">
        <v>223</v>
      </c>
      <c r="CC169" t="s">
        <v>223</v>
      </c>
      <c r="CD169" t="s">
        <v>223</v>
      </c>
      <c r="CE169" t="s">
        <v>223</v>
      </c>
      <c r="CF169" t="s">
        <v>223</v>
      </c>
      <c r="CG169" t="s">
        <v>223</v>
      </c>
      <c r="CH169" t="s">
        <v>223</v>
      </c>
      <c r="CI169" t="s">
        <v>223</v>
      </c>
      <c r="CJ169" t="s">
        <v>223</v>
      </c>
      <c r="CK169" t="s">
        <v>223</v>
      </c>
      <c r="CL169" t="s">
        <v>223</v>
      </c>
      <c r="CM169" t="s">
        <v>223</v>
      </c>
      <c r="CN169" t="s">
        <v>223</v>
      </c>
      <c r="CO169">
        <v>15</v>
      </c>
      <c r="CP169">
        <v>15.3</v>
      </c>
      <c r="CQ169">
        <v>10.8</v>
      </c>
      <c r="CR169">
        <v>19.8</v>
      </c>
      <c r="CS169">
        <v>19.8</v>
      </c>
      <c r="CT169">
        <v>19.8</v>
      </c>
      <c r="CU169">
        <v>10.5</v>
      </c>
      <c r="CV169">
        <v>10.5</v>
      </c>
      <c r="CW169">
        <v>11.1</v>
      </c>
      <c r="CX169">
        <v>19.8</v>
      </c>
      <c r="CY169">
        <v>19.8</v>
      </c>
      <c r="CZ169">
        <v>15.6</v>
      </c>
      <c r="DA169">
        <v>15.3</v>
      </c>
      <c r="DB169">
        <v>15.3</v>
      </c>
      <c r="DC169">
        <v>15.3</v>
      </c>
      <c r="DD169">
        <v>15.3</v>
      </c>
      <c r="DE169">
        <v>15.3</v>
      </c>
      <c r="DF169">
        <v>11.1</v>
      </c>
      <c r="DG169">
        <v>175510000</v>
      </c>
      <c r="DH169">
        <v>7779700</v>
      </c>
      <c r="DI169">
        <v>8409100</v>
      </c>
      <c r="DJ169">
        <v>4868400</v>
      </c>
      <c r="DK169">
        <v>14952000</v>
      </c>
      <c r="DL169">
        <v>11777000</v>
      </c>
      <c r="DM169">
        <v>11384000</v>
      </c>
      <c r="DN169">
        <v>8287800</v>
      </c>
      <c r="DO169">
        <v>9396800</v>
      </c>
      <c r="DP169">
        <v>7373800</v>
      </c>
      <c r="DQ169">
        <v>13962000</v>
      </c>
      <c r="DR169">
        <v>10906000</v>
      </c>
      <c r="DS169">
        <v>7920100</v>
      </c>
      <c r="DT169">
        <v>10908000</v>
      </c>
      <c r="DU169">
        <v>9809600</v>
      </c>
      <c r="DV169">
        <v>8494100</v>
      </c>
      <c r="DW169">
        <v>11439000</v>
      </c>
      <c r="DX169">
        <v>10671000</v>
      </c>
      <c r="DY169">
        <v>7175200</v>
      </c>
      <c r="DZ169">
        <v>4332200</v>
      </c>
      <c r="EA169">
        <v>4135900</v>
      </c>
      <c r="EB169">
        <v>6174600</v>
      </c>
      <c r="EC169">
        <v>4395600</v>
      </c>
      <c r="ED169">
        <v>5330600</v>
      </c>
      <c r="EE169">
        <v>5980300</v>
      </c>
      <c r="EF169">
        <v>5826800</v>
      </c>
      <c r="EG169">
        <v>5959100</v>
      </c>
      <c r="EH169">
        <v>5835200</v>
      </c>
      <c r="EI169">
        <v>2</v>
      </c>
      <c r="EJ169">
        <v>2</v>
      </c>
      <c r="EK169">
        <v>1</v>
      </c>
      <c r="EL169">
        <v>2</v>
      </c>
      <c r="EM169">
        <v>2</v>
      </c>
      <c r="EN169">
        <v>1</v>
      </c>
      <c r="EO169">
        <v>2</v>
      </c>
      <c r="EP169">
        <v>3</v>
      </c>
      <c r="EQ169">
        <v>2</v>
      </c>
      <c r="ER169">
        <v>5734500</v>
      </c>
      <c r="ES169">
        <v>5459500</v>
      </c>
      <c r="ET169">
        <v>5727000</v>
      </c>
      <c r="EU169">
        <v>4948500</v>
      </c>
      <c r="EV169">
        <v>5581700</v>
      </c>
      <c r="EW169">
        <v>5527600</v>
      </c>
      <c r="EX169">
        <v>4225600</v>
      </c>
      <c r="EY169">
        <v>4206900</v>
      </c>
      <c r="EZ169">
        <v>4764700</v>
      </c>
      <c r="FA169">
        <v>4</v>
      </c>
      <c r="FB169">
        <v>3</v>
      </c>
      <c r="FC169">
        <v>3</v>
      </c>
      <c r="FD169">
        <v>2</v>
      </c>
      <c r="FE169">
        <v>2</v>
      </c>
      <c r="FF169">
        <v>1</v>
      </c>
      <c r="FG169">
        <v>2</v>
      </c>
      <c r="FH169">
        <v>2</v>
      </c>
      <c r="FI169">
        <v>1</v>
      </c>
      <c r="FJ169">
        <v>37</v>
      </c>
      <c r="FK169" t="s">
        <v>5157</v>
      </c>
      <c r="FO169">
        <v>165</v>
      </c>
      <c r="FP169" t="s">
        <v>5156</v>
      </c>
      <c r="FQ169" t="s">
        <v>5155</v>
      </c>
      <c r="FR169" t="s">
        <v>5154</v>
      </c>
      <c r="FS169" t="s">
        <v>5153</v>
      </c>
      <c r="FT169" t="s">
        <v>5152</v>
      </c>
      <c r="FU169" t="s">
        <v>5151</v>
      </c>
      <c r="FX169" t="s">
        <v>2352</v>
      </c>
    </row>
    <row r="170" spans="1:180" x14ac:dyDescent="0.35">
      <c r="A170" t="s">
        <v>5150</v>
      </c>
      <c r="B170" t="s">
        <v>5150</v>
      </c>
      <c r="C170">
        <v>13</v>
      </c>
      <c r="D170">
        <v>13</v>
      </c>
      <c r="E170">
        <v>13</v>
      </c>
      <c r="F170" t="s">
        <v>5149</v>
      </c>
      <c r="G170" t="s">
        <v>5148</v>
      </c>
      <c r="H170" t="s">
        <v>5147</v>
      </c>
      <c r="I170">
        <v>1</v>
      </c>
      <c r="J170">
        <v>13</v>
      </c>
      <c r="K170">
        <v>13</v>
      </c>
      <c r="L170">
        <v>13</v>
      </c>
      <c r="M170">
        <v>6</v>
      </c>
      <c r="N170">
        <v>5</v>
      </c>
      <c r="O170">
        <v>5</v>
      </c>
      <c r="P170">
        <v>12</v>
      </c>
      <c r="Q170">
        <v>11</v>
      </c>
      <c r="R170">
        <v>10</v>
      </c>
      <c r="S170">
        <v>6</v>
      </c>
      <c r="T170">
        <v>4</v>
      </c>
      <c r="U170">
        <v>7</v>
      </c>
      <c r="V170">
        <v>12</v>
      </c>
      <c r="W170">
        <v>12</v>
      </c>
      <c r="X170">
        <v>11</v>
      </c>
      <c r="Y170">
        <v>8</v>
      </c>
      <c r="Z170">
        <v>5</v>
      </c>
      <c r="AA170">
        <v>4</v>
      </c>
      <c r="AB170">
        <v>11</v>
      </c>
      <c r="AC170">
        <v>11</v>
      </c>
      <c r="AD170">
        <v>13</v>
      </c>
      <c r="AE170">
        <v>6</v>
      </c>
      <c r="AF170">
        <v>5</v>
      </c>
      <c r="AG170">
        <v>5</v>
      </c>
      <c r="AH170">
        <v>12</v>
      </c>
      <c r="AI170">
        <v>11</v>
      </c>
      <c r="AJ170">
        <v>10</v>
      </c>
      <c r="AK170">
        <v>6</v>
      </c>
      <c r="AL170">
        <v>4</v>
      </c>
      <c r="AM170">
        <v>7</v>
      </c>
      <c r="AN170">
        <v>12</v>
      </c>
      <c r="AO170">
        <v>12</v>
      </c>
      <c r="AP170">
        <v>11</v>
      </c>
      <c r="AQ170">
        <v>8</v>
      </c>
      <c r="AR170">
        <v>5</v>
      </c>
      <c r="AS170">
        <v>4</v>
      </c>
      <c r="AT170">
        <v>11</v>
      </c>
      <c r="AU170">
        <v>11</v>
      </c>
      <c r="AV170">
        <v>13</v>
      </c>
      <c r="AW170">
        <v>6</v>
      </c>
      <c r="AX170">
        <v>5</v>
      </c>
      <c r="AY170">
        <v>5</v>
      </c>
      <c r="AZ170">
        <v>12</v>
      </c>
      <c r="BA170">
        <v>11</v>
      </c>
      <c r="BB170">
        <v>10</v>
      </c>
      <c r="BC170">
        <v>6</v>
      </c>
      <c r="BD170">
        <v>4</v>
      </c>
      <c r="BE170">
        <v>7</v>
      </c>
      <c r="BF170">
        <v>12</v>
      </c>
      <c r="BG170">
        <v>12</v>
      </c>
      <c r="BH170">
        <v>11</v>
      </c>
      <c r="BI170">
        <v>8</v>
      </c>
      <c r="BJ170">
        <v>5</v>
      </c>
      <c r="BK170">
        <v>4</v>
      </c>
      <c r="BL170">
        <v>11</v>
      </c>
      <c r="BM170">
        <v>11</v>
      </c>
      <c r="BN170">
        <v>13</v>
      </c>
      <c r="BO170">
        <v>34.299999999999997</v>
      </c>
      <c r="BP170">
        <v>34.299999999999997</v>
      </c>
      <c r="BQ170">
        <v>34.299999999999997</v>
      </c>
      <c r="BR170">
        <v>57.116</v>
      </c>
      <c r="BS170">
        <v>508</v>
      </c>
      <c r="BT170">
        <v>508</v>
      </c>
      <c r="BU170">
        <v>0</v>
      </c>
      <c r="BV170">
        <v>151.21</v>
      </c>
      <c r="BW170" t="s">
        <v>223</v>
      </c>
      <c r="BX170" t="s">
        <v>224</v>
      </c>
      <c r="BY170" t="s">
        <v>223</v>
      </c>
      <c r="BZ170" t="s">
        <v>223</v>
      </c>
      <c r="CA170" t="s">
        <v>223</v>
      </c>
      <c r="CB170" t="s">
        <v>223</v>
      </c>
      <c r="CC170" t="s">
        <v>224</v>
      </c>
      <c r="CD170" t="s">
        <v>224</v>
      </c>
      <c r="CE170" t="s">
        <v>223</v>
      </c>
      <c r="CF170" t="s">
        <v>223</v>
      </c>
      <c r="CG170" t="s">
        <v>223</v>
      </c>
      <c r="CH170" t="s">
        <v>223</v>
      </c>
      <c r="CI170" t="s">
        <v>223</v>
      </c>
      <c r="CJ170" t="s">
        <v>224</v>
      </c>
      <c r="CK170" t="s">
        <v>224</v>
      </c>
      <c r="CL170" t="s">
        <v>223</v>
      </c>
      <c r="CM170" t="s">
        <v>223</v>
      </c>
      <c r="CN170" t="s">
        <v>223</v>
      </c>
      <c r="CO170">
        <v>13.8</v>
      </c>
      <c r="CP170">
        <v>13.2</v>
      </c>
      <c r="CQ170">
        <v>12</v>
      </c>
      <c r="CR170">
        <v>32.700000000000003</v>
      </c>
      <c r="CS170">
        <v>31.1</v>
      </c>
      <c r="CT170">
        <v>28.1</v>
      </c>
      <c r="CU170">
        <v>15.6</v>
      </c>
      <c r="CV170">
        <v>9.1</v>
      </c>
      <c r="CW170">
        <v>17.100000000000001</v>
      </c>
      <c r="CX170">
        <v>32.700000000000003</v>
      </c>
      <c r="CY170">
        <v>32.700000000000003</v>
      </c>
      <c r="CZ170">
        <v>31.1</v>
      </c>
      <c r="DA170">
        <v>20.100000000000001</v>
      </c>
      <c r="DB170">
        <v>14.2</v>
      </c>
      <c r="DC170">
        <v>9.8000000000000007</v>
      </c>
      <c r="DD170">
        <v>31.1</v>
      </c>
      <c r="DE170">
        <v>31.1</v>
      </c>
      <c r="DF170">
        <v>34.299999999999997</v>
      </c>
      <c r="DG170">
        <v>460550000</v>
      </c>
      <c r="DH170">
        <v>5940700</v>
      </c>
      <c r="DI170">
        <v>5468500</v>
      </c>
      <c r="DJ170">
        <v>7212300</v>
      </c>
      <c r="DK170">
        <v>39736000</v>
      </c>
      <c r="DL170">
        <v>32680000</v>
      </c>
      <c r="DM170">
        <v>23701000</v>
      </c>
      <c r="DN170">
        <v>7786300</v>
      </c>
      <c r="DO170">
        <v>4698800</v>
      </c>
      <c r="DP170">
        <v>7719300</v>
      </c>
      <c r="DQ170">
        <v>52094000</v>
      </c>
      <c r="DR170">
        <v>35697000</v>
      </c>
      <c r="DS170">
        <v>32181000</v>
      </c>
      <c r="DT170">
        <v>7216100</v>
      </c>
      <c r="DU170">
        <v>4086200</v>
      </c>
      <c r="DV170">
        <v>3212600</v>
      </c>
      <c r="DW170">
        <v>66430000</v>
      </c>
      <c r="DX170">
        <v>60109000</v>
      </c>
      <c r="DY170">
        <v>64581000</v>
      </c>
      <c r="DZ170">
        <v>1798700</v>
      </c>
      <c r="EA170">
        <v>1755800</v>
      </c>
      <c r="EB170">
        <v>0</v>
      </c>
      <c r="EC170">
        <v>1814700</v>
      </c>
      <c r="ED170">
        <v>0</v>
      </c>
      <c r="EE170">
        <v>1336900</v>
      </c>
      <c r="EF170">
        <v>2340900</v>
      </c>
      <c r="EG170">
        <v>1821300</v>
      </c>
      <c r="EH170">
        <v>1451400</v>
      </c>
      <c r="EI170">
        <v>1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1</v>
      </c>
      <c r="EP170">
        <v>0</v>
      </c>
      <c r="EQ170">
        <v>0</v>
      </c>
      <c r="ER170">
        <v>8203100</v>
      </c>
      <c r="ES170">
        <v>8197300</v>
      </c>
      <c r="ET170">
        <v>6838000</v>
      </c>
      <c r="EU170">
        <v>6495200</v>
      </c>
      <c r="EV170">
        <v>6526500</v>
      </c>
      <c r="EW170">
        <v>6360100</v>
      </c>
      <c r="EX170">
        <v>11553000</v>
      </c>
      <c r="EY170">
        <v>9915900</v>
      </c>
      <c r="EZ170">
        <v>8677600</v>
      </c>
      <c r="FA170">
        <v>8</v>
      </c>
      <c r="FB170">
        <v>6</v>
      </c>
      <c r="FC170">
        <v>4</v>
      </c>
      <c r="FD170">
        <v>10</v>
      </c>
      <c r="FE170">
        <v>9</v>
      </c>
      <c r="FF170">
        <v>6</v>
      </c>
      <c r="FG170">
        <v>9</v>
      </c>
      <c r="FH170">
        <v>9</v>
      </c>
      <c r="FI170">
        <v>9</v>
      </c>
      <c r="FJ170">
        <v>72</v>
      </c>
      <c r="FK170" t="s">
        <v>5146</v>
      </c>
      <c r="FO170">
        <v>166</v>
      </c>
      <c r="FP170" t="s">
        <v>5145</v>
      </c>
      <c r="FQ170" t="s">
        <v>411</v>
      </c>
      <c r="FR170" t="s">
        <v>5144</v>
      </c>
      <c r="FS170" t="s">
        <v>5143</v>
      </c>
      <c r="FT170" t="s">
        <v>5142</v>
      </c>
      <c r="FU170" t="s">
        <v>5141</v>
      </c>
      <c r="FX170">
        <v>-1</v>
      </c>
    </row>
    <row r="171" spans="1:180" x14ac:dyDescent="0.35">
      <c r="A171" t="s">
        <v>5140</v>
      </c>
      <c r="B171" t="s">
        <v>5140</v>
      </c>
      <c r="C171">
        <v>18</v>
      </c>
      <c r="D171">
        <v>18</v>
      </c>
      <c r="E171">
        <v>18</v>
      </c>
      <c r="F171" t="s">
        <v>5139</v>
      </c>
      <c r="G171" t="s">
        <v>5138</v>
      </c>
      <c r="H171" t="s">
        <v>5137</v>
      </c>
      <c r="I171">
        <v>1</v>
      </c>
      <c r="J171">
        <v>18</v>
      </c>
      <c r="K171">
        <v>18</v>
      </c>
      <c r="L171">
        <v>18</v>
      </c>
      <c r="M171">
        <v>12</v>
      </c>
      <c r="N171">
        <v>15</v>
      </c>
      <c r="O171">
        <v>13</v>
      </c>
      <c r="P171">
        <v>18</v>
      </c>
      <c r="Q171">
        <v>18</v>
      </c>
      <c r="R171">
        <v>17</v>
      </c>
      <c r="S171">
        <v>10</v>
      </c>
      <c r="T171">
        <v>9</v>
      </c>
      <c r="U171">
        <v>10</v>
      </c>
      <c r="V171">
        <v>18</v>
      </c>
      <c r="W171">
        <v>18</v>
      </c>
      <c r="X171">
        <v>17</v>
      </c>
      <c r="Y171">
        <v>9</v>
      </c>
      <c r="Z171">
        <v>11</v>
      </c>
      <c r="AA171">
        <v>14</v>
      </c>
      <c r="AB171">
        <v>18</v>
      </c>
      <c r="AC171">
        <v>18</v>
      </c>
      <c r="AD171">
        <v>18</v>
      </c>
      <c r="AE171">
        <v>12</v>
      </c>
      <c r="AF171">
        <v>15</v>
      </c>
      <c r="AG171">
        <v>13</v>
      </c>
      <c r="AH171">
        <v>18</v>
      </c>
      <c r="AI171">
        <v>18</v>
      </c>
      <c r="AJ171">
        <v>17</v>
      </c>
      <c r="AK171">
        <v>10</v>
      </c>
      <c r="AL171">
        <v>9</v>
      </c>
      <c r="AM171">
        <v>10</v>
      </c>
      <c r="AN171">
        <v>18</v>
      </c>
      <c r="AO171">
        <v>18</v>
      </c>
      <c r="AP171">
        <v>17</v>
      </c>
      <c r="AQ171">
        <v>9</v>
      </c>
      <c r="AR171">
        <v>11</v>
      </c>
      <c r="AS171">
        <v>14</v>
      </c>
      <c r="AT171">
        <v>18</v>
      </c>
      <c r="AU171">
        <v>18</v>
      </c>
      <c r="AV171">
        <v>18</v>
      </c>
      <c r="AW171">
        <v>12</v>
      </c>
      <c r="AX171">
        <v>15</v>
      </c>
      <c r="AY171">
        <v>13</v>
      </c>
      <c r="AZ171">
        <v>18</v>
      </c>
      <c r="BA171">
        <v>18</v>
      </c>
      <c r="BB171">
        <v>17</v>
      </c>
      <c r="BC171">
        <v>10</v>
      </c>
      <c r="BD171">
        <v>9</v>
      </c>
      <c r="BE171">
        <v>10</v>
      </c>
      <c r="BF171">
        <v>18</v>
      </c>
      <c r="BG171">
        <v>18</v>
      </c>
      <c r="BH171">
        <v>17</v>
      </c>
      <c r="BI171">
        <v>9</v>
      </c>
      <c r="BJ171">
        <v>11</v>
      </c>
      <c r="BK171">
        <v>14</v>
      </c>
      <c r="BL171">
        <v>18</v>
      </c>
      <c r="BM171">
        <v>18</v>
      </c>
      <c r="BN171">
        <v>18</v>
      </c>
      <c r="BO171">
        <v>51.7</v>
      </c>
      <c r="BP171">
        <v>51.7</v>
      </c>
      <c r="BQ171">
        <v>51.7</v>
      </c>
      <c r="BR171">
        <v>44.552</v>
      </c>
      <c r="BS171">
        <v>412</v>
      </c>
      <c r="BT171">
        <v>412</v>
      </c>
      <c r="BU171">
        <v>0</v>
      </c>
      <c r="BV171">
        <v>323.31</v>
      </c>
      <c r="BW171" t="s">
        <v>223</v>
      </c>
      <c r="BX171" t="s">
        <v>223</v>
      </c>
      <c r="BY171" t="s">
        <v>223</v>
      </c>
      <c r="BZ171" t="s">
        <v>223</v>
      </c>
      <c r="CA171" t="s">
        <v>223</v>
      </c>
      <c r="CB171" t="s">
        <v>223</v>
      </c>
      <c r="CC171" t="s">
        <v>223</v>
      </c>
      <c r="CD171" t="s">
        <v>223</v>
      </c>
      <c r="CE171" t="s">
        <v>223</v>
      </c>
      <c r="CF171" t="s">
        <v>223</v>
      </c>
      <c r="CG171" t="s">
        <v>223</v>
      </c>
      <c r="CH171" t="s">
        <v>223</v>
      </c>
      <c r="CI171" t="s">
        <v>223</v>
      </c>
      <c r="CJ171" t="s">
        <v>223</v>
      </c>
      <c r="CK171" t="s">
        <v>223</v>
      </c>
      <c r="CL171" t="s">
        <v>223</v>
      </c>
      <c r="CM171" t="s">
        <v>223</v>
      </c>
      <c r="CN171" t="s">
        <v>223</v>
      </c>
      <c r="CO171">
        <v>34.5</v>
      </c>
      <c r="CP171">
        <v>44.7</v>
      </c>
      <c r="CQ171">
        <v>37.9</v>
      </c>
      <c r="CR171">
        <v>51.7</v>
      </c>
      <c r="CS171">
        <v>51.7</v>
      </c>
      <c r="CT171">
        <v>51.5</v>
      </c>
      <c r="CU171">
        <v>26.2</v>
      </c>
      <c r="CV171">
        <v>25.2</v>
      </c>
      <c r="CW171">
        <v>28.6</v>
      </c>
      <c r="CX171">
        <v>51.7</v>
      </c>
      <c r="CY171">
        <v>51.7</v>
      </c>
      <c r="CZ171">
        <v>51.5</v>
      </c>
      <c r="DA171">
        <v>27.4</v>
      </c>
      <c r="DB171">
        <v>38.299999999999997</v>
      </c>
      <c r="DC171">
        <v>42</v>
      </c>
      <c r="DD171">
        <v>51.7</v>
      </c>
      <c r="DE171">
        <v>51.7</v>
      </c>
      <c r="DF171">
        <v>51.7</v>
      </c>
      <c r="DG171">
        <v>10585000000</v>
      </c>
      <c r="DH171">
        <v>42688000</v>
      </c>
      <c r="DI171">
        <v>39926000</v>
      </c>
      <c r="DJ171">
        <v>41023000</v>
      </c>
      <c r="DK171">
        <v>762440000</v>
      </c>
      <c r="DL171">
        <v>667600000</v>
      </c>
      <c r="DM171">
        <v>595940000</v>
      </c>
      <c r="DN171">
        <v>44898000</v>
      </c>
      <c r="DO171">
        <v>46035000</v>
      </c>
      <c r="DP171">
        <v>53602000</v>
      </c>
      <c r="DQ171">
        <v>922600000</v>
      </c>
      <c r="DR171">
        <v>731410000</v>
      </c>
      <c r="DS171">
        <v>620510000</v>
      </c>
      <c r="DT171">
        <v>30352000</v>
      </c>
      <c r="DU171">
        <v>30215000</v>
      </c>
      <c r="DV171">
        <v>55077000</v>
      </c>
      <c r="DW171">
        <v>2150900000</v>
      </c>
      <c r="DX171">
        <v>1972899999.99999</v>
      </c>
      <c r="DY171">
        <v>1777099999.99999</v>
      </c>
      <c r="DZ171">
        <v>7487700</v>
      </c>
      <c r="EA171">
        <v>9468900</v>
      </c>
      <c r="EB171">
        <v>11130000</v>
      </c>
      <c r="EC171">
        <v>15047000</v>
      </c>
      <c r="ED171">
        <v>9743600</v>
      </c>
      <c r="EE171">
        <v>12187000</v>
      </c>
      <c r="EF171">
        <v>0</v>
      </c>
      <c r="EG171">
        <v>0</v>
      </c>
      <c r="EH171">
        <v>13408000</v>
      </c>
      <c r="EI171">
        <v>6</v>
      </c>
      <c r="EJ171">
        <v>6</v>
      </c>
      <c r="EK171">
        <v>5</v>
      </c>
      <c r="EL171">
        <v>4</v>
      </c>
      <c r="EM171">
        <v>4</v>
      </c>
      <c r="EN171">
        <v>6</v>
      </c>
      <c r="EO171">
        <v>4</v>
      </c>
      <c r="EP171">
        <v>4</v>
      </c>
      <c r="EQ171">
        <v>7</v>
      </c>
      <c r="ER171">
        <v>158630000</v>
      </c>
      <c r="ES171">
        <v>149160000</v>
      </c>
      <c r="ET171">
        <v>167070000</v>
      </c>
      <c r="EU171">
        <v>132680000</v>
      </c>
      <c r="EV171">
        <v>137810000</v>
      </c>
      <c r="EW171">
        <v>148180000</v>
      </c>
      <c r="EX171">
        <v>323680000</v>
      </c>
      <c r="EY171">
        <v>313090000</v>
      </c>
      <c r="EZ171">
        <v>346020000</v>
      </c>
      <c r="FA171">
        <v>23</v>
      </c>
      <c r="FB171">
        <v>20</v>
      </c>
      <c r="FC171">
        <v>18</v>
      </c>
      <c r="FD171">
        <v>26</v>
      </c>
      <c r="FE171">
        <v>27</v>
      </c>
      <c r="FF171">
        <v>17</v>
      </c>
      <c r="FG171">
        <v>29</v>
      </c>
      <c r="FH171">
        <v>28</v>
      </c>
      <c r="FI171">
        <v>26</v>
      </c>
      <c r="FJ171">
        <v>260</v>
      </c>
      <c r="FK171" t="s">
        <v>5136</v>
      </c>
      <c r="FO171">
        <v>167</v>
      </c>
      <c r="FP171" t="s">
        <v>5135</v>
      </c>
      <c r="FQ171" t="s">
        <v>969</v>
      </c>
      <c r="FR171" t="s">
        <v>5134</v>
      </c>
      <c r="FS171" t="s">
        <v>5133</v>
      </c>
      <c r="FT171" t="s">
        <v>5132</v>
      </c>
      <c r="FU171" t="s">
        <v>5131</v>
      </c>
      <c r="FV171" t="s">
        <v>5130</v>
      </c>
      <c r="FW171" t="s">
        <v>5129</v>
      </c>
      <c r="FX171">
        <v>-1</v>
      </c>
    </row>
    <row r="172" spans="1:180" x14ac:dyDescent="0.35">
      <c r="A172" t="s">
        <v>5128</v>
      </c>
      <c r="B172" t="s">
        <v>5128</v>
      </c>
      <c r="C172" t="s">
        <v>5127</v>
      </c>
      <c r="D172" t="s">
        <v>5127</v>
      </c>
      <c r="E172" t="s">
        <v>5127</v>
      </c>
      <c r="F172" t="s">
        <v>5126</v>
      </c>
      <c r="G172" t="s">
        <v>5125</v>
      </c>
      <c r="H172" t="s">
        <v>5124</v>
      </c>
      <c r="I172">
        <v>2</v>
      </c>
      <c r="J172">
        <v>19</v>
      </c>
      <c r="K172">
        <v>19</v>
      </c>
      <c r="L172">
        <v>19</v>
      </c>
      <c r="M172">
        <v>18</v>
      </c>
      <c r="N172">
        <v>18</v>
      </c>
      <c r="O172">
        <v>16</v>
      </c>
      <c r="P172">
        <v>19</v>
      </c>
      <c r="Q172">
        <v>19</v>
      </c>
      <c r="R172">
        <v>18</v>
      </c>
      <c r="S172">
        <v>16</v>
      </c>
      <c r="T172">
        <v>17</v>
      </c>
      <c r="U172">
        <v>15</v>
      </c>
      <c r="V172">
        <v>18</v>
      </c>
      <c r="W172">
        <v>18</v>
      </c>
      <c r="X172">
        <v>16</v>
      </c>
      <c r="Y172">
        <v>18</v>
      </c>
      <c r="Z172">
        <v>16</v>
      </c>
      <c r="AA172">
        <v>13</v>
      </c>
      <c r="AB172">
        <v>18</v>
      </c>
      <c r="AC172">
        <v>18</v>
      </c>
      <c r="AD172">
        <v>18</v>
      </c>
      <c r="AE172">
        <v>18</v>
      </c>
      <c r="AF172">
        <v>18</v>
      </c>
      <c r="AG172">
        <v>16</v>
      </c>
      <c r="AH172">
        <v>19</v>
      </c>
      <c r="AI172">
        <v>19</v>
      </c>
      <c r="AJ172">
        <v>18</v>
      </c>
      <c r="AK172">
        <v>16</v>
      </c>
      <c r="AL172">
        <v>17</v>
      </c>
      <c r="AM172">
        <v>15</v>
      </c>
      <c r="AN172">
        <v>18</v>
      </c>
      <c r="AO172">
        <v>18</v>
      </c>
      <c r="AP172">
        <v>16</v>
      </c>
      <c r="AQ172">
        <v>18</v>
      </c>
      <c r="AR172">
        <v>16</v>
      </c>
      <c r="AS172">
        <v>13</v>
      </c>
      <c r="AT172">
        <v>18</v>
      </c>
      <c r="AU172">
        <v>18</v>
      </c>
      <c r="AV172">
        <v>18</v>
      </c>
      <c r="AW172">
        <v>18</v>
      </c>
      <c r="AX172">
        <v>18</v>
      </c>
      <c r="AY172">
        <v>16</v>
      </c>
      <c r="AZ172">
        <v>19</v>
      </c>
      <c r="BA172">
        <v>19</v>
      </c>
      <c r="BB172">
        <v>18</v>
      </c>
      <c r="BC172">
        <v>16</v>
      </c>
      <c r="BD172">
        <v>17</v>
      </c>
      <c r="BE172">
        <v>15</v>
      </c>
      <c r="BF172">
        <v>18</v>
      </c>
      <c r="BG172">
        <v>18</v>
      </c>
      <c r="BH172">
        <v>16</v>
      </c>
      <c r="BI172">
        <v>18</v>
      </c>
      <c r="BJ172">
        <v>16</v>
      </c>
      <c r="BK172">
        <v>13</v>
      </c>
      <c r="BL172">
        <v>18</v>
      </c>
      <c r="BM172">
        <v>18</v>
      </c>
      <c r="BN172">
        <v>18</v>
      </c>
      <c r="BO172">
        <v>55.8</v>
      </c>
      <c r="BP172">
        <v>55.8</v>
      </c>
      <c r="BQ172">
        <v>55.8</v>
      </c>
      <c r="BR172">
        <v>38.603999999999999</v>
      </c>
      <c r="BS172">
        <v>339</v>
      </c>
      <c r="BT172" t="s">
        <v>5123</v>
      </c>
      <c r="BU172">
        <v>0</v>
      </c>
      <c r="BV172">
        <v>177.95</v>
      </c>
      <c r="BW172" t="s">
        <v>223</v>
      </c>
      <c r="BX172" t="s">
        <v>223</v>
      </c>
      <c r="BY172" t="s">
        <v>223</v>
      </c>
      <c r="BZ172" t="s">
        <v>223</v>
      </c>
      <c r="CA172" t="s">
        <v>223</v>
      </c>
      <c r="CB172" t="s">
        <v>223</v>
      </c>
      <c r="CC172" t="s">
        <v>223</v>
      </c>
      <c r="CD172" t="s">
        <v>223</v>
      </c>
      <c r="CE172" t="s">
        <v>223</v>
      </c>
      <c r="CF172" t="s">
        <v>223</v>
      </c>
      <c r="CG172" t="s">
        <v>223</v>
      </c>
      <c r="CH172" t="s">
        <v>223</v>
      </c>
      <c r="CI172" t="s">
        <v>223</v>
      </c>
      <c r="CJ172" t="s">
        <v>223</v>
      </c>
      <c r="CK172" t="s">
        <v>223</v>
      </c>
      <c r="CL172" t="s">
        <v>223</v>
      </c>
      <c r="CM172" t="s">
        <v>223</v>
      </c>
      <c r="CN172" t="s">
        <v>223</v>
      </c>
      <c r="CO172">
        <v>55.8</v>
      </c>
      <c r="CP172">
        <v>50.4</v>
      </c>
      <c r="CQ172">
        <v>47.5</v>
      </c>
      <c r="CR172">
        <v>55.8</v>
      </c>
      <c r="CS172">
        <v>55.8</v>
      </c>
      <c r="CT172">
        <v>51</v>
      </c>
      <c r="CU172">
        <v>47.5</v>
      </c>
      <c r="CV172">
        <v>47.5</v>
      </c>
      <c r="CW172">
        <v>42.8</v>
      </c>
      <c r="CX172">
        <v>50.4</v>
      </c>
      <c r="CY172">
        <v>55.5</v>
      </c>
      <c r="CZ172">
        <v>49.9</v>
      </c>
      <c r="DA172">
        <v>55.8</v>
      </c>
      <c r="DB172">
        <v>45.4</v>
      </c>
      <c r="DC172">
        <v>38.6</v>
      </c>
      <c r="DD172">
        <v>50.4</v>
      </c>
      <c r="DE172">
        <v>55.5</v>
      </c>
      <c r="DF172">
        <v>50.4</v>
      </c>
      <c r="DG172">
        <v>1968099999.99999</v>
      </c>
      <c r="DH172">
        <v>147580000</v>
      </c>
      <c r="DI172">
        <v>107670000</v>
      </c>
      <c r="DJ172">
        <v>95801000</v>
      </c>
      <c r="DK172">
        <v>148750000</v>
      </c>
      <c r="DL172">
        <v>124970000</v>
      </c>
      <c r="DM172">
        <v>104550000</v>
      </c>
      <c r="DN172">
        <v>135620000</v>
      </c>
      <c r="DO172">
        <v>123620000</v>
      </c>
      <c r="DP172">
        <v>91161000</v>
      </c>
      <c r="DQ172">
        <v>121430000</v>
      </c>
      <c r="DR172">
        <v>104740000</v>
      </c>
      <c r="DS172">
        <v>81036000</v>
      </c>
      <c r="DT172">
        <v>112710000</v>
      </c>
      <c r="DU172">
        <v>74189000</v>
      </c>
      <c r="DV172">
        <v>48562000</v>
      </c>
      <c r="DW172">
        <v>130690000</v>
      </c>
      <c r="DX172">
        <v>116610000</v>
      </c>
      <c r="DY172">
        <v>98385000</v>
      </c>
      <c r="DZ172">
        <v>18848000</v>
      </c>
      <c r="EA172">
        <v>18663000</v>
      </c>
      <c r="EB172">
        <v>18235000</v>
      </c>
      <c r="EC172">
        <v>18141000</v>
      </c>
      <c r="ED172">
        <v>16772000</v>
      </c>
      <c r="EE172">
        <v>14121000</v>
      </c>
      <c r="EF172">
        <v>18142000</v>
      </c>
      <c r="EG172">
        <v>15381000</v>
      </c>
      <c r="EH172">
        <v>14527000</v>
      </c>
      <c r="EI172">
        <v>14</v>
      </c>
      <c r="EJ172">
        <v>12</v>
      </c>
      <c r="EK172">
        <v>11</v>
      </c>
      <c r="EL172">
        <v>11</v>
      </c>
      <c r="EM172">
        <v>13</v>
      </c>
      <c r="EN172">
        <v>13</v>
      </c>
      <c r="EO172">
        <v>13</v>
      </c>
      <c r="EP172">
        <v>15</v>
      </c>
      <c r="EQ172">
        <v>10</v>
      </c>
      <c r="ER172">
        <v>21492000</v>
      </c>
      <c r="ES172">
        <v>18471000</v>
      </c>
      <c r="ET172">
        <v>19307000</v>
      </c>
      <c r="EU172">
        <v>14751000</v>
      </c>
      <c r="EV172">
        <v>14519000</v>
      </c>
      <c r="EW172">
        <v>13409000</v>
      </c>
      <c r="EX172">
        <v>15314000</v>
      </c>
      <c r="EY172">
        <v>13961000</v>
      </c>
      <c r="EZ172">
        <v>13476000</v>
      </c>
      <c r="FA172">
        <v>15</v>
      </c>
      <c r="FB172">
        <v>17</v>
      </c>
      <c r="FC172">
        <v>10</v>
      </c>
      <c r="FD172">
        <v>16</v>
      </c>
      <c r="FE172">
        <v>11</v>
      </c>
      <c r="FF172">
        <v>14</v>
      </c>
      <c r="FG172">
        <v>13</v>
      </c>
      <c r="FH172">
        <v>15</v>
      </c>
      <c r="FI172">
        <v>13</v>
      </c>
      <c r="FJ172">
        <v>236</v>
      </c>
      <c r="FK172" t="s">
        <v>5122</v>
      </c>
      <c r="FO172">
        <v>168</v>
      </c>
      <c r="FP172" t="s">
        <v>5121</v>
      </c>
      <c r="FQ172" t="s">
        <v>775</v>
      </c>
      <c r="FR172" t="s">
        <v>5120</v>
      </c>
      <c r="FS172" t="s">
        <v>5119</v>
      </c>
      <c r="FT172" t="s">
        <v>5118</v>
      </c>
      <c r="FU172" t="s">
        <v>5117</v>
      </c>
      <c r="FV172">
        <v>102</v>
      </c>
      <c r="FW172">
        <v>240</v>
      </c>
      <c r="FX172" t="s">
        <v>502</v>
      </c>
    </row>
    <row r="173" spans="1:180" x14ac:dyDescent="0.35">
      <c r="A173" t="s">
        <v>5116</v>
      </c>
      <c r="B173" t="s">
        <v>5116</v>
      </c>
      <c r="C173">
        <v>2</v>
      </c>
      <c r="D173">
        <v>2</v>
      </c>
      <c r="E173">
        <v>2</v>
      </c>
      <c r="F173" t="s">
        <v>5115</v>
      </c>
      <c r="G173" t="s">
        <v>5114</v>
      </c>
      <c r="H173" t="s">
        <v>5113</v>
      </c>
      <c r="I173">
        <v>1</v>
      </c>
      <c r="J173">
        <v>2</v>
      </c>
      <c r="K173">
        <v>2</v>
      </c>
      <c r="L173">
        <v>2</v>
      </c>
      <c r="M173">
        <v>2</v>
      </c>
      <c r="N173">
        <v>2</v>
      </c>
      <c r="O173">
        <v>2</v>
      </c>
      <c r="P173">
        <v>1</v>
      </c>
      <c r="Q173">
        <v>1</v>
      </c>
      <c r="R173">
        <v>1</v>
      </c>
      <c r="S173">
        <v>2</v>
      </c>
      <c r="T173">
        <v>2</v>
      </c>
      <c r="U173">
        <v>2</v>
      </c>
      <c r="V173">
        <v>2</v>
      </c>
      <c r="W173">
        <v>2</v>
      </c>
      <c r="X173">
        <v>2</v>
      </c>
      <c r="Y173">
        <v>1</v>
      </c>
      <c r="Z173">
        <v>1</v>
      </c>
      <c r="AA173">
        <v>1</v>
      </c>
      <c r="AB173">
        <v>2</v>
      </c>
      <c r="AC173">
        <v>2</v>
      </c>
      <c r="AD173">
        <v>2</v>
      </c>
      <c r="AE173">
        <v>2</v>
      </c>
      <c r="AF173">
        <v>2</v>
      </c>
      <c r="AG173">
        <v>2</v>
      </c>
      <c r="AH173">
        <v>1</v>
      </c>
      <c r="AI173">
        <v>1</v>
      </c>
      <c r="AJ173">
        <v>1</v>
      </c>
      <c r="AK173">
        <v>2</v>
      </c>
      <c r="AL173">
        <v>2</v>
      </c>
      <c r="AM173">
        <v>2</v>
      </c>
      <c r="AN173">
        <v>2</v>
      </c>
      <c r="AO173">
        <v>2</v>
      </c>
      <c r="AP173">
        <v>2</v>
      </c>
      <c r="AQ173">
        <v>1</v>
      </c>
      <c r="AR173">
        <v>1</v>
      </c>
      <c r="AS173">
        <v>1</v>
      </c>
      <c r="AT173">
        <v>2</v>
      </c>
      <c r="AU173">
        <v>2</v>
      </c>
      <c r="AV173">
        <v>2</v>
      </c>
      <c r="AW173">
        <v>2</v>
      </c>
      <c r="AX173">
        <v>2</v>
      </c>
      <c r="AY173">
        <v>2</v>
      </c>
      <c r="AZ173">
        <v>1</v>
      </c>
      <c r="BA173">
        <v>1</v>
      </c>
      <c r="BB173">
        <v>1</v>
      </c>
      <c r="BC173">
        <v>2</v>
      </c>
      <c r="BD173">
        <v>2</v>
      </c>
      <c r="BE173">
        <v>2</v>
      </c>
      <c r="BF173">
        <v>2</v>
      </c>
      <c r="BG173">
        <v>2</v>
      </c>
      <c r="BH173">
        <v>2</v>
      </c>
      <c r="BI173">
        <v>1</v>
      </c>
      <c r="BJ173">
        <v>1</v>
      </c>
      <c r="BK173">
        <v>1</v>
      </c>
      <c r="BL173">
        <v>2</v>
      </c>
      <c r="BM173">
        <v>2</v>
      </c>
      <c r="BN173">
        <v>2</v>
      </c>
      <c r="BO173">
        <v>5.2</v>
      </c>
      <c r="BP173">
        <v>5.2</v>
      </c>
      <c r="BQ173">
        <v>5.2</v>
      </c>
      <c r="BR173">
        <v>81.888999999999996</v>
      </c>
      <c r="BS173">
        <v>714</v>
      </c>
      <c r="BT173">
        <v>714</v>
      </c>
      <c r="BU173">
        <v>0</v>
      </c>
      <c r="BV173">
        <v>7.7689000000000004</v>
      </c>
      <c r="BW173" t="s">
        <v>223</v>
      </c>
      <c r="BX173" t="s">
        <v>223</v>
      </c>
      <c r="BY173" t="s">
        <v>223</v>
      </c>
      <c r="BZ173" t="s">
        <v>223</v>
      </c>
      <c r="CA173" t="s">
        <v>223</v>
      </c>
      <c r="CB173" t="s">
        <v>223</v>
      </c>
      <c r="CC173" t="s">
        <v>223</v>
      </c>
      <c r="CD173" t="s">
        <v>223</v>
      </c>
      <c r="CE173" t="s">
        <v>223</v>
      </c>
      <c r="CF173" t="s">
        <v>223</v>
      </c>
      <c r="CG173" t="s">
        <v>223</v>
      </c>
      <c r="CH173" t="s">
        <v>223</v>
      </c>
      <c r="CI173" t="s">
        <v>223</v>
      </c>
      <c r="CJ173" t="s">
        <v>223</v>
      </c>
      <c r="CK173" t="s">
        <v>223</v>
      </c>
      <c r="CL173" t="s">
        <v>223</v>
      </c>
      <c r="CM173" t="s">
        <v>223</v>
      </c>
      <c r="CN173" t="s">
        <v>223</v>
      </c>
      <c r="CO173">
        <v>5.2</v>
      </c>
      <c r="CP173">
        <v>5.2</v>
      </c>
      <c r="CQ173">
        <v>5.2</v>
      </c>
      <c r="CR173">
        <v>2.5</v>
      </c>
      <c r="CS173">
        <v>2.5</v>
      </c>
      <c r="CT173">
        <v>2.5</v>
      </c>
      <c r="CU173">
        <v>5.2</v>
      </c>
      <c r="CV173">
        <v>5.2</v>
      </c>
      <c r="CW173">
        <v>5.2</v>
      </c>
      <c r="CX173">
        <v>5.2</v>
      </c>
      <c r="CY173">
        <v>5.2</v>
      </c>
      <c r="CZ173">
        <v>5.2</v>
      </c>
      <c r="DA173">
        <v>2.5</v>
      </c>
      <c r="DB173">
        <v>2.5</v>
      </c>
      <c r="DC173">
        <v>2.5</v>
      </c>
      <c r="DD173">
        <v>5.2</v>
      </c>
      <c r="DE173">
        <v>5.2</v>
      </c>
      <c r="DF173">
        <v>5.2</v>
      </c>
      <c r="DG173">
        <v>60133000</v>
      </c>
      <c r="DH173">
        <v>5101200</v>
      </c>
      <c r="DI173">
        <v>4076700</v>
      </c>
      <c r="DJ173">
        <v>2568400</v>
      </c>
      <c r="DK173">
        <v>3865000</v>
      </c>
      <c r="DL173">
        <v>2460900</v>
      </c>
      <c r="DM173">
        <v>1910600</v>
      </c>
      <c r="DN173">
        <v>4030500</v>
      </c>
      <c r="DO173">
        <v>5176600</v>
      </c>
      <c r="DP173">
        <v>4054400</v>
      </c>
      <c r="DQ173">
        <v>3885100</v>
      </c>
      <c r="DR173">
        <v>3271600</v>
      </c>
      <c r="DS173">
        <v>3306300</v>
      </c>
      <c r="DT173">
        <v>2090700</v>
      </c>
      <c r="DU173">
        <v>1501000</v>
      </c>
      <c r="DV173">
        <v>1431200</v>
      </c>
      <c r="DW173">
        <v>4005600</v>
      </c>
      <c r="DX173">
        <v>3840600</v>
      </c>
      <c r="DY173">
        <v>3556800</v>
      </c>
      <c r="DZ173">
        <v>3988900</v>
      </c>
      <c r="EA173">
        <v>3475000</v>
      </c>
      <c r="EB173">
        <v>2470500</v>
      </c>
      <c r="EC173">
        <v>3023700</v>
      </c>
      <c r="ED173">
        <v>4064900</v>
      </c>
      <c r="EE173">
        <v>3884800</v>
      </c>
      <c r="EF173">
        <v>2578300</v>
      </c>
      <c r="EG173">
        <v>2007100</v>
      </c>
      <c r="EH173">
        <v>2197100</v>
      </c>
      <c r="EI173">
        <v>2</v>
      </c>
      <c r="EJ173">
        <v>1</v>
      </c>
      <c r="EK173">
        <v>1</v>
      </c>
      <c r="EL173">
        <v>2</v>
      </c>
      <c r="EM173">
        <v>2</v>
      </c>
      <c r="EN173">
        <v>2</v>
      </c>
      <c r="EO173">
        <v>1</v>
      </c>
      <c r="EP173">
        <v>0</v>
      </c>
      <c r="EQ173">
        <v>1</v>
      </c>
      <c r="ER173">
        <v>3865100</v>
      </c>
      <c r="ES173">
        <v>2799400</v>
      </c>
      <c r="ET173">
        <v>2530400</v>
      </c>
      <c r="EU173">
        <v>2732300</v>
      </c>
      <c r="EV173">
        <v>3011600</v>
      </c>
      <c r="EW173">
        <v>3278200</v>
      </c>
      <c r="EX173">
        <v>2762800</v>
      </c>
      <c r="EY173">
        <v>2765600</v>
      </c>
      <c r="EZ173">
        <v>3048000</v>
      </c>
      <c r="FA173">
        <v>1</v>
      </c>
      <c r="FB173">
        <v>1</v>
      </c>
      <c r="FC173">
        <v>1</v>
      </c>
      <c r="FD173">
        <v>1</v>
      </c>
      <c r="FE173">
        <v>2</v>
      </c>
      <c r="FF173">
        <v>1</v>
      </c>
      <c r="FG173">
        <v>1</v>
      </c>
      <c r="FH173">
        <v>2</v>
      </c>
      <c r="FI173">
        <v>1</v>
      </c>
      <c r="FJ173">
        <v>23</v>
      </c>
      <c r="FK173" t="s">
        <v>5112</v>
      </c>
      <c r="FO173">
        <v>169</v>
      </c>
      <c r="FP173" t="s">
        <v>5111</v>
      </c>
      <c r="FQ173" t="s">
        <v>231</v>
      </c>
      <c r="FR173" t="s">
        <v>5110</v>
      </c>
      <c r="FS173" t="s">
        <v>5109</v>
      </c>
      <c r="FT173" t="s">
        <v>5108</v>
      </c>
      <c r="FU173" t="s">
        <v>5107</v>
      </c>
      <c r="FX173">
        <v>-1</v>
      </c>
    </row>
    <row r="174" spans="1:180" x14ac:dyDescent="0.35">
      <c r="A174" t="s">
        <v>5106</v>
      </c>
      <c r="B174" t="s">
        <v>5105</v>
      </c>
      <c r="C174" t="s">
        <v>5104</v>
      </c>
      <c r="D174" t="s">
        <v>5103</v>
      </c>
      <c r="E174" t="s">
        <v>5102</v>
      </c>
      <c r="F174" t="s">
        <v>5101</v>
      </c>
      <c r="G174" t="s">
        <v>5100</v>
      </c>
      <c r="H174" t="s">
        <v>5099</v>
      </c>
      <c r="I174">
        <v>4</v>
      </c>
      <c r="J174">
        <v>13</v>
      </c>
      <c r="K174">
        <v>3</v>
      </c>
      <c r="L174">
        <v>2</v>
      </c>
      <c r="M174">
        <v>11</v>
      </c>
      <c r="N174">
        <v>11</v>
      </c>
      <c r="O174">
        <v>10</v>
      </c>
      <c r="P174">
        <v>12</v>
      </c>
      <c r="Q174">
        <v>12</v>
      </c>
      <c r="R174">
        <v>12</v>
      </c>
      <c r="S174">
        <v>10</v>
      </c>
      <c r="T174">
        <v>10</v>
      </c>
      <c r="U174">
        <v>10</v>
      </c>
      <c r="V174">
        <v>12</v>
      </c>
      <c r="W174">
        <v>12</v>
      </c>
      <c r="X174">
        <v>11</v>
      </c>
      <c r="Y174">
        <v>11</v>
      </c>
      <c r="Z174">
        <v>10</v>
      </c>
      <c r="AA174">
        <v>11</v>
      </c>
      <c r="AB174">
        <v>12</v>
      </c>
      <c r="AC174">
        <v>11</v>
      </c>
      <c r="AD174">
        <v>12</v>
      </c>
      <c r="AE174">
        <v>3</v>
      </c>
      <c r="AF174">
        <v>3</v>
      </c>
      <c r="AG174">
        <v>3</v>
      </c>
      <c r="AH174">
        <v>3</v>
      </c>
      <c r="AI174">
        <v>3</v>
      </c>
      <c r="AJ174">
        <v>3</v>
      </c>
      <c r="AK174">
        <v>3</v>
      </c>
      <c r="AL174">
        <v>3</v>
      </c>
      <c r="AM174">
        <v>3</v>
      </c>
      <c r="AN174">
        <v>3</v>
      </c>
      <c r="AO174">
        <v>3</v>
      </c>
      <c r="AP174">
        <v>3</v>
      </c>
      <c r="AQ174">
        <v>3</v>
      </c>
      <c r="AR174">
        <v>3</v>
      </c>
      <c r="AS174">
        <v>3</v>
      </c>
      <c r="AT174">
        <v>3</v>
      </c>
      <c r="AU174">
        <v>3</v>
      </c>
      <c r="AV174">
        <v>3</v>
      </c>
      <c r="AW174">
        <v>2</v>
      </c>
      <c r="AX174">
        <v>2</v>
      </c>
      <c r="AY174">
        <v>2</v>
      </c>
      <c r="AZ174">
        <v>2</v>
      </c>
      <c r="BA174">
        <v>2</v>
      </c>
      <c r="BB174">
        <v>2</v>
      </c>
      <c r="BC174">
        <v>2</v>
      </c>
      <c r="BD174">
        <v>2</v>
      </c>
      <c r="BE174">
        <v>2</v>
      </c>
      <c r="BF174">
        <v>2</v>
      </c>
      <c r="BG174">
        <v>2</v>
      </c>
      <c r="BH174">
        <v>2</v>
      </c>
      <c r="BI174">
        <v>2</v>
      </c>
      <c r="BJ174">
        <v>2</v>
      </c>
      <c r="BK174">
        <v>2</v>
      </c>
      <c r="BL174">
        <v>2</v>
      </c>
      <c r="BM174">
        <v>2</v>
      </c>
      <c r="BN174">
        <v>2</v>
      </c>
      <c r="BO174">
        <v>36.700000000000003</v>
      </c>
      <c r="BP174">
        <v>9.5</v>
      </c>
      <c r="BQ174">
        <v>6.1</v>
      </c>
      <c r="BR174">
        <v>49.67</v>
      </c>
      <c r="BS174">
        <v>444</v>
      </c>
      <c r="BT174" t="s">
        <v>5098</v>
      </c>
      <c r="BU174">
        <v>0</v>
      </c>
      <c r="BV174">
        <v>11.24</v>
      </c>
      <c r="BW174" t="s">
        <v>223</v>
      </c>
      <c r="BX174" t="s">
        <v>223</v>
      </c>
      <c r="BY174" t="s">
        <v>223</v>
      </c>
      <c r="BZ174" t="s">
        <v>223</v>
      </c>
      <c r="CA174" t="s">
        <v>223</v>
      </c>
      <c r="CB174" t="s">
        <v>223</v>
      </c>
      <c r="CC174" t="s">
        <v>223</v>
      </c>
      <c r="CD174" t="s">
        <v>223</v>
      </c>
      <c r="CE174" t="s">
        <v>223</v>
      </c>
      <c r="CF174" t="s">
        <v>223</v>
      </c>
      <c r="CG174" t="s">
        <v>223</v>
      </c>
      <c r="CH174" t="s">
        <v>223</v>
      </c>
      <c r="CI174" t="s">
        <v>223</v>
      </c>
      <c r="CJ174" t="s">
        <v>223</v>
      </c>
      <c r="CK174" t="s">
        <v>223</v>
      </c>
      <c r="CL174" t="s">
        <v>223</v>
      </c>
      <c r="CM174" t="s">
        <v>223</v>
      </c>
      <c r="CN174" t="s">
        <v>223</v>
      </c>
      <c r="CO174">
        <v>27.9</v>
      </c>
      <c r="CP174">
        <v>27.9</v>
      </c>
      <c r="CQ174">
        <v>27.7</v>
      </c>
      <c r="CR174">
        <v>31.1</v>
      </c>
      <c r="CS174">
        <v>33.6</v>
      </c>
      <c r="CT174">
        <v>34.5</v>
      </c>
      <c r="CU174">
        <v>27.7</v>
      </c>
      <c r="CV174">
        <v>27.7</v>
      </c>
      <c r="CW174">
        <v>25.7</v>
      </c>
      <c r="CX174">
        <v>31.1</v>
      </c>
      <c r="CY174">
        <v>31.1</v>
      </c>
      <c r="CZ174">
        <v>33.299999999999997</v>
      </c>
      <c r="DA174">
        <v>27.9</v>
      </c>
      <c r="DB174">
        <v>27.7</v>
      </c>
      <c r="DC174">
        <v>27.9</v>
      </c>
      <c r="DD174">
        <v>31.1</v>
      </c>
      <c r="DE174">
        <v>27.9</v>
      </c>
      <c r="DF174">
        <v>33.6</v>
      </c>
      <c r="DG174">
        <v>276030000</v>
      </c>
      <c r="DH174">
        <v>15509000</v>
      </c>
      <c r="DI174">
        <v>15255000</v>
      </c>
      <c r="DJ174">
        <v>11042000</v>
      </c>
      <c r="DK174">
        <v>17752000</v>
      </c>
      <c r="DL174">
        <v>15187000</v>
      </c>
      <c r="DM174">
        <v>11396000</v>
      </c>
      <c r="DN174">
        <v>16562000</v>
      </c>
      <c r="DO174">
        <v>14652000</v>
      </c>
      <c r="DP174">
        <v>12162000</v>
      </c>
      <c r="DQ174">
        <v>22417000</v>
      </c>
      <c r="DR174">
        <v>17671000</v>
      </c>
      <c r="DS174">
        <v>15861000</v>
      </c>
      <c r="DT174">
        <v>17115000</v>
      </c>
      <c r="DU174">
        <v>15719000</v>
      </c>
      <c r="DV174">
        <v>13091000</v>
      </c>
      <c r="DW174">
        <v>16741000</v>
      </c>
      <c r="DX174">
        <v>17707000</v>
      </c>
      <c r="DY174">
        <v>10186000</v>
      </c>
      <c r="DZ174">
        <v>9582000</v>
      </c>
      <c r="EA174">
        <v>10934000</v>
      </c>
      <c r="EB174">
        <v>9649700</v>
      </c>
      <c r="EC174">
        <v>9562000</v>
      </c>
      <c r="ED174">
        <v>8679000</v>
      </c>
      <c r="EE174">
        <v>8593600</v>
      </c>
      <c r="EF174">
        <v>13359000</v>
      </c>
      <c r="EG174">
        <v>12882000</v>
      </c>
      <c r="EH174">
        <v>11948000</v>
      </c>
      <c r="EI174">
        <v>2</v>
      </c>
      <c r="EJ174">
        <v>2</v>
      </c>
      <c r="EK174">
        <v>2</v>
      </c>
      <c r="EL174">
        <v>2</v>
      </c>
      <c r="EM174">
        <v>2</v>
      </c>
      <c r="EN174">
        <v>2</v>
      </c>
      <c r="EO174">
        <v>2</v>
      </c>
      <c r="EP174">
        <v>2</v>
      </c>
      <c r="EQ174">
        <v>2</v>
      </c>
      <c r="ER174">
        <v>10136000</v>
      </c>
      <c r="ES174">
        <v>9950400</v>
      </c>
      <c r="ET174">
        <v>8293800</v>
      </c>
      <c r="EU174">
        <v>10953000</v>
      </c>
      <c r="EV174">
        <v>11536000</v>
      </c>
      <c r="EW174">
        <v>10939000</v>
      </c>
      <c r="EX174">
        <v>7671600</v>
      </c>
      <c r="EY174">
        <v>8698900</v>
      </c>
      <c r="EZ174">
        <v>6451200</v>
      </c>
      <c r="FA174">
        <v>3</v>
      </c>
      <c r="FB174">
        <v>3</v>
      </c>
      <c r="FC174">
        <v>3</v>
      </c>
      <c r="FD174">
        <v>3</v>
      </c>
      <c r="FE174">
        <v>3</v>
      </c>
      <c r="FF174">
        <v>2</v>
      </c>
      <c r="FG174">
        <v>3</v>
      </c>
      <c r="FH174">
        <v>2</v>
      </c>
      <c r="FI174">
        <v>2</v>
      </c>
      <c r="FJ174">
        <v>42</v>
      </c>
      <c r="FK174" t="s">
        <v>5097</v>
      </c>
      <c r="FO174">
        <v>170</v>
      </c>
      <c r="FP174" t="s">
        <v>5096</v>
      </c>
      <c r="FQ174" t="s">
        <v>5095</v>
      </c>
      <c r="FR174" t="s">
        <v>5094</v>
      </c>
      <c r="FS174" t="s">
        <v>5093</v>
      </c>
      <c r="FT174" t="s">
        <v>5092</v>
      </c>
      <c r="FU174" t="s">
        <v>5091</v>
      </c>
      <c r="FV174" t="s">
        <v>5090</v>
      </c>
      <c r="FW174" t="s">
        <v>5089</v>
      </c>
      <c r="FX174" t="s">
        <v>2444</v>
      </c>
    </row>
    <row r="175" spans="1:180" x14ac:dyDescent="0.35">
      <c r="A175" t="s">
        <v>5088</v>
      </c>
      <c r="B175" t="s">
        <v>5088</v>
      </c>
      <c r="C175">
        <v>27</v>
      </c>
      <c r="D175">
        <v>27</v>
      </c>
      <c r="E175">
        <v>27</v>
      </c>
      <c r="F175" t="s">
        <v>5087</v>
      </c>
      <c r="G175" t="s">
        <v>5086</v>
      </c>
      <c r="H175" t="s">
        <v>5085</v>
      </c>
      <c r="I175">
        <v>1</v>
      </c>
      <c r="J175">
        <v>27</v>
      </c>
      <c r="K175">
        <v>27</v>
      </c>
      <c r="L175">
        <v>27</v>
      </c>
      <c r="M175">
        <v>17</v>
      </c>
      <c r="N175">
        <v>18</v>
      </c>
      <c r="O175">
        <v>15</v>
      </c>
      <c r="P175">
        <v>26</v>
      </c>
      <c r="Q175">
        <v>27</v>
      </c>
      <c r="R175">
        <v>25</v>
      </c>
      <c r="S175">
        <v>12</v>
      </c>
      <c r="T175">
        <v>13</v>
      </c>
      <c r="U175">
        <v>11</v>
      </c>
      <c r="V175">
        <v>27</v>
      </c>
      <c r="W175">
        <v>26</v>
      </c>
      <c r="X175">
        <v>26</v>
      </c>
      <c r="Y175">
        <v>16</v>
      </c>
      <c r="Z175">
        <v>15</v>
      </c>
      <c r="AA175">
        <v>17</v>
      </c>
      <c r="AB175">
        <v>27</v>
      </c>
      <c r="AC175">
        <v>26</v>
      </c>
      <c r="AD175">
        <v>27</v>
      </c>
      <c r="AE175">
        <v>17</v>
      </c>
      <c r="AF175">
        <v>18</v>
      </c>
      <c r="AG175">
        <v>15</v>
      </c>
      <c r="AH175">
        <v>26</v>
      </c>
      <c r="AI175">
        <v>27</v>
      </c>
      <c r="AJ175">
        <v>25</v>
      </c>
      <c r="AK175">
        <v>12</v>
      </c>
      <c r="AL175">
        <v>13</v>
      </c>
      <c r="AM175">
        <v>11</v>
      </c>
      <c r="AN175">
        <v>27</v>
      </c>
      <c r="AO175">
        <v>26</v>
      </c>
      <c r="AP175">
        <v>26</v>
      </c>
      <c r="AQ175">
        <v>16</v>
      </c>
      <c r="AR175">
        <v>15</v>
      </c>
      <c r="AS175">
        <v>17</v>
      </c>
      <c r="AT175">
        <v>27</v>
      </c>
      <c r="AU175">
        <v>26</v>
      </c>
      <c r="AV175">
        <v>27</v>
      </c>
      <c r="AW175">
        <v>17</v>
      </c>
      <c r="AX175">
        <v>18</v>
      </c>
      <c r="AY175">
        <v>15</v>
      </c>
      <c r="AZ175">
        <v>26</v>
      </c>
      <c r="BA175">
        <v>27</v>
      </c>
      <c r="BB175">
        <v>25</v>
      </c>
      <c r="BC175">
        <v>12</v>
      </c>
      <c r="BD175">
        <v>13</v>
      </c>
      <c r="BE175">
        <v>11</v>
      </c>
      <c r="BF175">
        <v>27</v>
      </c>
      <c r="BG175">
        <v>26</v>
      </c>
      <c r="BH175">
        <v>26</v>
      </c>
      <c r="BI175">
        <v>16</v>
      </c>
      <c r="BJ175">
        <v>15</v>
      </c>
      <c r="BK175">
        <v>17</v>
      </c>
      <c r="BL175">
        <v>27</v>
      </c>
      <c r="BM175">
        <v>26</v>
      </c>
      <c r="BN175">
        <v>27</v>
      </c>
      <c r="BO175">
        <v>54.4</v>
      </c>
      <c r="BP175">
        <v>54.4</v>
      </c>
      <c r="BQ175">
        <v>54.4</v>
      </c>
      <c r="BR175">
        <v>58.112000000000002</v>
      </c>
      <c r="BS175">
        <v>524</v>
      </c>
      <c r="BT175">
        <v>524</v>
      </c>
      <c r="BU175">
        <v>0</v>
      </c>
      <c r="BV175">
        <v>323.31</v>
      </c>
      <c r="BW175" t="s">
        <v>223</v>
      </c>
      <c r="BX175" t="s">
        <v>223</v>
      </c>
      <c r="BY175" t="s">
        <v>223</v>
      </c>
      <c r="BZ175" t="s">
        <v>223</v>
      </c>
      <c r="CA175" t="s">
        <v>223</v>
      </c>
      <c r="CB175" t="s">
        <v>223</v>
      </c>
      <c r="CC175" t="s">
        <v>223</v>
      </c>
      <c r="CD175" t="s">
        <v>223</v>
      </c>
      <c r="CE175" t="s">
        <v>223</v>
      </c>
      <c r="CF175" t="s">
        <v>223</v>
      </c>
      <c r="CG175" t="s">
        <v>223</v>
      </c>
      <c r="CH175" t="s">
        <v>223</v>
      </c>
      <c r="CI175" t="s">
        <v>223</v>
      </c>
      <c r="CJ175" t="s">
        <v>223</v>
      </c>
      <c r="CK175" t="s">
        <v>223</v>
      </c>
      <c r="CL175" t="s">
        <v>223</v>
      </c>
      <c r="CM175" t="s">
        <v>223</v>
      </c>
      <c r="CN175" t="s">
        <v>223</v>
      </c>
      <c r="CO175">
        <v>38</v>
      </c>
      <c r="CP175">
        <v>39.299999999999997</v>
      </c>
      <c r="CQ175">
        <v>34.9</v>
      </c>
      <c r="CR175">
        <v>54.2</v>
      </c>
      <c r="CS175">
        <v>54.4</v>
      </c>
      <c r="CT175">
        <v>51.9</v>
      </c>
      <c r="CU175">
        <v>29.2</v>
      </c>
      <c r="CV175">
        <v>28.2</v>
      </c>
      <c r="CW175">
        <v>23.5</v>
      </c>
      <c r="CX175">
        <v>54.4</v>
      </c>
      <c r="CY175">
        <v>51.9</v>
      </c>
      <c r="CZ175">
        <v>54.4</v>
      </c>
      <c r="DA175">
        <v>37.799999999999997</v>
      </c>
      <c r="DB175">
        <v>30</v>
      </c>
      <c r="DC175">
        <v>37.6</v>
      </c>
      <c r="DD175">
        <v>54.4</v>
      </c>
      <c r="DE175">
        <v>54.4</v>
      </c>
      <c r="DF175">
        <v>54.4</v>
      </c>
      <c r="DG175">
        <v>53256000000</v>
      </c>
      <c r="DH175">
        <v>59844000</v>
      </c>
      <c r="DI175">
        <v>68342000</v>
      </c>
      <c r="DJ175">
        <v>86431000</v>
      </c>
      <c r="DK175">
        <v>5284600000</v>
      </c>
      <c r="DL175">
        <v>4878000000</v>
      </c>
      <c r="DM175">
        <v>4083299999.99999</v>
      </c>
      <c r="DN175">
        <v>36987000</v>
      </c>
      <c r="DO175">
        <v>62642000</v>
      </c>
      <c r="DP175">
        <v>42572000</v>
      </c>
      <c r="DQ175">
        <v>5986899999.9999905</v>
      </c>
      <c r="DR175">
        <v>4370100000</v>
      </c>
      <c r="DS175">
        <v>4252299999.99999</v>
      </c>
      <c r="DT175">
        <v>53621000</v>
      </c>
      <c r="DU175">
        <v>68093000</v>
      </c>
      <c r="DV175">
        <v>73584000</v>
      </c>
      <c r="DW175">
        <v>8865200000</v>
      </c>
      <c r="DX175">
        <v>7283299999.9999905</v>
      </c>
      <c r="DY175">
        <v>7700599999.9999905</v>
      </c>
      <c r="DZ175">
        <v>8476100</v>
      </c>
      <c r="EA175">
        <v>11283000</v>
      </c>
      <c r="EB175">
        <v>22660000</v>
      </c>
      <c r="EC175">
        <v>6836700</v>
      </c>
      <c r="ED175">
        <v>11688000</v>
      </c>
      <c r="EE175">
        <v>12113000</v>
      </c>
      <c r="EF175">
        <v>9724200</v>
      </c>
      <c r="EG175">
        <v>15067000</v>
      </c>
      <c r="EH175">
        <v>21974000</v>
      </c>
      <c r="EI175">
        <v>8</v>
      </c>
      <c r="EJ175">
        <v>8</v>
      </c>
      <c r="EK175">
        <v>8</v>
      </c>
      <c r="EL175">
        <v>4</v>
      </c>
      <c r="EM175">
        <v>5</v>
      </c>
      <c r="EN175">
        <v>3</v>
      </c>
      <c r="EO175">
        <v>4</v>
      </c>
      <c r="EP175">
        <v>5</v>
      </c>
      <c r="EQ175">
        <v>7</v>
      </c>
      <c r="ER175">
        <v>750140000</v>
      </c>
      <c r="ES175">
        <v>750210000</v>
      </c>
      <c r="ET175">
        <v>880140000</v>
      </c>
      <c r="EU175">
        <v>730600000</v>
      </c>
      <c r="EV175">
        <v>736010000</v>
      </c>
      <c r="EW175">
        <v>946430000</v>
      </c>
      <c r="EX175">
        <v>875500000</v>
      </c>
      <c r="EY175">
        <v>956710000</v>
      </c>
      <c r="EZ175">
        <v>1224700000</v>
      </c>
      <c r="FA175">
        <v>35</v>
      </c>
      <c r="FB175">
        <v>29</v>
      </c>
      <c r="FC175">
        <v>28</v>
      </c>
      <c r="FD175">
        <v>31</v>
      </c>
      <c r="FE175">
        <v>26</v>
      </c>
      <c r="FF175">
        <v>29</v>
      </c>
      <c r="FG175">
        <v>35</v>
      </c>
      <c r="FH175">
        <v>34</v>
      </c>
      <c r="FI175">
        <v>27</v>
      </c>
      <c r="FJ175">
        <v>326</v>
      </c>
      <c r="FK175" t="s">
        <v>5084</v>
      </c>
      <c r="FO175">
        <v>171</v>
      </c>
      <c r="FP175" t="s">
        <v>5083</v>
      </c>
      <c r="FQ175" t="s">
        <v>5082</v>
      </c>
      <c r="FR175" t="s">
        <v>5081</v>
      </c>
      <c r="FS175" t="s">
        <v>5080</v>
      </c>
      <c r="FT175" t="s">
        <v>5079</v>
      </c>
      <c r="FU175" t="s">
        <v>5078</v>
      </c>
      <c r="FV175" t="s">
        <v>5077</v>
      </c>
      <c r="FW175" t="s">
        <v>5076</v>
      </c>
      <c r="FX175">
        <v>-1</v>
      </c>
    </row>
    <row r="176" spans="1:180" x14ac:dyDescent="0.35">
      <c r="A176" t="s">
        <v>5075</v>
      </c>
      <c r="B176" t="s">
        <v>5075</v>
      </c>
      <c r="C176">
        <v>11</v>
      </c>
      <c r="D176">
        <v>11</v>
      </c>
      <c r="E176">
        <v>11</v>
      </c>
      <c r="F176" t="s">
        <v>5074</v>
      </c>
      <c r="G176" t="s">
        <v>5073</v>
      </c>
      <c r="H176" t="s">
        <v>5072</v>
      </c>
      <c r="I176">
        <v>1</v>
      </c>
      <c r="J176">
        <v>11</v>
      </c>
      <c r="K176">
        <v>11</v>
      </c>
      <c r="L176">
        <v>11</v>
      </c>
      <c r="M176">
        <v>7</v>
      </c>
      <c r="N176">
        <v>4</v>
      </c>
      <c r="O176">
        <v>4</v>
      </c>
      <c r="P176">
        <v>11</v>
      </c>
      <c r="Q176">
        <v>9</v>
      </c>
      <c r="R176">
        <v>10</v>
      </c>
      <c r="S176">
        <v>4</v>
      </c>
      <c r="T176">
        <v>5</v>
      </c>
      <c r="U176">
        <v>1</v>
      </c>
      <c r="V176">
        <v>10</v>
      </c>
      <c r="W176">
        <v>10</v>
      </c>
      <c r="X176">
        <v>10</v>
      </c>
      <c r="Y176">
        <v>4</v>
      </c>
      <c r="Z176">
        <v>3</v>
      </c>
      <c r="AA176">
        <v>4</v>
      </c>
      <c r="AB176">
        <v>11</v>
      </c>
      <c r="AC176">
        <v>11</v>
      </c>
      <c r="AD176">
        <v>10</v>
      </c>
      <c r="AE176">
        <v>7</v>
      </c>
      <c r="AF176">
        <v>4</v>
      </c>
      <c r="AG176">
        <v>4</v>
      </c>
      <c r="AH176">
        <v>11</v>
      </c>
      <c r="AI176">
        <v>9</v>
      </c>
      <c r="AJ176">
        <v>10</v>
      </c>
      <c r="AK176">
        <v>4</v>
      </c>
      <c r="AL176">
        <v>5</v>
      </c>
      <c r="AM176">
        <v>1</v>
      </c>
      <c r="AN176">
        <v>10</v>
      </c>
      <c r="AO176">
        <v>10</v>
      </c>
      <c r="AP176">
        <v>10</v>
      </c>
      <c r="AQ176">
        <v>4</v>
      </c>
      <c r="AR176">
        <v>3</v>
      </c>
      <c r="AS176">
        <v>4</v>
      </c>
      <c r="AT176">
        <v>11</v>
      </c>
      <c r="AU176">
        <v>11</v>
      </c>
      <c r="AV176">
        <v>10</v>
      </c>
      <c r="AW176">
        <v>7</v>
      </c>
      <c r="AX176">
        <v>4</v>
      </c>
      <c r="AY176">
        <v>4</v>
      </c>
      <c r="AZ176">
        <v>11</v>
      </c>
      <c r="BA176">
        <v>9</v>
      </c>
      <c r="BB176">
        <v>10</v>
      </c>
      <c r="BC176">
        <v>4</v>
      </c>
      <c r="BD176">
        <v>5</v>
      </c>
      <c r="BE176">
        <v>1</v>
      </c>
      <c r="BF176">
        <v>10</v>
      </c>
      <c r="BG176">
        <v>10</v>
      </c>
      <c r="BH176">
        <v>10</v>
      </c>
      <c r="BI176">
        <v>4</v>
      </c>
      <c r="BJ176">
        <v>3</v>
      </c>
      <c r="BK176">
        <v>4</v>
      </c>
      <c r="BL176">
        <v>11</v>
      </c>
      <c r="BM176">
        <v>11</v>
      </c>
      <c r="BN176">
        <v>10</v>
      </c>
      <c r="BO176">
        <v>27.2</v>
      </c>
      <c r="BP176">
        <v>27.2</v>
      </c>
      <c r="BQ176">
        <v>27.2</v>
      </c>
      <c r="BR176">
        <v>63.110999999999997</v>
      </c>
      <c r="BS176">
        <v>556</v>
      </c>
      <c r="BT176">
        <v>556</v>
      </c>
      <c r="BU176">
        <v>0</v>
      </c>
      <c r="BV176">
        <v>30.693000000000001</v>
      </c>
      <c r="BW176" t="s">
        <v>223</v>
      </c>
      <c r="BX176" t="s">
        <v>223</v>
      </c>
      <c r="BY176" t="s">
        <v>223</v>
      </c>
      <c r="BZ176" t="s">
        <v>223</v>
      </c>
      <c r="CA176" t="s">
        <v>223</v>
      </c>
      <c r="CB176" t="s">
        <v>223</v>
      </c>
      <c r="CC176" t="s">
        <v>223</v>
      </c>
      <c r="CD176" t="s">
        <v>223</v>
      </c>
      <c r="CE176" t="s">
        <v>223</v>
      </c>
      <c r="CF176" t="s">
        <v>223</v>
      </c>
      <c r="CG176" t="s">
        <v>223</v>
      </c>
      <c r="CH176" t="s">
        <v>223</v>
      </c>
      <c r="CI176" t="s">
        <v>223</v>
      </c>
      <c r="CJ176" t="s">
        <v>223</v>
      </c>
      <c r="CK176" t="s">
        <v>223</v>
      </c>
      <c r="CL176" t="s">
        <v>223</v>
      </c>
      <c r="CM176" t="s">
        <v>223</v>
      </c>
      <c r="CN176" t="s">
        <v>223</v>
      </c>
      <c r="CO176">
        <v>17.8</v>
      </c>
      <c r="CP176">
        <v>10.4</v>
      </c>
      <c r="CQ176">
        <v>10.8</v>
      </c>
      <c r="CR176">
        <v>27.2</v>
      </c>
      <c r="CS176">
        <v>20.5</v>
      </c>
      <c r="CT176">
        <v>23</v>
      </c>
      <c r="CU176">
        <v>11.2</v>
      </c>
      <c r="CV176">
        <v>13.3</v>
      </c>
      <c r="CW176">
        <v>1.8</v>
      </c>
      <c r="CX176">
        <v>23</v>
      </c>
      <c r="CY176">
        <v>24.6</v>
      </c>
      <c r="CZ176">
        <v>23</v>
      </c>
      <c r="DA176">
        <v>10.4</v>
      </c>
      <c r="DB176">
        <v>8.3000000000000007</v>
      </c>
      <c r="DC176">
        <v>8.6</v>
      </c>
      <c r="DD176">
        <v>27.2</v>
      </c>
      <c r="DE176">
        <v>27.2</v>
      </c>
      <c r="DF176">
        <v>23</v>
      </c>
      <c r="DG176">
        <v>502190000</v>
      </c>
      <c r="DH176">
        <v>6665500</v>
      </c>
      <c r="DI176">
        <v>3110300</v>
      </c>
      <c r="DJ176">
        <v>2874300</v>
      </c>
      <c r="DK176">
        <v>51066000</v>
      </c>
      <c r="DL176">
        <v>47168000</v>
      </c>
      <c r="DM176">
        <v>39100000</v>
      </c>
      <c r="DN176">
        <v>3664900</v>
      </c>
      <c r="DO176">
        <v>5577500</v>
      </c>
      <c r="DP176">
        <v>846060</v>
      </c>
      <c r="DQ176">
        <v>44809000</v>
      </c>
      <c r="DR176">
        <v>37405000</v>
      </c>
      <c r="DS176">
        <v>31665000</v>
      </c>
      <c r="DT176">
        <v>2913500</v>
      </c>
      <c r="DU176">
        <v>2902200</v>
      </c>
      <c r="DV176">
        <v>3076600</v>
      </c>
      <c r="DW176">
        <v>80839000</v>
      </c>
      <c r="DX176">
        <v>71337000</v>
      </c>
      <c r="DY176">
        <v>67171000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9522600</v>
      </c>
      <c r="ES176">
        <v>10243000</v>
      </c>
      <c r="ET176">
        <v>9555700</v>
      </c>
      <c r="EU176">
        <v>8926800</v>
      </c>
      <c r="EV176">
        <v>8335800</v>
      </c>
      <c r="EW176">
        <v>7505000</v>
      </c>
      <c r="EX176">
        <v>12092000</v>
      </c>
      <c r="EY176">
        <v>13680000</v>
      </c>
      <c r="EZ176">
        <v>13522000</v>
      </c>
      <c r="FA176">
        <v>5</v>
      </c>
      <c r="FB176">
        <v>8</v>
      </c>
      <c r="FC176">
        <v>6</v>
      </c>
      <c r="FD176">
        <v>5</v>
      </c>
      <c r="FE176">
        <v>6</v>
      </c>
      <c r="FF176">
        <v>2</v>
      </c>
      <c r="FG176">
        <v>10</v>
      </c>
      <c r="FH176">
        <v>8</v>
      </c>
      <c r="FI176">
        <v>10</v>
      </c>
      <c r="FJ176">
        <v>60</v>
      </c>
      <c r="FK176" t="s">
        <v>5071</v>
      </c>
      <c r="FO176">
        <v>172</v>
      </c>
      <c r="FP176" t="s">
        <v>5070</v>
      </c>
      <c r="FQ176" t="s">
        <v>339</v>
      </c>
      <c r="FR176" t="s">
        <v>5069</v>
      </c>
      <c r="FS176" t="s">
        <v>5068</v>
      </c>
      <c r="FT176" t="s">
        <v>5067</v>
      </c>
      <c r="FU176" t="s">
        <v>5066</v>
      </c>
      <c r="FX176">
        <v>-1</v>
      </c>
    </row>
    <row r="177" spans="1:180" x14ac:dyDescent="0.35">
      <c r="A177" t="s">
        <v>5065</v>
      </c>
      <c r="B177" t="s">
        <v>5064</v>
      </c>
      <c r="C177" t="s">
        <v>5063</v>
      </c>
      <c r="D177" t="s">
        <v>5063</v>
      </c>
      <c r="E177" t="s">
        <v>5063</v>
      </c>
      <c r="F177" t="s">
        <v>5062</v>
      </c>
      <c r="G177" t="s">
        <v>5061</v>
      </c>
      <c r="H177" t="s">
        <v>5060</v>
      </c>
      <c r="I177">
        <v>2</v>
      </c>
      <c r="J177">
        <v>12</v>
      </c>
      <c r="K177">
        <v>12</v>
      </c>
      <c r="L177">
        <v>12</v>
      </c>
      <c r="M177">
        <v>6</v>
      </c>
      <c r="N177">
        <v>6</v>
      </c>
      <c r="O177">
        <v>5</v>
      </c>
      <c r="P177">
        <v>11</v>
      </c>
      <c r="Q177">
        <v>10</v>
      </c>
      <c r="R177">
        <v>12</v>
      </c>
      <c r="S177">
        <v>2</v>
      </c>
      <c r="T177">
        <v>2</v>
      </c>
      <c r="U177">
        <v>4</v>
      </c>
      <c r="V177">
        <v>10</v>
      </c>
      <c r="W177">
        <v>11</v>
      </c>
      <c r="X177">
        <v>9</v>
      </c>
      <c r="Y177">
        <v>5</v>
      </c>
      <c r="Z177">
        <v>5</v>
      </c>
      <c r="AA177">
        <v>4</v>
      </c>
      <c r="AB177">
        <v>11</v>
      </c>
      <c r="AC177">
        <v>11</v>
      </c>
      <c r="AD177">
        <v>11</v>
      </c>
      <c r="AE177">
        <v>6</v>
      </c>
      <c r="AF177">
        <v>6</v>
      </c>
      <c r="AG177">
        <v>5</v>
      </c>
      <c r="AH177">
        <v>11</v>
      </c>
      <c r="AI177">
        <v>10</v>
      </c>
      <c r="AJ177">
        <v>12</v>
      </c>
      <c r="AK177">
        <v>2</v>
      </c>
      <c r="AL177">
        <v>2</v>
      </c>
      <c r="AM177">
        <v>4</v>
      </c>
      <c r="AN177">
        <v>10</v>
      </c>
      <c r="AO177">
        <v>11</v>
      </c>
      <c r="AP177">
        <v>9</v>
      </c>
      <c r="AQ177">
        <v>5</v>
      </c>
      <c r="AR177">
        <v>5</v>
      </c>
      <c r="AS177">
        <v>4</v>
      </c>
      <c r="AT177">
        <v>11</v>
      </c>
      <c r="AU177">
        <v>11</v>
      </c>
      <c r="AV177">
        <v>11</v>
      </c>
      <c r="AW177">
        <v>6</v>
      </c>
      <c r="AX177">
        <v>6</v>
      </c>
      <c r="AY177">
        <v>5</v>
      </c>
      <c r="AZ177">
        <v>11</v>
      </c>
      <c r="BA177">
        <v>10</v>
      </c>
      <c r="BB177">
        <v>12</v>
      </c>
      <c r="BC177">
        <v>2</v>
      </c>
      <c r="BD177">
        <v>2</v>
      </c>
      <c r="BE177">
        <v>4</v>
      </c>
      <c r="BF177">
        <v>10</v>
      </c>
      <c r="BG177">
        <v>11</v>
      </c>
      <c r="BH177">
        <v>9</v>
      </c>
      <c r="BI177">
        <v>5</v>
      </c>
      <c r="BJ177">
        <v>5</v>
      </c>
      <c r="BK177">
        <v>4</v>
      </c>
      <c r="BL177">
        <v>11</v>
      </c>
      <c r="BM177">
        <v>11</v>
      </c>
      <c r="BN177">
        <v>11</v>
      </c>
      <c r="BO177">
        <v>53.5</v>
      </c>
      <c r="BP177">
        <v>53.5</v>
      </c>
      <c r="BQ177">
        <v>53.5</v>
      </c>
      <c r="BR177">
        <v>37.564</v>
      </c>
      <c r="BS177">
        <v>333</v>
      </c>
      <c r="BT177" t="s">
        <v>5059</v>
      </c>
      <c r="BU177">
        <v>0</v>
      </c>
      <c r="BV177">
        <v>323.31</v>
      </c>
      <c r="BW177" t="s">
        <v>223</v>
      </c>
      <c r="BX177" t="s">
        <v>223</v>
      </c>
      <c r="BY177" t="s">
        <v>223</v>
      </c>
      <c r="BZ177" t="s">
        <v>223</v>
      </c>
      <c r="CA177" t="s">
        <v>223</v>
      </c>
      <c r="CB177" t="s">
        <v>223</v>
      </c>
      <c r="CC177" t="s">
        <v>223</v>
      </c>
      <c r="CD177" t="s">
        <v>223</v>
      </c>
      <c r="CE177" t="s">
        <v>223</v>
      </c>
      <c r="CF177" t="s">
        <v>223</v>
      </c>
      <c r="CG177" t="s">
        <v>223</v>
      </c>
      <c r="CH177" t="s">
        <v>223</v>
      </c>
      <c r="CI177" t="s">
        <v>223</v>
      </c>
      <c r="CJ177" t="s">
        <v>223</v>
      </c>
      <c r="CK177" t="s">
        <v>223</v>
      </c>
      <c r="CL177" t="s">
        <v>223</v>
      </c>
      <c r="CM177" t="s">
        <v>223</v>
      </c>
      <c r="CN177" t="s">
        <v>223</v>
      </c>
      <c r="CO177">
        <v>28.8</v>
      </c>
      <c r="CP177">
        <v>26.1</v>
      </c>
      <c r="CQ177">
        <v>20.399999999999999</v>
      </c>
      <c r="CR177">
        <v>50.8</v>
      </c>
      <c r="CS177">
        <v>47.7</v>
      </c>
      <c r="CT177">
        <v>53.5</v>
      </c>
      <c r="CU177">
        <v>5.7</v>
      </c>
      <c r="CV177">
        <v>10.5</v>
      </c>
      <c r="CW177">
        <v>17.399999999999999</v>
      </c>
      <c r="CX177">
        <v>40.5</v>
      </c>
      <c r="CY177">
        <v>50.5</v>
      </c>
      <c r="CZ177">
        <v>42.3</v>
      </c>
      <c r="DA177">
        <v>20.399999999999999</v>
      </c>
      <c r="DB177">
        <v>20.399999999999999</v>
      </c>
      <c r="DC177">
        <v>11.1</v>
      </c>
      <c r="DD177">
        <v>50.8</v>
      </c>
      <c r="DE177">
        <v>50.8</v>
      </c>
      <c r="DF177">
        <v>50.8</v>
      </c>
      <c r="DG177">
        <v>4147199999.99999</v>
      </c>
      <c r="DH177">
        <v>11683000</v>
      </c>
      <c r="DI177">
        <v>11291000</v>
      </c>
      <c r="DJ177">
        <v>13100000</v>
      </c>
      <c r="DK177">
        <v>640280000</v>
      </c>
      <c r="DL177">
        <v>513930000</v>
      </c>
      <c r="DM177">
        <v>497000000</v>
      </c>
      <c r="DN177">
        <v>3319400</v>
      </c>
      <c r="DO177">
        <v>1064600</v>
      </c>
      <c r="DP177">
        <v>3409100</v>
      </c>
      <c r="DQ177">
        <v>414980000</v>
      </c>
      <c r="DR177">
        <v>274710000</v>
      </c>
      <c r="DS177">
        <v>251960000</v>
      </c>
      <c r="DT177">
        <v>11132000</v>
      </c>
      <c r="DU177">
        <v>10062000</v>
      </c>
      <c r="DV177">
        <v>12801000</v>
      </c>
      <c r="DW177">
        <v>560910000</v>
      </c>
      <c r="DX177">
        <v>487480000</v>
      </c>
      <c r="DY177">
        <v>428120000</v>
      </c>
      <c r="DZ177">
        <v>5582000</v>
      </c>
      <c r="EA177">
        <v>6422500</v>
      </c>
      <c r="EB177">
        <v>7705600</v>
      </c>
      <c r="EC177">
        <v>3588100</v>
      </c>
      <c r="ED177">
        <v>0</v>
      </c>
      <c r="EE177">
        <v>3916400</v>
      </c>
      <c r="EF177">
        <v>5895400</v>
      </c>
      <c r="EG177">
        <v>5776000</v>
      </c>
      <c r="EH177">
        <v>7862300</v>
      </c>
      <c r="EI177">
        <v>3</v>
      </c>
      <c r="EJ177">
        <v>5</v>
      </c>
      <c r="EK177">
        <v>4</v>
      </c>
      <c r="EL177">
        <v>0</v>
      </c>
      <c r="EM177">
        <v>1</v>
      </c>
      <c r="EN177">
        <v>2</v>
      </c>
      <c r="EO177">
        <v>3</v>
      </c>
      <c r="EP177">
        <v>2</v>
      </c>
      <c r="EQ177">
        <v>3</v>
      </c>
      <c r="ER177">
        <v>307340000</v>
      </c>
      <c r="ES177">
        <v>275570000</v>
      </c>
      <c r="ET177">
        <v>300550000</v>
      </c>
      <c r="EU177">
        <v>162210000</v>
      </c>
      <c r="EV177">
        <v>131200000</v>
      </c>
      <c r="EW177">
        <v>126840000</v>
      </c>
      <c r="EX177">
        <v>189840000</v>
      </c>
      <c r="EY177">
        <v>192400000</v>
      </c>
      <c r="EZ177">
        <v>178070000</v>
      </c>
      <c r="FA177">
        <v>13</v>
      </c>
      <c r="FB177">
        <v>13</v>
      </c>
      <c r="FC177">
        <v>12</v>
      </c>
      <c r="FD177">
        <v>12</v>
      </c>
      <c r="FE177">
        <v>14</v>
      </c>
      <c r="FF177">
        <v>11</v>
      </c>
      <c r="FG177">
        <v>12</v>
      </c>
      <c r="FH177">
        <v>15</v>
      </c>
      <c r="FI177">
        <v>12</v>
      </c>
      <c r="FJ177">
        <v>137</v>
      </c>
      <c r="FK177" t="s">
        <v>5058</v>
      </c>
      <c r="FO177">
        <v>173</v>
      </c>
      <c r="FP177" t="s">
        <v>5057</v>
      </c>
      <c r="FQ177" t="s">
        <v>754</v>
      </c>
      <c r="FR177" t="s">
        <v>5056</v>
      </c>
      <c r="FS177" t="s">
        <v>5055</v>
      </c>
      <c r="FT177" t="s">
        <v>5054</v>
      </c>
      <c r="FU177" t="s">
        <v>5053</v>
      </c>
      <c r="FV177" t="s">
        <v>5052</v>
      </c>
      <c r="FW177" t="s">
        <v>5051</v>
      </c>
      <c r="FX177" t="s">
        <v>502</v>
      </c>
    </row>
    <row r="178" spans="1:180" x14ac:dyDescent="0.35">
      <c r="A178" t="s">
        <v>5050</v>
      </c>
      <c r="B178" t="s">
        <v>5050</v>
      </c>
      <c r="C178">
        <v>8</v>
      </c>
      <c r="D178">
        <v>8</v>
      </c>
      <c r="E178">
        <v>8</v>
      </c>
      <c r="F178" t="s">
        <v>5049</v>
      </c>
      <c r="G178" t="s">
        <v>5048</v>
      </c>
      <c r="H178" t="s">
        <v>5047</v>
      </c>
      <c r="I178">
        <v>1</v>
      </c>
      <c r="J178">
        <v>8</v>
      </c>
      <c r="K178">
        <v>8</v>
      </c>
      <c r="L178">
        <v>8</v>
      </c>
      <c r="M178">
        <v>5</v>
      </c>
      <c r="N178">
        <v>5</v>
      </c>
      <c r="O178">
        <v>4</v>
      </c>
      <c r="P178">
        <v>8</v>
      </c>
      <c r="Q178">
        <v>7</v>
      </c>
      <c r="R178">
        <v>8</v>
      </c>
      <c r="S178">
        <v>5</v>
      </c>
      <c r="T178">
        <v>6</v>
      </c>
      <c r="U178">
        <v>4</v>
      </c>
      <c r="V178">
        <v>7</v>
      </c>
      <c r="W178">
        <v>7</v>
      </c>
      <c r="X178">
        <v>7</v>
      </c>
      <c r="Y178">
        <v>4</v>
      </c>
      <c r="Z178">
        <v>5</v>
      </c>
      <c r="AA178">
        <v>4</v>
      </c>
      <c r="AB178">
        <v>7</v>
      </c>
      <c r="AC178">
        <v>7</v>
      </c>
      <c r="AD178">
        <v>7</v>
      </c>
      <c r="AE178">
        <v>5</v>
      </c>
      <c r="AF178">
        <v>5</v>
      </c>
      <c r="AG178">
        <v>4</v>
      </c>
      <c r="AH178">
        <v>8</v>
      </c>
      <c r="AI178">
        <v>7</v>
      </c>
      <c r="AJ178">
        <v>8</v>
      </c>
      <c r="AK178">
        <v>5</v>
      </c>
      <c r="AL178">
        <v>6</v>
      </c>
      <c r="AM178">
        <v>4</v>
      </c>
      <c r="AN178">
        <v>7</v>
      </c>
      <c r="AO178">
        <v>7</v>
      </c>
      <c r="AP178">
        <v>7</v>
      </c>
      <c r="AQ178">
        <v>4</v>
      </c>
      <c r="AR178">
        <v>5</v>
      </c>
      <c r="AS178">
        <v>4</v>
      </c>
      <c r="AT178">
        <v>7</v>
      </c>
      <c r="AU178">
        <v>7</v>
      </c>
      <c r="AV178">
        <v>7</v>
      </c>
      <c r="AW178">
        <v>5</v>
      </c>
      <c r="AX178">
        <v>5</v>
      </c>
      <c r="AY178">
        <v>4</v>
      </c>
      <c r="AZ178">
        <v>8</v>
      </c>
      <c r="BA178">
        <v>7</v>
      </c>
      <c r="BB178">
        <v>8</v>
      </c>
      <c r="BC178">
        <v>5</v>
      </c>
      <c r="BD178">
        <v>6</v>
      </c>
      <c r="BE178">
        <v>4</v>
      </c>
      <c r="BF178">
        <v>7</v>
      </c>
      <c r="BG178">
        <v>7</v>
      </c>
      <c r="BH178">
        <v>7</v>
      </c>
      <c r="BI178">
        <v>4</v>
      </c>
      <c r="BJ178">
        <v>5</v>
      </c>
      <c r="BK178">
        <v>4</v>
      </c>
      <c r="BL178">
        <v>7</v>
      </c>
      <c r="BM178">
        <v>7</v>
      </c>
      <c r="BN178">
        <v>7</v>
      </c>
      <c r="BO178">
        <v>72.099999999999994</v>
      </c>
      <c r="BP178">
        <v>72.099999999999994</v>
      </c>
      <c r="BQ178">
        <v>72.099999999999994</v>
      </c>
      <c r="BR178">
        <v>15.054</v>
      </c>
      <c r="BS178">
        <v>140</v>
      </c>
      <c r="BT178">
        <v>140</v>
      </c>
      <c r="BU178">
        <v>0</v>
      </c>
      <c r="BV178">
        <v>46.725999999999999</v>
      </c>
      <c r="BW178" t="s">
        <v>223</v>
      </c>
      <c r="BX178" t="s">
        <v>223</v>
      </c>
      <c r="BY178" t="s">
        <v>223</v>
      </c>
      <c r="BZ178" t="s">
        <v>223</v>
      </c>
      <c r="CA178" t="s">
        <v>223</v>
      </c>
      <c r="CB178" t="s">
        <v>223</v>
      </c>
      <c r="CC178" t="s">
        <v>223</v>
      </c>
      <c r="CD178" t="s">
        <v>223</v>
      </c>
      <c r="CE178" t="s">
        <v>223</v>
      </c>
      <c r="CF178" t="s">
        <v>223</v>
      </c>
      <c r="CG178" t="s">
        <v>223</v>
      </c>
      <c r="CH178" t="s">
        <v>223</v>
      </c>
      <c r="CI178" t="s">
        <v>223</v>
      </c>
      <c r="CJ178" t="s">
        <v>223</v>
      </c>
      <c r="CK178" t="s">
        <v>223</v>
      </c>
      <c r="CL178" t="s">
        <v>223</v>
      </c>
      <c r="CM178" t="s">
        <v>223</v>
      </c>
      <c r="CN178" t="s">
        <v>223</v>
      </c>
      <c r="CO178">
        <v>42.1</v>
      </c>
      <c r="CP178">
        <v>34.299999999999997</v>
      </c>
      <c r="CQ178">
        <v>27.9</v>
      </c>
      <c r="CR178">
        <v>72.099999999999994</v>
      </c>
      <c r="CS178">
        <v>54.3</v>
      </c>
      <c r="CT178">
        <v>72.099999999999994</v>
      </c>
      <c r="CU178">
        <v>47.1</v>
      </c>
      <c r="CV178">
        <v>45.7</v>
      </c>
      <c r="CW178">
        <v>27.9</v>
      </c>
      <c r="CX178">
        <v>54.3</v>
      </c>
      <c r="CY178">
        <v>54.3</v>
      </c>
      <c r="CZ178">
        <v>54.3</v>
      </c>
      <c r="DA178">
        <v>35.700000000000003</v>
      </c>
      <c r="DB178">
        <v>39.299999999999997</v>
      </c>
      <c r="DC178">
        <v>27.9</v>
      </c>
      <c r="DD178">
        <v>54.3</v>
      </c>
      <c r="DE178">
        <v>54.3</v>
      </c>
      <c r="DF178">
        <v>54.3</v>
      </c>
      <c r="DG178">
        <v>763050000</v>
      </c>
      <c r="DH178">
        <v>35880000</v>
      </c>
      <c r="DI178">
        <v>24080000</v>
      </c>
      <c r="DJ178">
        <v>16041000</v>
      </c>
      <c r="DK178">
        <v>76610000</v>
      </c>
      <c r="DL178">
        <v>67140000</v>
      </c>
      <c r="DM178">
        <v>50865000</v>
      </c>
      <c r="DN178">
        <v>38584000</v>
      </c>
      <c r="DO178">
        <v>27672000</v>
      </c>
      <c r="DP178">
        <v>18507000</v>
      </c>
      <c r="DQ178">
        <v>73208000</v>
      </c>
      <c r="DR178">
        <v>59483000</v>
      </c>
      <c r="DS178">
        <v>43850000</v>
      </c>
      <c r="DT178">
        <v>34678000</v>
      </c>
      <c r="DU178">
        <v>23245000</v>
      </c>
      <c r="DV178">
        <v>14480000</v>
      </c>
      <c r="DW178">
        <v>65252000</v>
      </c>
      <c r="DX178">
        <v>54532000</v>
      </c>
      <c r="DY178">
        <v>38943000</v>
      </c>
      <c r="DZ178">
        <v>18371000</v>
      </c>
      <c r="EA178">
        <v>15484000</v>
      </c>
      <c r="EB178">
        <v>8486300</v>
      </c>
      <c r="EC178">
        <v>16719000</v>
      </c>
      <c r="ED178">
        <v>14202000</v>
      </c>
      <c r="EE178">
        <v>10225000</v>
      </c>
      <c r="EF178">
        <v>21572000</v>
      </c>
      <c r="EG178">
        <v>16427000</v>
      </c>
      <c r="EH178">
        <v>10196000</v>
      </c>
      <c r="EI178">
        <v>3</v>
      </c>
      <c r="EJ178">
        <v>3</v>
      </c>
      <c r="EK178">
        <v>3</v>
      </c>
      <c r="EL178">
        <v>3</v>
      </c>
      <c r="EM178">
        <v>4</v>
      </c>
      <c r="EN178">
        <v>3</v>
      </c>
      <c r="EO178">
        <v>3</v>
      </c>
      <c r="EP178">
        <v>3</v>
      </c>
      <c r="EQ178">
        <v>2</v>
      </c>
      <c r="ER178">
        <v>31828000</v>
      </c>
      <c r="ES178">
        <v>28396000</v>
      </c>
      <c r="ET178">
        <v>22593000</v>
      </c>
      <c r="EU178">
        <v>26685000</v>
      </c>
      <c r="EV178">
        <v>23736000</v>
      </c>
      <c r="EW178">
        <v>16727000</v>
      </c>
      <c r="EX178">
        <v>21242000</v>
      </c>
      <c r="EY178">
        <v>18991000</v>
      </c>
      <c r="EZ178">
        <v>12987000</v>
      </c>
      <c r="FA178">
        <v>8</v>
      </c>
      <c r="FB178">
        <v>4</v>
      </c>
      <c r="FC178">
        <v>6</v>
      </c>
      <c r="FD178">
        <v>5</v>
      </c>
      <c r="FE178">
        <v>4</v>
      </c>
      <c r="FF178">
        <v>3</v>
      </c>
      <c r="FG178">
        <v>6</v>
      </c>
      <c r="FH178">
        <v>3</v>
      </c>
      <c r="FI178">
        <v>4</v>
      </c>
      <c r="FJ178">
        <v>70</v>
      </c>
      <c r="FK178" t="s">
        <v>5046</v>
      </c>
      <c r="FO178">
        <v>174</v>
      </c>
      <c r="FP178" t="s">
        <v>5045</v>
      </c>
      <c r="FQ178" t="s">
        <v>1132</v>
      </c>
      <c r="FR178" t="s">
        <v>5044</v>
      </c>
      <c r="FS178" t="s">
        <v>5043</v>
      </c>
      <c r="FT178" t="s">
        <v>5042</v>
      </c>
      <c r="FU178" t="s">
        <v>5041</v>
      </c>
      <c r="FV178">
        <v>115</v>
      </c>
      <c r="FW178">
        <v>86</v>
      </c>
      <c r="FX178">
        <v>-1</v>
      </c>
    </row>
    <row r="179" spans="1:180" x14ac:dyDescent="0.35">
      <c r="A179" t="s">
        <v>5040</v>
      </c>
      <c r="B179" t="s">
        <v>5040</v>
      </c>
      <c r="C179">
        <v>14</v>
      </c>
      <c r="D179">
        <v>14</v>
      </c>
      <c r="E179">
        <v>14</v>
      </c>
      <c r="F179" t="s">
        <v>5039</v>
      </c>
      <c r="G179" t="s">
        <v>5038</v>
      </c>
      <c r="H179" t="s">
        <v>5037</v>
      </c>
      <c r="I179">
        <v>1</v>
      </c>
      <c r="J179">
        <v>14</v>
      </c>
      <c r="K179">
        <v>14</v>
      </c>
      <c r="L179">
        <v>14</v>
      </c>
      <c r="M179">
        <v>5</v>
      </c>
      <c r="N179">
        <v>6</v>
      </c>
      <c r="O179">
        <v>6</v>
      </c>
      <c r="P179">
        <v>13</v>
      </c>
      <c r="Q179">
        <v>11</v>
      </c>
      <c r="R179">
        <v>11</v>
      </c>
      <c r="S179">
        <v>5</v>
      </c>
      <c r="T179">
        <v>4</v>
      </c>
      <c r="U179">
        <v>4</v>
      </c>
      <c r="V179">
        <v>14</v>
      </c>
      <c r="W179">
        <v>13</v>
      </c>
      <c r="X179">
        <v>14</v>
      </c>
      <c r="Y179">
        <v>6</v>
      </c>
      <c r="Z179">
        <v>5</v>
      </c>
      <c r="AA179">
        <v>5</v>
      </c>
      <c r="AB179">
        <v>14</v>
      </c>
      <c r="AC179">
        <v>14</v>
      </c>
      <c r="AD179">
        <v>14</v>
      </c>
      <c r="AE179">
        <v>5</v>
      </c>
      <c r="AF179">
        <v>6</v>
      </c>
      <c r="AG179">
        <v>6</v>
      </c>
      <c r="AH179">
        <v>13</v>
      </c>
      <c r="AI179">
        <v>11</v>
      </c>
      <c r="AJ179">
        <v>11</v>
      </c>
      <c r="AK179">
        <v>5</v>
      </c>
      <c r="AL179">
        <v>4</v>
      </c>
      <c r="AM179">
        <v>4</v>
      </c>
      <c r="AN179">
        <v>14</v>
      </c>
      <c r="AO179">
        <v>13</v>
      </c>
      <c r="AP179">
        <v>14</v>
      </c>
      <c r="AQ179">
        <v>6</v>
      </c>
      <c r="AR179">
        <v>5</v>
      </c>
      <c r="AS179">
        <v>5</v>
      </c>
      <c r="AT179">
        <v>14</v>
      </c>
      <c r="AU179">
        <v>14</v>
      </c>
      <c r="AV179">
        <v>14</v>
      </c>
      <c r="AW179">
        <v>5</v>
      </c>
      <c r="AX179">
        <v>6</v>
      </c>
      <c r="AY179">
        <v>6</v>
      </c>
      <c r="AZ179">
        <v>13</v>
      </c>
      <c r="BA179">
        <v>11</v>
      </c>
      <c r="BB179">
        <v>11</v>
      </c>
      <c r="BC179">
        <v>5</v>
      </c>
      <c r="BD179">
        <v>4</v>
      </c>
      <c r="BE179">
        <v>4</v>
      </c>
      <c r="BF179">
        <v>14</v>
      </c>
      <c r="BG179">
        <v>13</v>
      </c>
      <c r="BH179">
        <v>14</v>
      </c>
      <c r="BI179">
        <v>6</v>
      </c>
      <c r="BJ179">
        <v>5</v>
      </c>
      <c r="BK179">
        <v>5</v>
      </c>
      <c r="BL179">
        <v>14</v>
      </c>
      <c r="BM179">
        <v>14</v>
      </c>
      <c r="BN179">
        <v>14</v>
      </c>
      <c r="BO179">
        <v>49</v>
      </c>
      <c r="BP179">
        <v>49</v>
      </c>
      <c r="BQ179">
        <v>49</v>
      </c>
      <c r="BR179">
        <v>37.820999999999998</v>
      </c>
      <c r="BS179">
        <v>339</v>
      </c>
      <c r="BT179">
        <v>339</v>
      </c>
      <c r="BU179">
        <v>0</v>
      </c>
      <c r="BV179">
        <v>323.31</v>
      </c>
      <c r="BW179" t="s">
        <v>223</v>
      </c>
      <c r="BX179" t="s">
        <v>223</v>
      </c>
      <c r="BY179" t="s">
        <v>223</v>
      </c>
      <c r="BZ179" t="s">
        <v>223</v>
      </c>
      <c r="CA179" t="s">
        <v>223</v>
      </c>
      <c r="CB179" t="s">
        <v>223</v>
      </c>
      <c r="CC179" t="s">
        <v>224</v>
      </c>
      <c r="CD179" t="s">
        <v>223</v>
      </c>
      <c r="CE179" t="s">
        <v>223</v>
      </c>
      <c r="CF179" t="s">
        <v>223</v>
      </c>
      <c r="CG179" t="s">
        <v>223</v>
      </c>
      <c r="CH179" t="s">
        <v>223</v>
      </c>
      <c r="CI179" t="s">
        <v>223</v>
      </c>
      <c r="CJ179" t="s">
        <v>223</v>
      </c>
      <c r="CK179" t="s">
        <v>223</v>
      </c>
      <c r="CL179" t="s">
        <v>223</v>
      </c>
      <c r="CM179" t="s">
        <v>223</v>
      </c>
      <c r="CN179" t="s">
        <v>223</v>
      </c>
      <c r="CO179">
        <v>22.4</v>
      </c>
      <c r="CP179">
        <v>28.3</v>
      </c>
      <c r="CQ179">
        <v>28.3</v>
      </c>
      <c r="CR179">
        <v>48.7</v>
      </c>
      <c r="CS179">
        <v>43.1</v>
      </c>
      <c r="CT179">
        <v>43.1</v>
      </c>
      <c r="CU179">
        <v>22.4</v>
      </c>
      <c r="CV179">
        <v>17.100000000000001</v>
      </c>
      <c r="CW179">
        <v>18.899999999999999</v>
      </c>
      <c r="CX179">
        <v>49</v>
      </c>
      <c r="CY179">
        <v>48.7</v>
      </c>
      <c r="CZ179">
        <v>49</v>
      </c>
      <c r="DA179">
        <v>26</v>
      </c>
      <c r="DB179">
        <v>21.8</v>
      </c>
      <c r="DC179">
        <v>22.4</v>
      </c>
      <c r="DD179">
        <v>49</v>
      </c>
      <c r="DE179">
        <v>49</v>
      </c>
      <c r="DF179">
        <v>49</v>
      </c>
      <c r="DG179">
        <v>2178400000</v>
      </c>
      <c r="DH179">
        <v>6928100</v>
      </c>
      <c r="DI179">
        <v>9558100</v>
      </c>
      <c r="DJ179">
        <v>9501900</v>
      </c>
      <c r="DK179">
        <v>261090000</v>
      </c>
      <c r="DL179">
        <v>199370000</v>
      </c>
      <c r="DM179">
        <v>175230000</v>
      </c>
      <c r="DN179">
        <v>6495500</v>
      </c>
      <c r="DO179">
        <v>5709900</v>
      </c>
      <c r="DP179">
        <v>5990200</v>
      </c>
      <c r="DQ179">
        <v>276170000</v>
      </c>
      <c r="DR179">
        <v>179170000</v>
      </c>
      <c r="DS179">
        <v>162040000</v>
      </c>
      <c r="DT179">
        <v>6194900</v>
      </c>
      <c r="DU179">
        <v>5622600</v>
      </c>
      <c r="DV179">
        <v>4832500</v>
      </c>
      <c r="DW179">
        <v>328220000</v>
      </c>
      <c r="DX179">
        <v>273080000</v>
      </c>
      <c r="DY179">
        <v>263160000</v>
      </c>
      <c r="DZ179">
        <v>3076800</v>
      </c>
      <c r="EA179">
        <v>2856300</v>
      </c>
      <c r="EB179">
        <v>3446800</v>
      </c>
      <c r="EC179">
        <v>2285300</v>
      </c>
      <c r="ED179">
        <v>2449900</v>
      </c>
      <c r="EE179">
        <v>2348600</v>
      </c>
      <c r="EF179">
        <v>2598800</v>
      </c>
      <c r="EG179">
        <v>3914200</v>
      </c>
      <c r="EH179">
        <v>2794600</v>
      </c>
      <c r="EI179">
        <v>2</v>
      </c>
      <c r="EJ179">
        <v>4</v>
      </c>
      <c r="EK179">
        <v>4</v>
      </c>
      <c r="EL179">
        <v>0</v>
      </c>
      <c r="EM179">
        <v>0</v>
      </c>
      <c r="EN179">
        <v>0</v>
      </c>
      <c r="EO179">
        <v>0</v>
      </c>
      <c r="EP179">
        <v>1</v>
      </c>
      <c r="EQ179">
        <v>0</v>
      </c>
      <c r="ER179">
        <v>64216000</v>
      </c>
      <c r="ES179">
        <v>56971000</v>
      </c>
      <c r="ET179">
        <v>59829000</v>
      </c>
      <c r="EU179">
        <v>52274000</v>
      </c>
      <c r="EV179">
        <v>44140000</v>
      </c>
      <c r="EW179">
        <v>48688000</v>
      </c>
      <c r="EX179">
        <v>72780000</v>
      </c>
      <c r="EY179">
        <v>61812000</v>
      </c>
      <c r="EZ179">
        <v>74005000</v>
      </c>
      <c r="FA179">
        <v>15</v>
      </c>
      <c r="FB179">
        <v>11</v>
      </c>
      <c r="FC179">
        <v>9</v>
      </c>
      <c r="FD179">
        <v>17</v>
      </c>
      <c r="FE179">
        <v>13</v>
      </c>
      <c r="FF179">
        <v>12</v>
      </c>
      <c r="FG179">
        <v>16</v>
      </c>
      <c r="FH179">
        <v>15</v>
      </c>
      <c r="FI179">
        <v>15</v>
      </c>
      <c r="FJ179">
        <v>134</v>
      </c>
      <c r="FK179" t="s">
        <v>5036</v>
      </c>
      <c r="FO179">
        <v>175</v>
      </c>
      <c r="FP179" t="s">
        <v>5035</v>
      </c>
      <c r="FQ179" t="s">
        <v>295</v>
      </c>
      <c r="FR179" t="s">
        <v>5034</v>
      </c>
      <c r="FS179" t="s">
        <v>5033</v>
      </c>
      <c r="FT179" t="s">
        <v>5032</v>
      </c>
      <c r="FU179" t="s">
        <v>5031</v>
      </c>
      <c r="FX179">
        <v>-1</v>
      </c>
    </row>
    <row r="180" spans="1:180" x14ac:dyDescent="0.35">
      <c r="A180" t="s">
        <v>5030</v>
      </c>
      <c r="B180" t="s">
        <v>5029</v>
      </c>
      <c r="C180" t="s">
        <v>5028</v>
      </c>
      <c r="D180" t="s">
        <v>5028</v>
      </c>
      <c r="E180" t="s">
        <v>5027</v>
      </c>
      <c r="F180" t="s">
        <v>5026</v>
      </c>
      <c r="G180" t="s">
        <v>5025</v>
      </c>
      <c r="H180" t="s">
        <v>5024</v>
      </c>
      <c r="I180">
        <v>5</v>
      </c>
      <c r="J180">
        <v>20</v>
      </c>
      <c r="K180">
        <v>20</v>
      </c>
      <c r="L180">
        <v>9</v>
      </c>
      <c r="M180">
        <v>14</v>
      </c>
      <c r="N180">
        <v>14</v>
      </c>
      <c r="O180">
        <v>12</v>
      </c>
      <c r="P180">
        <v>17</v>
      </c>
      <c r="Q180">
        <v>17</v>
      </c>
      <c r="R180">
        <v>16</v>
      </c>
      <c r="S180">
        <v>17</v>
      </c>
      <c r="T180">
        <v>10</v>
      </c>
      <c r="U180">
        <v>12</v>
      </c>
      <c r="V180">
        <v>20</v>
      </c>
      <c r="W180">
        <v>20</v>
      </c>
      <c r="X180">
        <v>18</v>
      </c>
      <c r="Y180">
        <v>17</v>
      </c>
      <c r="Z180">
        <v>12</v>
      </c>
      <c r="AA180">
        <v>11</v>
      </c>
      <c r="AB180">
        <v>20</v>
      </c>
      <c r="AC180">
        <v>18</v>
      </c>
      <c r="AD180">
        <v>19</v>
      </c>
      <c r="AE180">
        <v>14</v>
      </c>
      <c r="AF180">
        <v>14</v>
      </c>
      <c r="AG180">
        <v>12</v>
      </c>
      <c r="AH180">
        <v>17</v>
      </c>
      <c r="AI180">
        <v>17</v>
      </c>
      <c r="AJ180">
        <v>16</v>
      </c>
      <c r="AK180">
        <v>17</v>
      </c>
      <c r="AL180">
        <v>10</v>
      </c>
      <c r="AM180">
        <v>12</v>
      </c>
      <c r="AN180">
        <v>20</v>
      </c>
      <c r="AO180">
        <v>20</v>
      </c>
      <c r="AP180">
        <v>18</v>
      </c>
      <c r="AQ180">
        <v>17</v>
      </c>
      <c r="AR180">
        <v>12</v>
      </c>
      <c r="AS180">
        <v>11</v>
      </c>
      <c r="AT180">
        <v>20</v>
      </c>
      <c r="AU180">
        <v>18</v>
      </c>
      <c r="AV180">
        <v>19</v>
      </c>
      <c r="AW180">
        <v>5</v>
      </c>
      <c r="AX180">
        <v>6</v>
      </c>
      <c r="AY180">
        <v>5</v>
      </c>
      <c r="AZ180">
        <v>7</v>
      </c>
      <c r="BA180">
        <v>7</v>
      </c>
      <c r="BB180">
        <v>7</v>
      </c>
      <c r="BC180">
        <v>7</v>
      </c>
      <c r="BD180">
        <v>5</v>
      </c>
      <c r="BE180">
        <v>6</v>
      </c>
      <c r="BF180">
        <v>9</v>
      </c>
      <c r="BG180">
        <v>9</v>
      </c>
      <c r="BH180">
        <v>9</v>
      </c>
      <c r="BI180">
        <v>8</v>
      </c>
      <c r="BJ180">
        <v>5</v>
      </c>
      <c r="BK180">
        <v>5</v>
      </c>
      <c r="BL180">
        <v>9</v>
      </c>
      <c r="BM180">
        <v>8</v>
      </c>
      <c r="BN180">
        <v>9</v>
      </c>
      <c r="BO180">
        <v>30.6</v>
      </c>
      <c r="BP180">
        <v>30.6</v>
      </c>
      <c r="BQ180">
        <v>13.5</v>
      </c>
      <c r="BR180">
        <v>84.659000000000006</v>
      </c>
      <c r="BS180">
        <v>732</v>
      </c>
      <c r="BT180" t="s">
        <v>5023</v>
      </c>
      <c r="BU180">
        <v>0</v>
      </c>
      <c r="BV180">
        <v>242.35</v>
      </c>
      <c r="BW180" t="s">
        <v>223</v>
      </c>
      <c r="BX180" t="s">
        <v>223</v>
      </c>
      <c r="BY180" t="s">
        <v>223</v>
      </c>
      <c r="BZ180" t="s">
        <v>223</v>
      </c>
      <c r="CA180" t="s">
        <v>223</v>
      </c>
      <c r="CB180" t="s">
        <v>223</v>
      </c>
      <c r="CC180" t="s">
        <v>223</v>
      </c>
      <c r="CD180" t="s">
        <v>223</v>
      </c>
      <c r="CE180" t="s">
        <v>223</v>
      </c>
      <c r="CF180" t="s">
        <v>223</v>
      </c>
      <c r="CG180" t="s">
        <v>223</v>
      </c>
      <c r="CH180" t="s">
        <v>223</v>
      </c>
      <c r="CI180" t="s">
        <v>223</v>
      </c>
      <c r="CJ180" t="s">
        <v>223</v>
      </c>
      <c r="CK180" t="s">
        <v>223</v>
      </c>
      <c r="CL180" t="s">
        <v>223</v>
      </c>
      <c r="CM180" t="s">
        <v>223</v>
      </c>
      <c r="CN180" t="s">
        <v>223</v>
      </c>
      <c r="CO180">
        <v>22.3</v>
      </c>
      <c r="CP180">
        <v>21</v>
      </c>
      <c r="CQ180">
        <v>17.2</v>
      </c>
      <c r="CR180">
        <v>27</v>
      </c>
      <c r="CS180">
        <v>26.9</v>
      </c>
      <c r="CT180">
        <v>24.7</v>
      </c>
      <c r="CU180">
        <v>27</v>
      </c>
      <c r="CV180">
        <v>15.7</v>
      </c>
      <c r="CW180">
        <v>18.399999999999999</v>
      </c>
      <c r="CX180">
        <v>30.6</v>
      </c>
      <c r="CY180">
        <v>30.6</v>
      </c>
      <c r="CZ180">
        <v>29.1</v>
      </c>
      <c r="DA180">
        <v>25.3</v>
      </c>
      <c r="DB180">
        <v>17.3</v>
      </c>
      <c r="DC180">
        <v>15.8</v>
      </c>
      <c r="DD180">
        <v>30.6</v>
      </c>
      <c r="DE180">
        <v>29</v>
      </c>
      <c r="DF180">
        <v>29.1</v>
      </c>
      <c r="DG180">
        <v>1516999999.99999</v>
      </c>
      <c r="DH180">
        <v>63519000</v>
      </c>
      <c r="DI180">
        <v>56126000</v>
      </c>
      <c r="DJ180">
        <v>36547000</v>
      </c>
      <c r="DK180">
        <v>89589000</v>
      </c>
      <c r="DL180">
        <v>97757000</v>
      </c>
      <c r="DM180">
        <v>76682000</v>
      </c>
      <c r="DN180">
        <v>84969000</v>
      </c>
      <c r="DO180">
        <v>45811000</v>
      </c>
      <c r="DP180">
        <v>38463000</v>
      </c>
      <c r="DQ180">
        <v>169550000</v>
      </c>
      <c r="DR180">
        <v>128480000</v>
      </c>
      <c r="DS180">
        <v>100900000</v>
      </c>
      <c r="DT180">
        <v>69941000</v>
      </c>
      <c r="DU180">
        <v>52930000</v>
      </c>
      <c r="DV180">
        <v>38857000</v>
      </c>
      <c r="DW180">
        <v>148130000</v>
      </c>
      <c r="DX180">
        <v>116960000</v>
      </c>
      <c r="DY180">
        <v>101800000</v>
      </c>
      <c r="DZ180">
        <v>15057000</v>
      </c>
      <c r="EA180">
        <v>16986000</v>
      </c>
      <c r="EB180">
        <v>10702000</v>
      </c>
      <c r="EC180">
        <v>14218000</v>
      </c>
      <c r="ED180">
        <v>12538000</v>
      </c>
      <c r="EE180">
        <v>9842700</v>
      </c>
      <c r="EF180">
        <v>17846000</v>
      </c>
      <c r="EG180">
        <v>18134000</v>
      </c>
      <c r="EH180">
        <v>13714000</v>
      </c>
      <c r="EI180">
        <v>4</v>
      </c>
      <c r="EJ180">
        <v>4</v>
      </c>
      <c r="EK180">
        <v>4</v>
      </c>
      <c r="EL180">
        <v>5</v>
      </c>
      <c r="EM180">
        <v>1</v>
      </c>
      <c r="EN180">
        <v>2</v>
      </c>
      <c r="EO180">
        <v>5</v>
      </c>
      <c r="EP180">
        <v>6</v>
      </c>
      <c r="EQ180">
        <v>4</v>
      </c>
      <c r="ER180">
        <v>25233000</v>
      </c>
      <c r="ES180">
        <v>21419000</v>
      </c>
      <c r="ET180">
        <v>17390000</v>
      </c>
      <c r="EU180">
        <v>21087000</v>
      </c>
      <c r="EV180">
        <v>23163000</v>
      </c>
      <c r="EW180">
        <v>19479000</v>
      </c>
      <c r="EX180">
        <v>18014000</v>
      </c>
      <c r="EY180">
        <v>19353000</v>
      </c>
      <c r="EZ180">
        <v>15576000</v>
      </c>
      <c r="FA180">
        <v>10</v>
      </c>
      <c r="FB180">
        <v>9</v>
      </c>
      <c r="FC180">
        <v>10</v>
      </c>
      <c r="FD180">
        <v>17</v>
      </c>
      <c r="FE180">
        <v>14</v>
      </c>
      <c r="FF180">
        <v>12</v>
      </c>
      <c r="FG180">
        <v>12</v>
      </c>
      <c r="FH180">
        <v>11</v>
      </c>
      <c r="FI180">
        <v>12</v>
      </c>
      <c r="FJ180">
        <v>142</v>
      </c>
      <c r="FK180" t="s">
        <v>5022</v>
      </c>
      <c r="FO180">
        <v>176</v>
      </c>
      <c r="FP180" t="s">
        <v>5021</v>
      </c>
      <c r="FQ180" t="s">
        <v>2049</v>
      </c>
      <c r="FR180" t="s">
        <v>5020</v>
      </c>
      <c r="FS180" t="s">
        <v>5019</v>
      </c>
      <c r="FT180" t="s">
        <v>5018</v>
      </c>
      <c r="FU180" t="s">
        <v>5017</v>
      </c>
      <c r="FX180" t="s">
        <v>2378</v>
      </c>
    </row>
    <row r="181" spans="1:180" x14ac:dyDescent="0.35">
      <c r="A181" t="s">
        <v>5016</v>
      </c>
      <c r="B181" t="s">
        <v>5015</v>
      </c>
      <c r="C181" t="s">
        <v>5014</v>
      </c>
      <c r="D181" t="s">
        <v>5014</v>
      </c>
      <c r="E181" t="s">
        <v>5014</v>
      </c>
      <c r="F181" t="s">
        <v>5013</v>
      </c>
      <c r="G181" t="s">
        <v>5012</v>
      </c>
      <c r="H181" t="s">
        <v>5011</v>
      </c>
      <c r="I181">
        <v>5</v>
      </c>
      <c r="J181">
        <v>3</v>
      </c>
      <c r="K181">
        <v>3</v>
      </c>
      <c r="L181">
        <v>3</v>
      </c>
      <c r="M181">
        <v>3</v>
      </c>
      <c r="N181">
        <v>2</v>
      </c>
      <c r="O181">
        <v>1</v>
      </c>
      <c r="P181">
        <v>3</v>
      </c>
      <c r="Q181">
        <v>2</v>
      </c>
      <c r="R181">
        <v>1</v>
      </c>
      <c r="S181">
        <v>3</v>
      </c>
      <c r="T181">
        <v>2</v>
      </c>
      <c r="U181">
        <v>1</v>
      </c>
      <c r="V181">
        <v>3</v>
      </c>
      <c r="W181">
        <v>2</v>
      </c>
      <c r="X181">
        <v>1</v>
      </c>
      <c r="Y181">
        <v>3</v>
      </c>
      <c r="Z181">
        <v>2</v>
      </c>
      <c r="AA181">
        <v>1</v>
      </c>
      <c r="AB181">
        <v>3</v>
      </c>
      <c r="AC181">
        <v>2</v>
      </c>
      <c r="AD181">
        <v>0</v>
      </c>
      <c r="AE181">
        <v>3</v>
      </c>
      <c r="AF181">
        <v>2</v>
      </c>
      <c r="AG181">
        <v>1</v>
      </c>
      <c r="AH181">
        <v>3</v>
      </c>
      <c r="AI181">
        <v>2</v>
      </c>
      <c r="AJ181">
        <v>1</v>
      </c>
      <c r="AK181">
        <v>3</v>
      </c>
      <c r="AL181">
        <v>2</v>
      </c>
      <c r="AM181">
        <v>1</v>
      </c>
      <c r="AN181">
        <v>3</v>
      </c>
      <c r="AO181">
        <v>2</v>
      </c>
      <c r="AP181">
        <v>1</v>
      </c>
      <c r="AQ181">
        <v>3</v>
      </c>
      <c r="AR181">
        <v>2</v>
      </c>
      <c r="AS181">
        <v>1</v>
      </c>
      <c r="AT181">
        <v>3</v>
      </c>
      <c r="AU181">
        <v>2</v>
      </c>
      <c r="AV181">
        <v>0</v>
      </c>
      <c r="AW181">
        <v>3</v>
      </c>
      <c r="AX181">
        <v>2</v>
      </c>
      <c r="AY181">
        <v>1</v>
      </c>
      <c r="AZ181">
        <v>3</v>
      </c>
      <c r="BA181">
        <v>2</v>
      </c>
      <c r="BB181">
        <v>1</v>
      </c>
      <c r="BC181">
        <v>3</v>
      </c>
      <c r="BD181">
        <v>2</v>
      </c>
      <c r="BE181">
        <v>1</v>
      </c>
      <c r="BF181">
        <v>3</v>
      </c>
      <c r="BG181">
        <v>2</v>
      </c>
      <c r="BH181">
        <v>1</v>
      </c>
      <c r="BI181">
        <v>3</v>
      </c>
      <c r="BJ181">
        <v>2</v>
      </c>
      <c r="BK181">
        <v>1</v>
      </c>
      <c r="BL181">
        <v>3</v>
      </c>
      <c r="BM181">
        <v>2</v>
      </c>
      <c r="BN181">
        <v>0</v>
      </c>
      <c r="BO181">
        <v>12.7</v>
      </c>
      <c r="BP181">
        <v>12.7</v>
      </c>
      <c r="BQ181">
        <v>12.7</v>
      </c>
      <c r="BR181">
        <v>33.67</v>
      </c>
      <c r="BS181">
        <v>306</v>
      </c>
      <c r="BT181" t="s">
        <v>5010</v>
      </c>
      <c r="BU181">
        <v>0</v>
      </c>
      <c r="BV181">
        <v>6.7957999999999998</v>
      </c>
      <c r="BW181" t="s">
        <v>223</v>
      </c>
      <c r="BX181" t="s">
        <v>223</v>
      </c>
      <c r="BY181" t="s">
        <v>224</v>
      </c>
      <c r="BZ181" t="s">
        <v>223</v>
      </c>
      <c r="CA181" t="s">
        <v>224</v>
      </c>
      <c r="CB181" t="s">
        <v>224</v>
      </c>
      <c r="CC181" t="s">
        <v>224</v>
      </c>
      <c r="CD181" t="s">
        <v>223</v>
      </c>
      <c r="CE181" t="s">
        <v>224</v>
      </c>
      <c r="CF181" t="s">
        <v>223</v>
      </c>
      <c r="CG181" t="s">
        <v>223</v>
      </c>
      <c r="CH181" t="s">
        <v>224</v>
      </c>
      <c r="CI181" t="s">
        <v>223</v>
      </c>
      <c r="CJ181" t="s">
        <v>224</v>
      </c>
      <c r="CK181" t="s">
        <v>224</v>
      </c>
      <c r="CL181" t="s">
        <v>223</v>
      </c>
      <c r="CM181" t="s">
        <v>224</v>
      </c>
      <c r="CO181">
        <v>12.7</v>
      </c>
      <c r="CP181">
        <v>9.1999999999999993</v>
      </c>
      <c r="CQ181">
        <v>3.9</v>
      </c>
      <c r="CR181">
        <v>12.7</v>
      </c>
      <c r="CS181">
        <v>9.1999999999999993</v>
      </c>
      <c r="CT181">
        <v>3.9</v>
      </c>
      <c r="CU181">
        <v>12.7</v>
      </c>
      <c r="CV181">
        <v>9.1999999999999993</v>
      </c>
      <c r="CW181">
        <v>3.9</v>
      </c>
      <c r="CX181">
        <v>12.7</v>
      </c>
      <c r="CY181">
        <v>9.1999999999999993</v>
      </c>
      <c r="CZ181">
        <v>3.9</v>
      </c>
      <c r="DA181">
        <v>12.7</v>
      </c>
      <c r="DB181">
        <v>9.1999999999999993</v>
      </c>
      <c r="DC181">
        <v>3.9</v>
      </c>
      <c r="DD181">
        <v>12.7</v>
      </c>
      <c r="DE181">
        <v>9.1999999999999993</v>
      </c>
      <c r="DF181">
        <v>0</v>
      </c>
      <c r="DG181">
        <v>46307000</v>
      </c>
      <c r="DH181">
        <v>6021100</v>
      </c>
      <c r="DI181">
        <v>1647200</v>
      </c>
      <c r="DJ181">
        <v>250640</v>
      </c>
      <c r="DK181">
        <v>5173800</v>
      </c>
      <c r="DL181">
        <v>2038200</v>
      </c>
      <c r="DM181">
        <v>346100</v>
      </c>
      <c r="DN181">
        <v>4834800</v>
      </c>
      <c r="DO181">
        <v>2150200</v>
      </c>
      <c r="DP181">
        <v>576190</v>
      </c>
      <c r="DQ181">
        <v>5709300</v>
      </c>
      <c r="DR181">
        <v>1916900</v>
      </c>
      <c r="DS181">
        <v>369330</v>
      </c>
      <c r="DT181">
        <v>4638700</v>
      </c>
      <c r="DU181">
        <v>1675800</v>
      </c>
      <c r="DV181">
        <v>280860</v>
      </c>
      <c r="DW181">
        <v>6511800</v>
      </c>
      <c r="DX181">
        <v>2166600</v>
      </c>
      <c r="DY181">
        <v>0</v>
      </c>
      <c r="DZ181">
        <v>2556400</v>
      </c>
      <c r="EA181">
        <v>1534900</v>
      </c>
      <c r="EB181">
        <v>0</v>
      </c>
      <c r="EC181">
        <v>1623400</v>
      </c>
      <c r="ED181">
        <v>1656000</v>
      </c>
      <c r="EE181">
        <v>0</v>
      </c>
      <c r="EF181">
        <v>2804400</v>
      </c>
      <c r="EG181">
        <v>1723700</v>
      </c>
      <c r="EH181">
        <v>0</v>
      </c>
      <c r="EI181">
        <v>2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2</v>
      </c>
      <c r="EP181">
        <v>0</v>
      </c>
      <c r="EQ181">
        <v>0</v>
      </c>
      <c r="ER181">
        <v>1907400</v>
      </c>
      <c r="ES181">
        <v>1790600</v>
      </c>
      <c r="ET181">
        <v>900970</v>
      </c>
      <c r="EU181">
        <v>1505600</v>
      </c>
      <c r="EV181">
        <v>2058500</v>
      </c>
      <c r="EW181">
        <v>897040</v>
      </c>
      <c r="EX181">
        <v>1715200</v>
      </c>
      <c r="EY181">
        <v>1566000</v>
      </c>
      <c r="EZ181">
        <v>0</v>
      </c>
      <c r="FA181">
        <v>2</v>
      </c>
      <c r="FB181">
        <v>0</v>
      </c>
      <c r="FC181">
        <v>0</v>
      </c>
      <c r="FD181">
        <v>1</v>
      </c>
      <c r="FE181">
        <v>1</v>
      </c>
      <c r="FF181">
        <v>0</v>
      </c>
      <c r="FG181">
        <v>1</v>
      </c>
      <c r="FH181">
        <v>0</v>
      </c>
      <c r="FI181">
        <v>0</v>
      </c>
      <c r="FJ181">
        <v>9</v>
      </c>
      <c r="FK181" t="s">
        <v>5009</v>
      </c>
      <c r="FO181">
        <v>177</v>
      </c>
      <c r="FP181" t="s">
        <v>5008</v>
      </c>
      <c r="FQ181" t="s">
        <v>328</v>
      </c>
      <c r="FR181" t="s">
        <v>5007</v>
      </c>
      <c r="FS181" t="s">
        <v>5006</v>
      </c>
      <c r="FT181" t="s">
        <v>5005</v>
      </c>
      <c r="FU181" t="s">
        <v>5004</v>
      </c>
      <c r="FV181">
        <v>116</v>
      </c>
      <c r="FW181">
        <v>74</v>
      </c>
      <c r="FX181" t="s">
        <v>2378</v>
      </c>
    </row>
    <row r="182" spans="1:180" x14ac:dyDescent="0.35">
      <c r="A182" t="s">
        <v>5003</v>
      </c>
      <c r="B182" t="s">
        <v>5003</v>
      </c>
      <c r="C182">
        <v>10</v>
      </c>
      <c r="D182">
        <v>10</v>
      </c>
      <c r="E182">
        <v>10</v>
      </c>
      <c r="F182" t="s">
        <v>5002</v>
      </c>
      <c r="G182" t="s">
        <v>5001</v>
      </c>
      <c r="H182" t="s">
        <v>5000</v>
      </c>
      <c r="I182">
        <v>1</v>
      </c>
      <c r="J182">
        <v>10</v>
      </c>
      <c r="K182">
        <v>10</v>
      </c>
      <c r="L182">
        <v>10</v>
      </c>
      <c r="M182">
        <v>3</v>
      </c>
      <c r="N182">
        <v>3</v>
      </c>
      <c r="O182">
        <v>4</v>
      </c>
      <c r="P182">
        <v>9</v>
      </c>
      <c r="Q182">
        <v>9</v>
      </c>
      <c r="R182">
        <v>9</v>
      </c>
      <c r="S182">
        <v>3</v>
      </c>
      <c r="T182">
        <v>2</v>
      </c>
      <c r="U182">
        <v>2</v>
      </c>
      <c r="V182">
        <v>9</v>
      </c>
      <c r="W182">
        <v>9</v>
      </c>
      <c r="X182">
        <v>8</v>
      </c>
      <c r="Y182">
        <v>3</v>
      </c>
      <c r="Z182">
        <v>4</v>
      </c>
      <c r="AA182">
        <v>4</v>
      </c>
      <c r="AB182">
        <v>9</v>
      </c>
      <c r="AC182">
        <v>9</v>
      </c>
      <c r="AD182">
        <v>9</v>
      </c>
      <c r="AE182">
        <v>3</v>
      </c>
      <c r="AF182">
        <v>3</v>
      </c>
      <c r="AG182">
        <v>4</v>
      </c>
      <c r="AH182">
        <v>9</v>
      </c>
      <c r="AI182">
        <v>9</v>
      </c>
      <c r="AJ182">
        <v>9</v>
      </c>
      <c r="AK182">
        <v>3</v>
      </c>
      <c r="AL182">
        <v>2</v>
      </c>
      <c r="AM182">
        <v>2</v>
      </c>
      <c r="AN182">
        <v>9</v>
      </c>
      <c r="AO182">
        <v>9</v>
      </c>
      <c r="AP182">
        <v>8</v>
      </c>
      <c r="AQ182">
        <v>3</v>
      </c>
      <c r="AR182">
        <v>4</v>
      </c>
      <c r="AS182">
        <v>4</v>
      </c>
      <c r="AT182">
        <v>9</v>
      </c>
      <c r="AU182">
        <v>9</v>
      </c>
      <c r="AV182">
        <v>9</v>
      </c>
      <c r="AW182">
        <v>3</v>
      </c>
      <c r="AX182">
        <v>3</v>
      </c>
      <c r="AY182">
        <v>4</v>
      </c>
      <c r="AZ182">
        <v>9</v>
      </c>
      <c r="BA182">
        <v>9</v>
      </c>
      <c r="BB182">
        <v>9</v>
      </c>
      <c r="BC182">
        <v>3</v>
      </c>
      <c r="BD182">
        <v>2</v>
      </c>
      <c r="BE182">
        <v>2</v>
      </c>
      <c r="BF182">
        <v>9</v>
      </c>
      <c r="BG182">
        <v>9</v>
      </c>
      <c r="BH182">
        <v>8</v>
      </c>
      <c r="BI182">
        <v>3</v>
      </c>
      <c r="BJ182">
        <v>4</v>
      </c>
      <c r="BK182">
        <v>4</v>
      </c>
      <c r="BL182">
        <v>9</v>
      </c>
      <c r="BM182">
        <v>9</v>
      </c>
      <c r="BN182">
        <v>9</v>
      </c>
      <c r="BO182">
        <v>8</v>
      </c>
      <c r="BP182">
        <v>8</v>
      </c>
      <c r="BQ182">
        <v>8</v>
      </c>
      <c r="BR182">
        <v>198.04</v>
      </c>
      <c r="BS182">
        <v>1786</v>
      </c>
      <c r="BT182">
        <v>1786</v>
      </c>
      <c r="BU182">
        <v>0</v>
      </c>
      <c r="BV182">
        <v>23.312999999999999</v>
      </c>
      <c r="BW182" t="s">
        <v>224</v>
      </c>
      <c r="BX182" t="s">
        <v>224</v>
      </c>
      <c r="BY182" t="s">
        <v>224</v>
      </c>
      <c r="BZ182" t="s">
        <v>223</v>
      </c>
      <c r="CA182" t="s">
        <v>223</v>
      </c>
      <c r="CB182" t="s">
        <v>223</v>
      </c>
      <c r="CC182" t="s">
        <v>224</v>
      </c>
      <c r="CD182" t="s">
        <v>224</v>
      </c>
      <c r="CE182" t="s">
        <v>224</v>
      </c>
      <c r="CF182" t="s">
        <v>223</v>
      </c>
      <c r="CG182" t="s">
        <v>223</v>
      </c>
      <c r="CH182" t="s">
        <v>223</v>
      </c>
      <c r="CI182" t="s">
        <v>223</v>
      </c>
      <c r="CJ182" t="s">
        <v>223</v>
      </c>
      <c r="CK182" t="s">
        <v>224</v>
      </c>
      <c r="CL182" t="s">
        <v>223</v>
      </c>
      <c r="CM182" t="s">
        <v>223</v>
      </c>
      <c r="CN182" t="s">
        <v>223</v>
      </c>
      <c r="CO182">
        <v>2.2999999999999998</v>
      </c>
      <c r="CP182">
        <v>2.2999999999999998</v>
      </c>
      <c r="CQ182">
        <v>3.4</v>
      </c>
      <c r="CR182">
        <v>7.4</v>
      </c>
      <c r="CS182">
        <v>7.4</v>
      </c>
      <c r="CT182">
        <v>7.4</v>
      </c>
      <c r="CU182">
        <v>2.2999999999999998</v>
      </c>
      <c r="CV182">
        <v>1.5</v>
      </c>
      <c r="CW182">
        <v>1.7</v>
      </c>
      <c r="CX182">
        <v>7.4</v>
      </c>
      <c r="CY182">
        <v>7.4</v>
      </c>
      <c r="CZ182">
        <v>6.3</v>
      </c>
      <c r="DA182">
        <v>2.2999999999999998</v>
      </c>
      <c r="DB182">
        <v>3</v>
      </c>
      <c r="DC182">
        <v>2.9</v>
      </c>
      <c r="DD182">
        <v>6.7</v>
      </c>
      <c r="DE182">
        <v>7.4</v>
      </c>
      <c r="DF182">
        <v>7.4</v>
      </c>
      <c r="DG182">
        <v>145330000</v>
      </c>
      <c r="DH182">
        <v>2271900</v>
      </c>
      <c r="DI182">
        <v>1857800</v>
      </c>
      <c r="DJ182">
        <v>1497300</v>
      </c>
      <c r="DK182">
        <v>14828000</v>
      </c>
      <c r="DL182">
        <v>13844000</v>
      </c>
      <c r="DM182">
        <v>12151000</v>
      </c>
      <c r="DN182">
        <v>2924600</v>
      </c>
      <c r="DO182">
        <v>2086300</v>
      </c>
      <c r="DP182">
        <v>1735100</v>
      </c>
      <c r="DQ182">
        <v>16815000</v>
      </c>
      <c r="DR182">
        <v>11568000</v>
      </c>
      <c r="DS182">
        <v>13191000</v>
      </c>
      <c r="DT182">
        <v>2235400</v>
      </c>
      <c r="DU182">
        <v>3862400</v>
      </c>
      <c r="DV182">
        <v>2411700</v>
      </c>
      <c r="DW182">
        <v>14984000</v>
      </c>
      <c r="DX182">
        <v>12428000</v>
      </c>
      <c r="DY182">
        <v>14636000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3579700</v>
      </c>
      <c r="ES182">
        <v>3231700</v>
      </c>
      <c r="ET182">
        <v>3811800</v>
      </c>
      <c r="EU182">
        <v>3936100</v>
      </c>
      <c r="EV182">
        <v>3303300</v>
      </c>
      <c r="EW182">
        <v>3793500</v>
      </c>
      <c r="EX182">
        <v>3813500</v>
      </c>
      <c r="EY182">
        <v>3184800</v>
      </c>
      <c r="EZ182">
        <v>3815000</v>
      </c>
      <c r="FA182">
        <v>8</v>
      </c>
      <c r="FB182">
        <v>7</v>
      </c>
      <c r="FC182">
        <v>6</v>
      </c>
      <c r="FD182">
        <v>5</v>
      </c>
      <c r="FE182">
        <v>4</v>
      </c>
      <c r="FF182">
        <v>3</v>
      </c>
      <c r="FG182">
        <v>8</v>
      </c>
      <c r="FH182">
        <v>7</v>
      </c>
      <c r="FI182">
        <v>5</v>
      </c>
      <c r="FJ182">
        <v>53</v>
      </c>
      <c r="FK182" t="s">
        <v>4999</v>
      </c>
      <c r="FO182">
        <v>178</v>
      </c>
      <c r="FP182" t="s">
        <v>4998</v>
      </c>
      <c r="FQ182" t="s">
        <v>522</v>
      </c>
      <c r="FR182" t="s">
        <v>4997</v>
      </c>
      <c r="FS182" t="s">
        <v>4996</v>
      </c>
      <c r="FT182" t="s">
        <v>4995</v>
      </c>
      <c r="FU182" t="s">
        <v>4994</v>
      </c>
      <c r="FX182">
        <v>-1</v>
      </c>
    </row>
    <row r="183" spans="1:180" x14ac:dyDescent="0.35">
      <c r="A183" t="s">
        <v>4993</v>
      </c>
      <c r="B183" t="s">
        <v>4993</v>
      </c>
      <c r="C183">
        <v>18</v>
      </c>
      <c r="D183">
        <v>18</v>
      </c>
      <c r="E183">
        <v>18</v>
      </c>
      <c r="F183" t="s">
        <v>4992</v>
      </c>
      <c r="G183" t="s">
        <v>4991</v>
      </c>
      <c r="H183" t="s">
        <v>4990</v>
      </c>
      <c r="I183">
        <v>1</v>
      </c>
      <c r="J183">
        <v>18</v>
      </c>
      <c r="K183">
        <v>18</v>
      </c>
      <c r="L183">
        <v>18</v>
      </c>
      <c r="M183">
        <v>15</v>
      </c>
      <c r="N183">
        <v>17</v>
      </c>
      <c r="O183">
        <v>13</v>
      </c>
      <c r="P183">
        <v>17</v>
      </c>
      <c r="Q183">
        <v>16</v>
      </c>
      <c r="R183">
        <v>15</v>
      </c>
      <c r="S183">
        <v>12</v>
      </c>
      <c r="T183">
        <v>14</v>
      </c>
      <c r="U183">
        <v>14</v>
      </c>
      <c r="V183">
        <v>18</v>
      </c>
      <c r="W183">
        <v>17</v>
      </c>
      <c r="X183">
        <v>16</v>
      </c>
      <c r="Y183">
        <v>15</v>
      </c>
      <c r="Z183">
        <v>16</v>
      </c>
      <c r="AA183">
        <v>16</v>
      </c>
      <c r="AB183">
        <v>18</v>
      </c>
      <c r="AC183">
        <v>17</v>
      </c>
      <c r="AD183">
        <v>17</v>
      </c>
      <c r="AE183">
        <v>15</v>
      </c>
      <c r="AF183">
        <v>17</v>
      </c>
      <c r="AG183">
        <v>13</v>
      </c>
      <c r="AH183">
        <v>17</v>
      </c>
      <c r="AI183">
        <v>16</v>
      </c>
      <c r="AJ183">
        <v>15</v>
      </c>
      <c r="AK183">
        <v>12</v>
      </c>
      <c r="AL183">
        <v>14</v>
      </c>
      <c r="AM183">
        <v>14</v>
      </c>
      <c r="AN183">
        <v>18</v>
      </c>
      <c r="AO183">
        <v>17</v>
      </c>
      <c r="AP183">
        <v>16</v>
      </c>
      <c r="AQ183">
        <v>15</v>
      </c>
      <c r="AR183">
        <v>16</v>
      </c>
      <c r="AS183">
        <v>16</v>
      </c>
      <c r="AT183">
        <v>18</v>
      </c>
      <c r="AU183">
        <v>17</v>
      </c>
      <c r="AV183">
        <v>17</v>
      </c>
      <c r="AW183">
        <v>15</v>
      </c>
      <c r="AX183">
        <v>17</v>
      </c>
      <c r="AY183">
        <v>13</v>
      </c>
      <c r="AZ183">
        <v>17</v>
      </c>
      <c r="BA183">
        <v>16</v>
      </c>
      <c r="BB183">
        <v>15</v>
      </c>
      <c r="BC183">
        <v>12</v>
      </c>
      <c r="BD183">
        <v>14</v>
      </c>
      <c r="BE183">
        <v>14</v>
      </c>
      <c r="BF183">
        <v>18</v>
      </c>
      <c r="BG183">
        <v>17</v>
      </c>
      <c r="BH183">
        <v>16</v>
      </c>
      <c r="BI183">
        <v>15</v>
      </c>
      <c r="BJ183">
        <v>16</v>
      </c>
      <c r="BK183">
        <v>16</v>
      </c>
      <c r="BL183">
        <v>18</v>
      </c>
      <c r="BM183">
        <v>17</v>
      </c>
      <c r="BN183">
        <v>17</v>
      </c>
      <c r="BO183">
        <v>23.2</v>
      </c>
      <c r="BP183">
        <v>23.2</v>
      </c>
      <c r="BQ183">
        <v>23.2</v>
      </c>
      <c r="BR183">
        <v>129.38</v>
      </c>
      <c r="BS183">
        <v>1170</v>
      </c>
      <c r="BT183">
        <v>1170</v>
      </c>
      <c r="BU183">
        <v>0</v>
      </c>
      <c r="BV183">
        <v>234.43</v>
      </c>
      <c r="BW183" t="s">
        <v>223</v>
      </c>
      <c r="BX183" t="s">
        <v>223</v>
      </c>
      <c r="BY183" t="s">
        <v>223</v>
      </c>
      <c r="BZ183" t="s">
        <v>223</v>
      </c>
      <c r="CA183" t="s">
        <v>223</v>
      </c>
      <c r="CB183" t="s">
        <v>223</v>
      </c>
      <c r="CC183" t="s">
        <v>223</v>
      </c>
      <c r="CD183" t="s">
        <v>223</v>
      </c>
      <c r="CE183" t="s">
        <v>223</v>
      </c>
      <c r="CF183" t="s">
        <v>223</v>
      </c>
      <c r="CG183" t="s">
        <v>223</v>
      </c>
      <c r="CH183" t="s">
        <v>223</v>
      </c>
      <c r="CI183" t="s">
        <v>223</v>
      </c>
      <c r="CJ183" t="s">
        <v>223</v>
      </c>
      <c r="CK183" t="s">
        <v>223</v>
      </c>
      <c r="CL183" t="s">
        <v>223</v>
      </c>
      <c r="CM183" t="s">
        <v>223</v>
      </c>
      <c r="CN183" t="s">
        <v>223</v>
      </c>
      <c r="CO183">
        <v>18.5</v>
      </c>
      <c r="CP183">
        <v>21.4</v>
      </c>
      <c r="CQ183">
        <v>16.3</v>
      </c>
      <c r="CR183">
        <v>21.4</v>
      </c>
      <c r="CS183">
        <v>20.5</v>
      </c>
      <c r="CT183">
        <v>18.399999999999999</v>
      </c>
      <c r="CU183">
        <v>13.2</v>
      </c>
      <c r="CV183">
        <v>17.399999999999999</v>
      </c>
      <c r="CW183">
        <v>17.2</v>
      </c>
      <c r="CX183">
        <v>23.2</v>
      </c>
      <c r="CY183">
        <v>22.4</v>
      </c>
      <c r="CZ183">
        <v>19.399999999999999</v>
      </c>
      <c r="DA183">
        <v>18.399999999999999</v>
      </c>
      <c r="DB183">
        <v>19.399999999999999</v>
      </c>
      <c r="DC183">
        <v>20.2</v>
      </c>
      <c r="DD183">
        <v>23.2</v>
      </c>
      <c r="DE183">
        <v>21.4</v>
      </c>
      <c r="DF183">
        <v>21.4</v>
      </c>
      <c r="DG183">
        <v>1287500000</v>
      </c>
      <c r="DH183">
        <v>46508000</v>
      </c>
      <c r="DI183">
        <v>67580000</v>
      </c>
      <c r="DJ183">
        <v>80479000</v>
      </c>
      <c r="DK183">
        <v>54900000</v>
      </c>
      <c r="DL183">
        <v>66643000</v>
      </c>
      <c r="DM183">
        <v>91288000</v>
      </c>
      <c r="DN183">
        <v>58074000</v>
      </c>
      <c r="DO183">
        <v>71217000</v>
      </c>
      <c r="DP183">
        <v>77589000</v>
      </c>
      <c r="DQ183">
        <v>65244000</v>
      </c>
      <c r="DR183">
        <v>77666000</v>
      </c>
      <c r="DS183">
        <v>94890000</v>
      </c>
      <c r="DT183">
        <v>52198000</v>
      </c>
      <c r="DU183">
        <v>71035000</v>
      </c>
      <c r="DV183">
        <v>81653000</v>
      </c>
      <c r="DW183">
        <v>55938000</v>
      </c>
      <c r="DX183">
        <v>78335000</v>
      </c>
      <c r="DY183">
        <v>96258000</v>
      </c>
      <c r="DZ183">
        <v>4862700</v>
      </c>
      <c r="EA183">
        <v>11763000</v>
      </c>
      <c r="EB183">
        <v>19525000</v>
      </c>
      <c r="EC183">
        <v>5211500</v>
      </c>
      <c r="ED183">
        <v>8952900</v>
      </c>
      <c r="EE183">
        <v>15330000</v>
      </c>
      <c r="EF183">
        <v>6341000</v>
      </c>
      <c r="EG183">
        <v>13064000</v>
      </c>
      <c r="EH183">
        <v>22689000</v>
      </c>
      <c r="EI183">
        <v>9</v>
      </c>
      <c r="EJ183">
        <v>9</v>
      </c>
      <c r="EK183">
        <v>9</v>
      </c>
      <c r="EL183">
        <v>7</v>
      </c>
      <c r="EM183">
        <v>8</v>
      </c>
      <c r="EN183">
        <v>9</v>
      </c>
      <c r="EO183">
        <v>9</v>
      </c>
      <c r="EP183">
        <v>10</v>
      </c>
      <c r="EQ183">
        <v>8</v>
      </c>
      <c r="ER183">
        <v>5687800</v>
      </c>
      <c r="ES183">
        <v>12512000</v>
      </c>
      <c r="ET183">
        <v>22546000</v>
      </c>
      <c r="EU183">
        <v>4443300</v>
      </c>
      <c r="EV183">
        <v>12877000</v>
      </c>
      <c r="EW183">
        <v>19494000</v>
      </c>
      <c r="EX183">
        <v>4114800</v>
      </c>
      <c r="EY183">
        <v>9991800</v>
      </c>
      <c r="EZ183">
        <v>16232000</v>
      </c>
      <c r="FA183">
        <v>8</v>
      </c>
      <c r="FB183">
        <v>7</v>
      </c>
      <c r="FC183">
        <v>9</v>
      </c>
      <c r="FD183">
        <v>12</v>
      </c>
      <c r="FE183">
        <v>10</v>
      </c>
      <c r="FF183">
        <v>12</v>
      </c>
      <c r="FG183">
        <v>8</v>
      </c>
      <c r="FH183">
        <v>10</v>
      </c>
      <c r="FI183">
        <v>10</v>
      </c>
      <c r="FJ183">
        <v>164</v>
      </c>
      <c r="FK183" t="s">
        <v>4989</v>
      </c>
      <c r="FO183">
        <v>179</v>
      </c>
      <c r="FP183" t="s">
        <v>4988</v>
      </c>
      <c r="FQ183" t="s">
        <v>969</v>
      </c>
      <c r="FR183" t="s">
        <v>4987</v>
      </c>
      <c r="FS183" t="s">
        <v>4986</v>
      </c>
      <c r="FT183" t="s">
        <v>4985</v>
      </c>
      <c r="FU183" t="s">
        <v>4984</v>
      </c>
      <c r="FV183">
        <v>117</v>
      </c>
      <c r="FW183">
        <v>826</v>
      </c>
      <c r="FX183">
        <v>-1</v>
      </c>
    </row>
    <row r="184" spans="1:180" x14ac:dyDescent="0.35">
      <c r="A184" t="s">
        <v>4983</v>
      </c>
      <c r="B184" t="s">
        <v>4983</v>
      </c>
      <c r="C184">
        <v>3</v>
      </c>
      <c r="D184">
        <v>3</v>
      </c>
      <c r="E184">
        <v>3</v>
      </c>
      <c r="F184" t="s">
        <v>4982</v>
      </c>
      <c r="G184" t="s">
        <v>4981</v>
      </c>
      <c r="H184" t="s">
        <v>4980</v>
      </c>
      <c r="I184">
        <v>1</v>
      </c>
      <c r="J184">
        <v>3</v>
      </c>
      <c r="K184">
        <v>3</v>
      </c>
      <c r="L184">
        <v>3</v>
      </c>
      <c r="M184">
        <v>3</v>
      </c>
      <c r="N184">
        <v>2</v>
      </c>
      <c r="O184">
        <v>2</v>
      </c>
      <c r="P184">
        <v>2</v>
      </c>
      <c r="Q184">
        <v>2</v>
      </c>
      <c r="R184">
        <v>2</v>
      </c>
      <c r="S184">
        <v>2</v>
      </c>
      <c r="T184">
        <v>2</v>
      </c>
      <c r="U184">
        <v>2</v>
      </c>
      <c r="V184">
        <v>2</v>
      </c>
      <c r="W184">
        <v>2</v>
      </c>
      <c r="X184">
        <v>2</v>
      </c>
      <c r="Y184">
        <v>2</v>
      </c>
      <c r="Z184">
        <v>2</v>
      </c>
      <c r="AA184">
        <v>2</v>
      </c>
      <c r="AB184">
        <v>2</v>
      </c>
      <c r="AC184">
        <v>2</v>
      </c>
      <c r="AD184">
        <v>2</v>
      </c>
      <c r="AE184">
        <v>3</v>
      </c>
      <c r="AF184">
        <v>2</v>
      </c>
      <c r="AG184">
        <v>2</v>
      </c>
      <c r="AH184">
        <v>2</v>
      </c>
      <c r="AI184">
        <v>2</v>
      </c>
      <c r="AJ184">
        <v>2</v>
      </c>
      <c r="AK184">
        <v>2</v>
      </c>
      <c r="AL184">
        <v>2</v>
      </c>
      <c r="AM184">
        <v>2</v>
      </c>
      <c r="AN184">
        <v>2</v>
      </c>
      <c r="AO184">
        <v>2</v>
      </c>
      <c r="AP184">
        <v>2</v>
      </c>
      <c r="AQ184">
        <v>2</v>
      </c>
      <c r="AR184">
        <v>2</v>
      </c>
      <c r="AS184">
        <v>2</v>
      </c>
      <c r="AT184">
        <v>2</v>
      </c>
      <c r="AU184">
        <v>2</v>
      </c>
      <c r="AV184">
        <v>2</v>
      </c>
      <c r="AW184">
        <v>3</v>
      </c>
      <c r="AX184">
        <v>2</v>
      </c>
      <c r="AY184">
        <v>2</v>
      </c>
      <c r="AZ184">
        <v>2</v>
      </c>
      <c r="BA184">
        <v>2</v>
      </c>
      <c r="BB184">
        <v>2</v>
      </c>
      <c r="BC184">
        <v>2</v>
      </c>
      <c r="BD184">
        <v>2</v>
      </c>
      <c r="BE184">
        <v>2</v>
      </c>
      <c r="BF184">
        <v>2</v>
      </c>
      <c r="BG184">
        <v>2</v>
      </c>
      <c r="BH184">
        <v>2</v>
      </c>
      <c r="BI184">
        <v>2</v>
      </c>
      <c r="BJ184">
        <v>2</v>
      </c>
      <c r="BK184">
        <v>2</v>
      </c>
      <c r="BL184">
        <v>2</v>
      </c>
      <c r="BM184">
        <v>2</v>
      </c>
      <c r="BN184">
        <v>2</v>
      </c>
      <c r="BO184">
        <v>3.4</v>
      </c>
      <c r="BP184">
        <v>3.4</v>
      </c>
      <c r="BQ184">
        <v>3.4</v>
      </c>
      <c r="BR184">
        <v>129.31</v>
      </c>
      <c r="BS184">
        <v>1366</v>
      </c>
      <c r="BT184">
        <v>1366</v>
      </c>
      <c r="BU184">
        <v>0</v>
      </c>
      <c r="BV184">
        <v>52.936</v>
      </c>
      <c r="BW184" t="s">
        <v>223</v>
      </c>
      <c r="BX184" t="s">
        <v>223</v>
      </c>
      <c r="BY184" t="s">
        <v>223</v>
      </c>
      <c r="BZ184" t="s">
        <v>223</v>
      </c>
      <c r="CA184" t="s">
        <v>223</v>
      </c>
      <c r="CB184" t="s">
        <v>223</v>
      </c>
      <c r="CC184" t="s">
        <v>223</v>
      </c>
      <c r="CD184" t="s">
        <v>223</v>
      </c>
      <c r="CE184" t="s">
        <v>223</v>
      </c>
      <c r="CF184" t="s">
        <v>223</v>
      </c>
      <c r="CG184" t="s">
        <v>223</v>
      </c>
      <c r="CH184" t="s">
        <v>223</v>
      </c>
      <c r="CI184" t="s">
        <v>223</v>
      </c>
      <c r="CJ184" t="s">
        <v>223</v>
      </c>
      <c r="CK184" t="s">
        <v>223</v>
      </c>
      <c r="CL184" t="s">
        <v>223</v>
      </c>
      <c r="CM184" t="s">
        <v>223</v>
      </c>
      <c r="CN184" t="s">
        <v>223</v>
      </c>
      <c r="CO184">
        <v>3.4</v>
      </c>
      <c r="CP184">
        <v>2.6</v>
      </c>
      <c r="CQ184">
        <v>2.6</v>
      </c>
      <c r="CR184">
        <v>2.6</v>
      </c>
      <c r="CS184">
        <v>2.6</v>
      </c>
      <c r="CT184">
        <v>2.6</v>
      </c>
      <c r="CU184">
        <v>2.6</v>
      </c>
      <c r="CV184">
        <v>2.6</v>
      </c>
      <c r="CW184">
        <v>2.6</v>
      </c>
      <c r="CX184">
        <v>2.6</v>
      </c>
      <c r="CY184">
        <v>2.6</v>
      </c>
      <c r="CZ184">
        <v>2.6</v>
      </c>
      <c r="DA184">
        <v>2.6</v>
      </c>
      <c r="DB184">
        <v>2.6</v>
      </c>
      <c r="DC184">
        <v>2.6</v>
      </c>
      <c r="DD184">
        <v>2.6</v>
      </c>
      <c r="DE184">
        <v>2.6</v>
      </c>
      <c r="DF184">
        <v>2.6</v>
      </c>
      <c r="DG184">
        <v>62238000</v>
      </c>
      <c r="DH184">
        <v>3076300</v>
      </c>
      <c r="DI184">
        <v>2551900</v>
      </c>
      <c r="DJ184">
        <v>2283300</v>
      </c>
      <c r="DK184">
        <v>2033700</v>
      </c>
      <c r="DL184">
        <v>1856900</v>
      </c>
      <c r="DM184">
        <v>2072000</v>
      </c>
      <c r="DN184">
        <v>5248400</v>
      </c>
      <c r="DO184">
        <v>6304700</v>
      </c>
      <c r="DP184">
        <v>5081000</v>
      </c>
      <c r="DQ184">
        <v>3108100</v>
      </c>
      <c r="DR184">
        <v>2704900</v>
      </c>
      <c r="DS184">
        <v>3011800</v>
      </c>
      <c r="DT184">
        <v>5054500</v>
      </c>
      <c r="DU184">
        <v>4730900</v>
      </c>
      <c r="DV184">
        <v>5027500</v>
      </c>
      <c r="DW184">
        <v>2719700</v>
      </c>
      <c r="DX184">
        <v>2757300</v>
      </c>
      <c r="DY184">
        <v>2614900</v>
      </c>
      <c r="DZ184">
        <v>1719000</v>
      </c>
      <c r="EA184">
        <v>1718600</v>
      </c>
      <c r="EB184">
        <v>1743400</v>
      </c>
      <c r="EC184">
        <v>2704300</v>
      </c>
      <c r="ED184">
        <v>3379200</v>
      </c>
      <c r="EE184">
        <v>3345200</v>
      </c>
      <c r="EF184">
        <v>3509200</v>
      </c>
      <c r="EG184">
        <v>3562700</v>
      </c>
      <c r="EH184">
        <v>4383200</v>
      </c>
      <c r="EI184">
        <v>2</v>
      </c>
      <c r="EJ184">
        <v>1</v>
      </c>
      <c r="EK184">
        <v>1</v>
      </c>
      <c r="EL184">
        <v>2</v>
      </c>
      <c r="EM184">
        <v>2</v>
      </c>
      <c r="EN184">
        <v>2</v>
      </c>
      <c r="EO184">
        <v>2</v>
      </c>
      <c r="EP184">
        <v>2</v>
      </c>
      <c r="EQ184">
        <v>2</v>
      </c>
      <c r="ER184">
        <v>1209500</v>
      </c>
      <c r="ES184">
        <v>1429000</v>
      </c>
      <c r="ET184">
        <v>1431600</v>
      </c>
      <c r="EU184">
        <v>1806800</v>
      </c>
      <c r="EV184">
        <v>1799900</v>
      </c>
      <c r="EW184">
        <v>1876800</v>
      </c>
      <c r="EX184">
        <v>1172300</v>
      </c>
      <c r="EY184">
        <v>1486300</v>
      </c>
      <c r="EZ184">
        <v>1537600</v>
      </c>
      <c r="FA184">
        <v>1</v>
      </c>
      <c r="FB184">
        <v>1</v>
      </c>
      <c r="FC184">
        <v>1</v>
      </c>
      <c r="FD184">
        <v>1</v>
      </c>
      <c r="FE184">
        <v>1</v>
      </c>
      <c r="FF184">
        <v>1</v>
      </c>
      <c r="FG184">
        <v>1</v>
      </c>
      <c r="FH184">
        <v>1</v>
      </c>
      <c r="FI184">
        <v>1</v>
      </c>
      <c r="FJ184">
        <v>25</v>
      </c>
      <c r="FK184" t="s">
        <v>4979</v>
      </c>
      <c r="FO184">
        <v>180</v>
      </c>
      <c r="FP184" t="s">
        <v>4978</v>
      </c>
      <c r="FQ184" t="s">
        <v>328</v>
      </c>
      <c r="FR184" t="s">
        <v>4977</v>
      </c>
      <c r="FS184" t="s">
        <v>4976</v>
      </c>
      <c r="FT184" t="s">
        <v>4975</v>
      </c>
      <c r="FU184" t="s">
        <v>4974</v>
      </c>
      <c r="FX184">
        <v>-1</v>
      </c>
    </row>
    <row r="185" spans="1:180" x14ac:dyDescent="0.35">
      <c r="A185" t="s">
        <v>4973</v>
      </c>
      <c r="B185" t="s">
        <v>4973</v>
      </c>
      <c r="C185">
        <v>4</v>
      </c>
      <c r="D185">
        <v>4</v>
      </c>
      <c r="E185">
        <v>4</v>
      </c>
      <c r="F185" t="s">
        <v>4972</v>
      </c>
      <c r="G185" t="s">
        <v>4971</v>
      </c>
      <c r="H185" t="s">
        <v>4970</v>
      </c>
      <c r="I185">
        <v>1</v>
      </c>
      <c r="J185">
        <v>4</v>
      </c>
      <c r="K185">
        <v>4</v>
      </c>
      <c r="L185">
        <v>4</v>
      </c>
      <c r="M185">
        <v>0</v>
      </c>
      <c r="N185">
        <v>0</v>
      </c>
      <c r="O185">
        <v>0</v>
      </c>
      <c r="P185">
        <v>2</v>
      </c>
      <c r="Q185">
        <v>3</v>
      </c>
      <c r="R185">
        <v>1</v>
      </c>
      <c r="S185">
        <v>0</v>
      </c>
      <c r="T185">
        <v>0</v>
      </c>
      <c r="U185">
        <v>0</v>
      </c>
      <c r="V185">
        <v>3</v>
      </c>
      <c r="W185">
        <v>2</v>
      </c>
      <c r="X185">
        <v>2</v>
      </c>
      <c r="Y185">
        <v>0</v>
      </c>
      <c r="Z185">
        <v>0</v>
      </c>
      <c r="AA185">
        <v>0</v>
      </c>
      <c r="AB185">
        <v>4</v>
      </c>
      <c r="AC185">
        <v>4</v>
      </c>
      <c r="AD185">
        <v>4</v>
      </c>
      <c r="AE185">
        <v>0</v>
      </c>
      <c r="AF185">
        <v>0</v>
      </c>
      <c r="AG185">
        <v>0</v>
      </c>
      <c r="AH185">
        <v>2</v>
      </c>
      <c r="AI185">
        <v>3</v>
      </c>
      <c r="AJ185">
        <v>1</v>
      </c>
      <c r="AK185">
        <v>0</v>
      </c>
      <c r="AL185">
        <v>0</v>
      </c>
      <c r="AM185">
        <v>0</v>
      </c>
      <c r="AN185">
        <v>3</v>
      </c>
      <c r="AO185">
        <v>2</v>
      </c>
      <c r="AP185">
        <v>2</v>
      </c>
      <c r="AQ185">
        <v>0</v>
      </c>
      <c r="AR185">
        <v>0</v>
      </c>
      <c r="AS185">
        <v>0</v>
      </c>
      <c r="AT185">
        <v>4</v>
      </c>
      <c r="AU185">
        <v>4</v>
      </c>
      <c r="AV185">
        <v>4</v>
      </c>
      <c r="AW185">
        <v>0</v>
      </c>
      <c r="AX185">
        <v>0</v>
      </c>
      <c r="AY185">
        <v>0</v>
      </c>
      <c r="AZ185">
        <v>2</v>
      </c>
      <c r="BA185">
        <v>3</v>
      </c>
      <c r="BB185">
        <v>1</v>
      </c>
      <c r="BC185">
        <v>0</v>
      </c>
      <c r="BD185">
        <v>0</v>
      </c>
      <c r="BE185">
        <v>0</v>
      </c>
      <c r="BF185">
        <v>3</v>
      </c>
      <c r="BG185">
        <v>2</v>
      </c>
      <c r="BH185">
        <v>2</v>
      </c>
      <c r="BI185">
        <v>0</v>
      </c>
      <c r="BJ185">
        <v>0</v>
      </c>
      <c r="BK185">
        <v>0</v>
      </c>
      <c r="BL185">
        <v>4</v>
      </c>
      <c r="BM185">
        <v>4</v>
      </c>
      <c r="BN185">
        <v>4</v>
      </c>
      <c r="BO185">
        <v>12.8</v>
      </c>
      <c r="BP185">
        <v>12.8</v>
      </c>
      <c r="BQ185">
        <v>12.8</v>
      </c>
      <c r="BR185">
        <v>45.14</v>
      </c>
      <c r="BS185">
        <v>405</v>
      </c>
      <c r="BT185">
        <v>405</v>
      </c>
      <c r="BU185">
        <v>0</v>
      </c>
      <c r="BV185">
        <v>5.8281000000000001</v>
      </c>
      <c r="BZ185" t="s">
        <v>224</v>
      </c>
      <c r="CA185" t="s">
        <v>224</v>
      </c>
      <c r="CB185" t="s">
        <v>224</v>
      </c>
      <c r="CF185" t="s">
        <v>224</v>
      </c>
      <c r="CG185" t="s">
        <v>224</v>
      </c>
      <c r="CH185" t="s">
        <v>224</v>
      </c>
      <c r="CL185" t="s">
        <v>223</v>
      </c>
      <c r="CM185" t="s">
        <v>223</v>
      </c>
      <c r="CN185" t="s">
        <v>223</v>
      </c>
      <c r="CO185">
        <v>0</v>
      </c>
      <c r="CP185">
        <v>0</v>
      </c>
      <c r="CQ185">
        <v>0</v>
      </c>
      <c r="CR185">
        <v>7.2</v>
      </c>
      <c r="CS185">
        <v>9.6</v>
      </c>
      <c r="CT185">
        <v>2</v>
      </c>
      <c r="CU185">
        <v>0</v>
      </c>
      <c r="CV185">
        <v>0</v>
      </c>
      <c r="CW185">
        <v>0</v>
      </c>
      <c r="CX185">
        <v>9.6</v>
      </c>
      <c r="CY185">
        <v>5.9</v>
      </c>
      <c r="CZ185">
        <v>5.9</v>
      </c>
      <c r="DA185">
        <v>0</v>
      </c>
      <c r="DB185">
        <v>0</v>
      </c>
      <c r="DC185">
        <v>0</v>
      </c>
      <c r="DD185">
        <v>12.8</v>
      </c>
      <c r="DE185">
        <v>12.8</v>
      </c>
      <c r="DF185">
        <v>12.8</v>
      </c>
      <c r="DG185">
        <v>22130000</v>
      </c>
      <c r="DH185">
        <v>0</v>
      </c>
      <c r="DI185">
        <v>0</v>
      </c>
      <c r="DJ185">
        <v>0</v>
      </c>
      <c r="DK185">
        <v>644770</v>
      </c>
      <c r="DL185">
        <v>843030</v>
      </c>
      <c r="DM185">
        <v>496550</v>
      </c>
      <c r="DN185">
        <v>0</v>
      </c>
      <c r="DO185">
        <v>0</v>
      </c>
      <c r="DP185">
        <v>0</v>
      </c>
      <c r="DQ185">
        <v>1491400</v>
      </c>
      <c r="DR185">
        <v>1078600</v>
      </c>
      <c r="DS185">
        <v>1010600</v>
      </c>
      <c r="DT185">
        <v>0</v>
      </c>
      <c r="DU185">
        <v>0</v>
      </c>
      <c r="DV185">
        <v>0</v>
      </c>
      <c r="DW185">
        <v>6244400</v>
      </c>
      <c r="DX185">
        <v>5735200</v>
      </c>
      <c r="DY185">
        <v>4585500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334030</v>
      </c>
      <c r="ES185">
        <v>324390</v>
      </c>
      <c r="ET185">
        <v>451740</v>
      </c>
      <c r="EU185">
        <v>484300</v>
      </c>
      <c r="EV185">
        <v>482030</v>
      </c>
      <c r="EW185">
        <v>525470</v>
      </c>
      <c r="EX185">
        <v>2233200</v>
      </c>
      <c r="EY185">
        <v>2475100</v>
      </c>
      <c r="EZ185">
        <v>2251000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4</v>
      </c>
      <c r="FH185">
        <v>2</v>
      </c>
      <c r="FI185">
        <v>1</v>
      </c>
      <c r="FJ185">
        <v>7</v>
      </c>
      <c r="FK185" t="s">
        <v>4969</v>
      </c>
      <c r="FO185">
        <v>181</v>
      </c>
      <c r="FP185" t="s">
        <v>4968</v>
      </c>
      <c r="FQ185" t="s">
        <v>284</v>
      </c>
      <c r="FR185" t="s">
        <v>4967</v>
      </c>
      <c r="FS185" t="s">
        <v>4966</v>
      </c>
      <c r="FT185" t="s">
        <v>4965</v>
      </c>
      <c r="FU185" t="s">
        <v>4964</v>
      </c>
      <c r="FX185">
        <v>-1</v>
      </c>
    </row>
    <row r="186" spans="1:180" x14ac:dyDescent="0.35">
      <c r="A186" t="s">
        <v>4963</v>
      </c>
      <c r="B186" t="s">
        <v>4963</v>
      </c>
      <c r="C186">
        <v>8</v>
      </c>
      <c r="D186">
        <v>8</v>
      </c>
      <c r="E186">
        <v>8</v>
      </c>
      <c r="F186" t="s">
        <v>4962</v>
      </c>
      <c r="G186" t="s">
        <v>4961</v>
      </c>
      <c r="H186" t="s">
        <v>4960</v>
      </c>
      <c r="I186">
        <v>1</v>
      </c>
      <c r="J186">
        <v>8</v>
      </c>
      <c r="K186">
        <v>8</v>
      </c>
      <c r="L186">
        <v>8</v>
      </c>
      <c r="M186">
        <v>6</v>
      </c>
      <c r="N186">
        <v>6</v>
      </c>
      <c r="O186">
        <v>6</v>
      </c>
      <c r="P186">
        <v>8</v>
      </c>
      <c r="Q186">
        <v>7</v>
      </c>
      <c r="R186">
        <v>3</v>
      </c>
      <c r="S186">
        <v>6</v>
      </c>
      <c r="T186">
        <v>4</v>
      </c>
      <c r="U186">
        <v>3</v>
      </c>
      <c r="V186">
        <v>8</v>
      </c>
      <c r="W186">
        <v>8</v>
      </c>
      <c r="X186">
        <v>7</v>
      </c>
      <c r="Y186">
        <v>5</v>
      </c>
      <c r="Z186">
        <v>5</v>
      </c>
      <c r="AA186">
        <v>2</v>
      </c>
      <c r="AB186">
        <v>8</v>
      </c>
      <c r="AC186">
        <v>8</v>
      </c>
      <c r="AD186">
        <v>6</v>
      </c>
      <c r="AE186">
        <v>6</v>
      </c>
      <c r="AF186">
        <v>6</v>
      </c>
      <c r="AG186">
        <v>6</v>
      </c>
      <c r="AH186">
        <v>8</v>
      </c>
      <c r="AI186">
        <v>7</v>
      </c>
      <c r="AJ186">
        <v>3</v>
      </c>
      <c r="AK186">
        <v>6</v>
      </c>
      <c r="AL186">
        <v>4</v>
      </c>
      <c r="AM186">
        <v>3</v>
      </c>
      <c r="AN186">
        <v>8</v>
      </c>
      <c r="AO186">
        <v>8</v>
      </c>
      <c r="AP186">
        <v>7</v>
      </c>
      <c r="AQ186">
        <v>5</v>
      </c>
      <c r="AR186">
        <v>5</v>
      </c>
      <c r="AS186">
        <v>2</v>
      </c>
      <c r="AT186">
        <v>8</v>
      </c>
      <c r="AU186">
        <v>8</v>
      </c>
      <c r="AV186">
        <v>6</v>
      </c>
      <c r="AW186">
        <v>6</v>
      </c>
      <c r="AX186">
        <v>6</v>
      </c>
      <c r="AY186">
        <v>6</v>
      </c>
      <c r="AZ186">
        <v>8</v>
      </c>
      <c r="BA186">
        <v>7</v>
      </c>
      <c r="BB186">
        <v>3</v>
      </c>
      <c r="BC186">
        <v>6</v>
      </c>
      <c r="BD186">
        <v>4</v>
      </c>
      <c r="BE186">
        <v>3</v>
      </c>
      <c r="BF186">
        <v>8</v>
      </c>
      <c r="BG186">
        <v>8</v>
      </c>
      <c r="BH186">
        <v>7</v>
      </c>
      <c r="BI186">
        <v>5</v>
      </c>
      <c r="BJ186">
        <v>5</v>
      </c>
      <c r="BK186">
        <v>2</v>
      </c>
      <c r="BL186">
        <v>8</v>
      </c>
      <c r="BM186">
        <v>8</v>
      </c>
      <c r="BN186">
        <v>6</v>
      </c>
      <c r="BO186">
        <v>16</v>
      </c>
      <c r="BP186">
        <v>16</v>
      </c>
      <c r="BQ186">
        <v>16</v>
      </c>
      <c r="BR186">
        <v>67.992999999999995</v>
      </c>
      <c r="BS186">
        <v>630</v>
      </c>
      <c r="BT186">
        <v>630</v>
      </c>
      <c r="BU186">
        <v>0</v>
      </c>
      <c r="BV186">
        <v>14.877000000000001</v>
      </c>
      <c r="BW186" t="s">
        <v>223</v>
      </c>
      <c r="BX186" t="s">
        <v>223</v>
      </c>
      <c r="BY186" t="s">
        <v>223</v>
      </c>
      <c r="BZ186" t="s">
        <v>223</v>
      </c>
      <c r="CA186" t="s">
        <v>223</v>
      </c>
      <c r="CB186" t="s">
        <v>223</v>
      </c>
      <c r="CC186" t="s">
        <v>223</v>
      </c>
      <c r="CD186" t="s">
        <v>223</v>
      </c>
      <c r="CE186" t="s">
        <v>224</v>
      </c>
      <c r="CF186" t="s">
        <v>223</v>
      </c>
      <c r="CG186" t="s">
        <v>223</v>
      </c>
      <c r="CH186" t="s">
        <v>223</v>
      </c>
      <c r="CI186" t="s">
        <v>223</v>
      </c>
      <c r="CJ186" t="s">
        <v>223</v>
      </c>
      <c r="CK186" t="s">
        <v>223</v>
      </c>
      <c r="CL186" t="s">
        <v>223</v>
      </c>
      <c r="CM186" t="s">
        <v>223</v>
      </c>
      <c r="CN186" t="s">
        <v>223</v>
      </c>
      <c r="CO186">
        <v>11</v>
      </c>
      <c r="CP186">
        <v>11.4</v>
      </c>
      <c r="CQ186">
        <v>11.1</v>
      </c>
      <c r="CR186">
        <v>16</v>
      </c>
      <c r="CS186">
        <v>14</v>
      </c>
      <c r="CT186">
        <v>4.8</v>
      </c>
      <c r="CU186">
        <v>10.8</v>
      </c>
      <c r="CV186">
        <v>7.9</v>
      </c>
      <c r="CW186">
        <v>5.7</v>
      </c>
      <c r="CX186">
        <v>16</v>
      </c>
      <c r="CY186">
        <v>16</v>
      </c>
      <c r="CZ186">
        <v>13.8</v>
      </c>
      <c r="DA186">
        <v>8.9</v>
      </c>
      <c r="DB186">
        <v>9.1999999999999993</v>
      </c>
      <c r="DC186">
        <v>3</v>
      </c>
      <c r="DD186">
        <v>16</v>
      </c>
      <c r="DE186">
        <v>16</v>
      </c>
      <c r="DF186">
        <v>11.7</v>
      </c>
      <c r="DG186">
        <v>340740000</v>
      </c>
      <c r="DH186">
        <v>11236000</v>
      </c>
      <c r="DI186">
        <v>9526800</v>
      </c>
      <c r="DJ186">
        <v>4756100</v>
      </c>
      <c r="DK186">
        <v>28249000</v>
      </c>
      <c r="DL186">
        <v>24995000</v>
      </c>
      <c r="DM186">
        <v>6295600</v>
      </c>
      <c r="DN186">
        <v>16048000</v>
      </c>
      <c r="DO186">
        <v>11063000</v>
      </c>
      <c r="DP186">
        <v>5215100</v>
      </c>
      <c r="DQ186">
        <v>35024000</v>
      </c>
      <c r="DR186">
        <v>32574000</v>
      </c>
      <c r="DS186">
        <v>23333000</v>
      </c>
      <c r="DT186">
        <v>5875100</v>
      </c>
      <c r="DU186">
        <v>11069000</v>
      </c>
      <c r="DV186">
        <v>1865900</v>
      </c>
      <c r="DW186">
        <v>45495000</v>
      </c>
      <c r="DX186">
        <v>41727000</v>
      </c>
      <c r="DY186">
        <v>26396000</v>
      </c>
      <c r="DZ186">
        <v>5500200</v>
      </c>
      <c r="EA186">
        <v>4284800</v>
      </c>
      <c r="EB186">
        <v>3556100</v>
      </c>
      <c r="EC186">
        <v>6734800</v>
      </c>
      <c r="ED186">
        <v>8784700</v>
      </c>
      <c r="EE186">
        <v>4323600</v>
      </c>
      <c r="EF186">
        <v>7044500</v>
      </c>
      <c r="EG186">
        <v>6758400</v>
      </c>
      <c r="EH186">
        <v>0</v>
      </c>
      <c r="EI186">
        <v>0</v>
      </c>
      <c r="EJ186">
        <v>0</v>
      </c>
      <c r="EK186">
        <v>0</v>
      </c>
      <c r="EL186">
        <v>2</v>
      </c>
      <c r="EM186">
        <v>1</v>
      </c>
      <c r="EN186">
        <v>0</v>
      </c>
      <c r="EO186">
        <v>0</v>
      </c>
      <c r="EP186">
        <v>0</v>
      </c>
      <c r="EQ186">
        <v>0</v>
      </c>
      <c r="ER186">
        <v>11431000</v>
      </c>
      <c r="ES186">
        <v>10978000</v>
      </c>
      <c r="ET186">
        <v>11323000</v>
      </c>
      <c r="EU186">
        <v>10179000</v>
      </c>
      <c r="EV186">
        <v>11226000</v>
      </c>
      <c r="EW186">
        <v>9868900</v>
      </c>
      <c r="EX186">
        <v>10940000</v>
      </c>
      <c r="EY186">
        <v>9069600</v>
      </c>
      <c r="EZ186">
        <v>10434000</v>
      </c>
      <c r="FA186">
        <v>3</v>
      </c>
      <c r="FB186">
        <v>5</v>
      </c>
      <c r="FC186">
        <v>1</v>
      </c>
      <c r="FD186">
        <v>5</v>
      </c>
      <c r="FE186">
        <v>2</v>
      </c>
      <c r="FF186">
        <v>3</v>
      </c>
      <c r="FG186">
        <v>4</v>
      </c>
      <c r="FH186">
        <v>4</v>
      </c>
      <c r="FI186">
        <v>4</v>
      </c>
      <c r="FJ186">
        <v>34</v>
      </c>
      <c r="FK186" t="s">
        <v>4959</v>
      </c>
      <c r="FO186">
        <v>182</v>
      </c>
      <c r="FP186" t="s">
        <v>4958</v>
      </c>
      <c r="FQ186" t="s">
        <v>1132</v>
      </c>
      <c r="FR186" t="s">
        <v>4957</v>
      </c>
      <c r="FS186" t="s">
        <v>4956</v>
      </c>
      <c r="FT186" t="s">
        <v>4955</v>
      </c>
      <c r="FU186" t="s">
        <v>4954</v>
      </c>
      <c r="FX186">
        <v>-1</v>
      </c>
    </row>
    <row r="187" spans="1:180" x14ac:dyDescent="0.35">
      <c r="A187" t="s">
        <v>4953</v>
      </c>
      <c r="B187" t="s">
        <v>4952</v>
      </c>
      <c r="C187" t="s">
        <v>4951</v>
      </c>
      <c r="D187" t="s">
        <v>1493</v>
      </c>
      <c r="E187" t="s">
        <v>3485</v>
      </c>
      <c r="F187" t="s">
        <v>4950</v>
      </c>
      <c r="G187" t="s">
        <v>4949</v>
      </c>
      <c r="H187" t="s">
        <v>4948</v>
      </c>
      <c r="I187">
        <v>2</v>
      </c>
      <c r="J187">
        <v>20</v>
      </c>
      <c r="K187">
        <v>9</v>
      </c>
      <c r="L187">
        <v>7</v>
      </c>
      <c r="M187">
        <v>18</v>
      </c>
      <c r="N187">
        <v>15</v>
      </c>
      <c r="O187">
        <v>13</v>
      </c>
      <c r="P187">
        <v>19</v>
      </c>
      <c r="Q187">
        <v>18</v>
      </c>
      <c r="R187">
        <v>16</v>
      </c>
      <c r="S187">
        <v>17</v>
      </c>
      <c r="T187">
        <v>13</v>
      </c>
      <c r="U187">
        <v>12</v>
      </c>
      <c r="V187">
        <v>20</v>
      </c>
      <c r="W187">
        <v>20</v>
      </c>
      <c r="X187">
        <v>17</v>
      </c>
      <c r="Y187">
        <v>18</v>
      </c>
      <c r="Z187">
        <v>16</v>
      </c>
      <c r="AA187">
        <v>11</v>
      </c>
      <c r="AB187">
        <v>20</v>
      </c>
      <c r="AC187">
        <v>19</v>
      </c>
      <c r="AD187">
        <v>18</v>
      </c>
      <c r="AE187">
        <v>9</v>
      </c>
      <c r="AF187">
        <v>7</v>
      </c>
      <c r="AG187">
        <v>6</v>
      </c>
      <c r="AH187">
        <v>9</v>
      </c>
      <c r="AI187">
        <v>8</v>
      </c>
      <c r="AJ187">
        <v>7</v>
      </c>
      <c r="AK187">
        <v>7</v>
      </c>
      <c r="AL187">
        <v>8</v>
      </c>
      <c r="AM187">
        <v>6</v>
      </c>
      <c r="AN187">
        <v>9</v>
      </c>
      <c r="AO187">
        <v>9</v>
      </c>
      <c r="AP187">
        <v>8</v>
      </c>
      <c r="AQ187">
        <v>9</v>
      </c>
      <c r="AR187">
        <v>9</v>
      </c>
      <c r="AS187">
        <v>5</v>
      </c>
      <c r="AT187">
        <v>9</v>
      </c>
      <c r="AU187">
        <v>9</v>
      </c>
      <c r="AV187">
        <v>8</v>
      </c>
      <c r="AW187">
        <v>7</v>
      </c>
      <c r="AX187">
        <v>5</v>
      </c>
      <c r="AY187">
        <v>5</v>
      </c>
      <c r="AZ187">
        <v>7</v>
      </c>
      <c r="BA187">
        <v>7</v>
      </c>
      <c r="BB187">
        <v>6</v>
      </c>
      <c r="BC187">
        <v>6</v>
      </c>
      <c r="BD187">
        <v>6</v>
      </c>
      <c r="BE187">
        <v>5</v>
      </c>
      <c r="BF187">
        <v>7</v>
      </c>
      <c r="BG187">
        <v>7</v>
      </c>
      <c r="BH187">
        <v>6</v>
      </c>
      <c r="BI187">
        <v>7</v>
      </c>
      <c r="BJ187">
        <v>7</v>
      </c>
      <c r="BK187">
        <v>4</v>
      </c>
      <c r="BL187">
        <v>7</v>
      </c>
      <c r="BM187">
        <v>7</v>
      </c>
      <c r="BN187">
        <v>6</v>
      </c>
      <c r="BO187">
        <v>30.8</v>
      </c>
      <c r="BP187">
        <v>13.5</v>
      </c>
      <c r="BQ187">
        <v>11.6</v>
      </c>
      <c r="BR187">
        <v>83.263000000000005</v>
      </c>
      <c r="BS187">
        <v>724</v>
      </c>
      <c r="BT187" t="s">
        <v>4947</v>
      </c>
      <c r="BU187">
        <v>0</v>
      </c>
      <c r="BV187">
        <v>217.36</v>
      </c>
      <c r="BW187" t="s">
        <v>223</v>
      </c>
      <c r="BX187" t="s">
        <v>223</v>
      </c>
      <c r="BY187" t="s">
        <v>223</v>
      </c>
      <c r="BZ187" t="s">
        <v>223</v>
      </c>
      <c r="CA187" t="s">
        <v>223</v>
      </c>
      <c r="CB187" t="s">
        <v>223</v>
      </c>
      <c r="CC187" t="s">
        <v>223</v>
      </c>
      <c r="CD187" t="s">
        <v>223</v>
      </c>
      <c r="CE187" t="s">
        <v>223</v>
      </c>
      <c r="CF187" t="s">
        <v>223</v>
      </c>
      <c r="CG187" t="s">
        <v>223</v>
      </c>
      <c r="CH187" t="s">
        <v>223</v>
      </c>
      <c r="CI187" t="s">
        <v>223</v>
      </c>
      <c r="CJ187" t="s">
        <v>223</v>
      </c>
      <c r="CK187" t="s">
        <v>223</v>
      </c>
      <c r="CL187" t="s">
        <v>223</v>
      </c>
      <c r="CM187" t="s">
        <v>223</v>
      </c>
      <c r="CN187" t="s">
        <v>223</v>
      </c>
      <c r="CO187">
        <v>27.5</v>
      </c>
      <c r="CP187">
        <v>22.1</v>
      </c>
      <c r="CQ187">
        <v>20.399999999999999</v>
      </c>
      <c r="CR187">
        <v>29.3</v>
      </c>
      <c r="CS187">
        <v>29</v>
      </c>
      <c r="CT187">
        <v>24.2</v>
      </c>
      <c r="CU187">
        <v>27.5</v>
      </c>
      <c r="CV187">
        <v>20</v>
      </c>
      <c r="CW187">
        <v>18.100000000000001</v>
      </c>
      <c r="CX187">
        <v>30.8</v>
      </c>
      <c r="CY187">
        <v>30.8</v>
      </c>
      <c r="CZ187">
        <v>27.5</v>
      </c>
      <c r="DA187">
        <v>27.5</v>
      </c>
      <c r="DB187">
        <v>22.5</v>
      </c>
      <c r="DC187">
        <v>17.5</v>
      </c>
      <c r="DD187">
        <v>30.8</v>
      </c>
      <c r="DE187">
        <v>29.3</v>
      </c>
      <c r="DF187">
        <v>26.7</v>
      </c>
      <c r="DG187">
        <v>551110000</v>
      </c>
      <c r="DH187">
        <v>31566000</v>
      </c>
      <c r="DI187">
        <v>17828000</v>
      </c>
      <c r="DJ187">
        <v>17240000</v>
      </c>
      <c r="DK187">
        <v>37372000</v>
      </c>
      <c r="DL187">
        <v>31995000</v>
      </c>
      <c r="DM187">
        <v>24160000</v>
      </c>
      <c r="DN187">
        <v>32781000</v>
      </c>
      <c r="DO187">
        <v>26777000</v>
      </c>
      <c r="DP187">
        <v>21447000</v>
      </c>
      <c r="DQ187">
        <v>50071000</v>
      </c>
      <c r="DR187">
        <v>38384000</v>
      </c>
      <c r="DS187">
        <v>30852000</v>
      </c>
      <c r="DT187">
        <v>26190000</v>
      </c>
      <c r="DU187">
        <v>29869000</v>
      </c>
      <c r="DV187">
        <v>16201000</v>
      </c>
      <c r="DW187">
        <v>46563000</v>
      </c>
      <c r="DX187">
        <v>43645000</v>
      </c>
      <c r="DY187">
        <v>28164000</v>
      </c>
      <c r="DZ187">
        <v>7180000</v>
      </c>
      <c r="EA187">
        <v>6572400</v>
      </c>
      <c r="EB187">
        <v>7397600</v>
      </c>
      <c r="EC187">
        <v>6441300</v>
      </c>
      <c r="ED187">
        <v>6776400</v>
      </c>
      <c r="EE187">
        <v>7390400</v>
      </c>
      <c r="EF187">
        <v>8800300</v>
      </c>
      <c r="EG187">
        <v>10047000</v>
      </c>
      <c r="EH187">
        <v>8036600</v>
      </c>
      <c r="EI187">
        <v>4</v>
      </c>
      <c r="EJ187">
        <v>3</v>
      </c>
      <c r="EK187">
        <v>2</v>
      </c>
      <c r="EL187">
        <v>5</v>
      </c>
      <c r="EM187">
        <v>4</v>
      </c>
      <c r="EN187">
        <v>2</v>
      </c>
      <c r="EO187">
        <v>5</v>
      </c>
      <c r="EP187">
        <v>4</v>
      </c>
      <c r="EQ187">
        <v>2</v>
      </c>
      <c r="ER187">
        <v>9648200</v>
      </c>
      <c r="ES187">
        <v>9811500</v>
      </c>
      <c r="ET187">
        <v>9627300</v>
      </c>
      <c r="EU187">
        <v>9055700</v>
      </c>
      <c r="EV187">
        <v>10892000</v>
      </c>
      <c r="EW187">
        <v>10216000</v>
      </c>
      <c r="EX187">
        <v>8913500</v>
      </c>
      <c r="EY187">
        <v>9123400</v>
      </c>
      <c r="EZ187">
        <v>8149500</v>
      </c>
      <c r="FA187">
        <v>6</v>
      </c>
      <c r="FB187">
        <v>4</v>
      </c>
      <c r="FC187">
        <v>3</v>
      </c>
      <c r="FD187">
        <v>8</v>
      </c>
      <c r="FE187">
        <v>5</v>
      </c>
      <c r="FF187">
        <v>4</v>
      </c>
      <c r="FG187">
        <v>6</v>
      </c>
      <c r="FH187">
        <v>5</v>
      </c>
      <c r="FI187">
        <v>5</v>
      </c>
      <c r="FJ187">
        <v>77</v>
      </c>
      <c r="FK187" t="s">
        <v>4946</v>
      </c>
      <c r="FO187">
        <v>183</v>
      </c>
      <c r="FP187" t="s">
        <v>4945</v>
      </c>
      <c r="FQ187" t="s">
        <v>4944</v>
      </c>
      <c r="FR187" t="s">
        <v>4943</v>
      </c>
      <c r="FS187" t="s">
        <v>4942</v>
      </c>
      <c r="FT187" t="s">
        <v>4941</v>
      </c>
      <c r="FU187" t="s">
        <v>4940</v>
      </c>
      <c r="FV187">
        <v>118</v>
      </c>
      <c r="FW187">
        <v>466</v>
      </c>
      <c r="FX187" t="s">
        <v>502</v>
      </c>
    </row>
    <row r="188" spans="1:180" x14ac:dyDescent="0.35">
      <c r="A188" t="s">
        <v>4939</v>
      </c>
      <c r="B188" t="s">
        <v>4939</v>
      </c>
      <c r="C188">
        <v>6</v>
      </c>
      <c r="D188">
        <v>6</v>
      </c>
      <c r="E188">
        <v>6</v>
      </c>
      <c r="F188" t="s">
        <v>4938</v>
      </c>
      <c r="G188" t="s">
        <v>4937</v>
      </c>
      <c r="H188" t="s">
        <v>4936</v>
      </c>
      <c r="I188">
        <v>1</v>
      </c>
      <c r="J188">
        <v>6</v>
      </c>
      <c r="K188">
        <v>6</v>
      </c>
      <c r="L188">
        <v>6</v>
      </c>
      <c r="M188">
        <v>2</v>
      </c>
      <c r="N188">
        <v>2</v>
      </c>
      <c r="O188">
        <v>1</v>
      </c>
      <c r="P188">
        <v>5</v>
      </c>
      <c r="Q188">
        <v>5</v>
      </c>
      <c r="R188">
        <v>6</v>
      </c>
      <c r="S188">
        <v>1</v>
      </c>
      <c r="T188">
        <v>2</v>
      </c>
      <c r="U188">
        <v>2</v>
      </c>
      <c r="V188">
        <v>3</v>
      </c>
      <c r="W188">
        <v>3</v>
      </c>
      <c r="X188">
        <v>5</v>
      </c>
      <c r="Y188">
        <v>2</v>
      </c>
      <c r="Z188">
        <v>2</v>
      </c>
      <c r="AA188">
        <v>2</v>
      </c>
      <c r="AB188">
        <v>5</v>
      </c>
      <c r="AC188">
        <v>2</v>
      </c>
      <c r="AD188">
        <v>4</v>
      </c>
      <c r="AE188">
        <v>2</v>
      </c>
      <c r="AF188">
        <v>2</v>
      </c>
      <c r="AG188">
        <v>1</v>
      </c>
      <c r="AH188">
        <v>5</v>
      </c>
      <c r="AI188">
        <v>5</v>
      </c>
      <c r="AJ188">
        <v>6</v>
      </c>
      <c r="AK188">
        <v>1</v>
      </c>
      <c r="AL188">
        <v>2</v>
      </c>
      <c r="AM188">
        <v>2</v>
      </c>
      <c r="AN188">
        <v>3</v>
      </c>
      <c r="AO188">
        <v>3</v>
      </c>
      <c r="AP188">
        <v>5</v>
      </c>
      <c r="AQ188">
        <v>2</v>
      </c>
      <c r="AR188">
        <v>2</v>
      </c>
      <c r="AS188">
        <v>2</v>
      </c>
      <c r="AT188">
        <v>5</v>
      </c>
      <c r="AU188">
        <v>2</v>
      </c>
      <c r="AV188">
        <v>4</v>
      </c>
      <c r="AW188">
        <v>2</v>
      </c>
      <c r="AX188">
        <v>2</v>
      </c>
      <c r="AY188">
        <v>1</v>
      </c>
      <c r="AZ188">
        <v>5</v>
      </c>
      <c r="BA188">
        <v>5</v>
      </c>
      <c r="BB188">
        <v>6</v>
      </c>
      <c r="BC188">
        <v>1</v>
      </c>
      <c r="BD188">
        <v>2</v>
      </c>
      <c r="BE188">
        <v>2</v>
      </c>
      <c r="BF188">
        <v>3</v>
      </c>
      <c r="BG188">
        <v>3</v>
      </c>
      <c r="BH188">
        <v>5</v>
      </c>
      <c r="BI188">
        <v>2</v>
      </c>
      <c r="BJ188">
        <v>2</v>
      </c>
      <c r="BK188">
        <v>2</v>
      </c>
      <c r="BL188">
        <v>5</v>
      </c>
      <c r="BM188">
        <v>2</v>
      </c>
      <c r="BN188">
        <v>4</v>
      </c>
      <c r="BO188">
        <v>12.4</v>
      </c>
      <c r="BP188">
        <v>12.4</v>
      </c>
      <c r="BQ188">
        <v>12.4</v>
      </c>
      <c r="BR188">
        <v>73.881</v>
      </c>
      <c r="BS188">
        <v>660</v>
      </c>
      <c r="BT188">
        <v>660</v>
      </c>
      <c r="BU188">
        <v>0</v>
      </c>
      <c r="BV188">
        <v>15.071</v>
      </c>
      <c r="BW188" t="s">
        <v>224</v>
      </c>
      <c r="BX188" t="s">
        <v>223</v>
      </c>
      <c r="BY188" t="s">
        <v>223</v>
      </c>
      <c r="BZ188" t="s">
        <v>223</v>
      </c>
      <c r="CA188" t="s">
        <v>223</v>
      </c>
      <c r="CB188" t="s">
        <v>223</v>
      </c>
      <c r="CC188" t="s">
        <v>224</v>
      </c>
      <c r="CD188" t="s">
        <v>224</v>
      </c>
      <c r="CE188" t="s">
        <v>223</v>
      </c>
      <c r="CF188" t="s">
        <v>223</v>
      </c>
      <c r="CG188" t="s">
        <v>223</v>
      </c>
      <c r="CH188" t="s">
        <v>223</v>
      </c>
      <c r="CI188" t="s">
        <v>224</v>
      </c>
      <c r="CJ188" t="s">
        <v>224</v>
      </c>
      <c r="CK188" t="s">
        <v>223</v>
      </c>
      <c r="CL188" t="s">
        <v>223</v>
      </c>
      <c r="CM188" t="s">
        <v>223</v>
      </c>
      <c r="CN188" t="s">
        <v>223</v>
      </c>
      <c r="CO188">
        <v>3.2</v>
      </c>
      <c r="CP188">
        <v>3.2</v>
      </c>
      <c r="CQ188">
        <v>1.4</v>
      </c>
      <c r="CR188">
        <v>10.3</v>
      </c>
      <c r="CS188">
        <v>10.3</v>
      </c>
      <c r="CT188">
        <v>12.4</v>
      </c>
      <c r="CU188">
        <v>1.8</v>
      </c>
      <c r="CV188">
        <v>3.2</v>
      </c>
      <c r="CW188">
        <v>3.5</v>
      </c>
      <c r="CX188">
        <v>5.9</v>
      </c>
      <c r="CY188">
        <v>5.9</v>
      </c>
      <c r="CZ188">
        <v>10.9</v>
      </c>
      <c r="DA188">
        <v>3.2</v>
      </c>
      <c r="DB188">
        <v>3.2</v>
      </c>
      <c r="DC188">
        <v>3.2</v>
      </c>
      <c r="DD188">
        <v>10.3</v>
      </c>
      <c r="DE188">
        <v>4.7</v>
      </c>
      <c r="DF188">
        <v>6.8</v>
      </c>
      <c r="DG188">
        <v>65762000</v>
      </c>
      <c r="DH188">
        <v>715840</v>
      </c>
      <c r="DI188">
        <v>872310</v>
      </c>
      <c r="DJ188">
        <v>853450</v>
      </c>
      <c r="DK188">
        <v>8629500</v>
      </c>
      <c r="DL188">
        <v>9243000</v>
      </c>
      <c r="DM188">
        <v>9464300</v>
      </c>
      <c r="DN188">
        <v>546810</v>
      </c>
      <c r="DO188">
        <v>1306900</v>
      </c>
      <c r="DP188">
        <v>1661000</v>
      </c>
      <c r="DQ188">
        <v>4739400</v>
      </c>
      <c r="DR188">
        <v>4463700</v>
      </c>
      <c r="DS188">
        <v>6968400</v>
      </c>
      <c r="DT188">
        <v>754610</v>
      </c>
      <c r="DU188">
        <v>984920</v>
      </c>
      <c r="DV188">
        <v>1164300</v>
      </c>
      <c r="DW188">
        <v>6760900</v>
      </c>
      <c r="DX188">
        <v>1638800</v>
      </c>
      <c r="DY188">
        <v>4993500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1</v>
      </c>
      <c r="EO188">
        <v>0</v>
      </c>
      <c r="EP188">
        <v>0</v>
      </c>
      <c r="EQ188">
        <v>0</v>
      </c>
      <c r="ER188">
        <v>3096300</v>
      </c>
      <c r="ES188">
        <v>3196100</v>
      </c>
      <c r="ET188">
        <v>2373000</v>
      </c>
      <c r="EU188">
        <v>2381000</v>
      </c>
      <c r="EV188">
        <v>2274700</v>
      </c>
      <c r="EW188">
        <v>2377100</v>
      </c>
      <c r="EX188">
        <v>2035100</v>
      </c>
      <c r="EY188">
        <v>2132100</v>
      </c>
      <c r="EZ188">
        <v>2508300</v>
      </c>
      <c r="FA188">
        <v>5</v>
      </c>
      <c r="FB188">
        <v>2</v>
      </c>
      <c r="FC188">
        <v>3</v>
      </c>
      <c r="FD188">
        <v>1</v>
      </c>
      <c r="FE188">
        <v>2</v>
      </c>
      <c r="FF188">
        <v>1</v>
      </c>
      <c r="FG188">
        <v>1</v>
      </c>
      <c r="FH188">
        <v>0</v>
      </c>
      <c r="FI188">
        <v>2</v>
      </c>
      <c r="FJ188">
        <v>18</v>
      </c>
      <c r="FK188" t="s">
        <v>4935</v>
      </c>
      <c r="FO188">
        <v>184</v>
      </c>
      <c r="FP188" t="s">
        <v>4934</v>
      </c>
      <c r="FQ188" t="s">
        <v>360</v>
      </c>
      <c r="FR188" t="s">
        <v>4933</v>
      </c>
      <c r="FS188" t="s">
        <v>4932</v>
      </c>
      <c r="FT188" t="s">
        <v>4931</v>
      </c>
      <c r="FU188" t="s">
        <v>4930</v>
      </c>
      <c r="FX188">
        <v>-1</v>
      </c>
    </row>
    <row r="189" spans="1:180" x14ac:dyDescent="0.35">
      <c r="A189" t="s">
        <v>4929</v>
      </c>
      <c r="B189" t="s">
        <v>4929</v>
      </c>
      <c r="C189">
        <v>8</v>
      </c>
      <c r="D189">
        <v>8</v>
      </c>
      <c r="E189">
        <v>8</v>
      </c>
      <c r="F189" t="s">
        <v>4928</v>
      </c>
      <c r="G189" t="s">
        <v>4927</v>
      </c>
      <c r="H189" t="s">
        <v>4926</v>
      </c>
      <c r="I189">
        <v>1</v>
      </c>
      <c r="J189">
        <v>8</v>
      </c>
      <c r="K189">
        <v>8</v>
      </c>
      <c r="L189">
        <v>8</v>
      </c>
      <c r="M189">
        <v>0</v>
      </c>
      <c r="N189">
        <v>0</v>
      </c>
      <c r="O189">
        <v>0</v>
      </c>
      <c r="P189">
        <v>5</v>
      </c>
      <c r="Q189">
        <v>6</v>
      </c>
      <c r="R189">
        <v>7</v>
      </c>
      <c r="S189">
        <v>0</v>
      </c>
      <c r="T189">
        <v>0</v>
      </c>
      <c r="U189">
        <v>0</v>
      </c>
      <c r="V189">
        <v>8</v>
      </c>
      <c r="W189">
        <v>7</v>
      </c>
      <c r="X189">
        <v>7</v>
      </c>
      <c r="Y189">
        <v>0</v>
      </c>
      <c r="Z189">
        <v>0</v>
      </c>
      <c r="AA189">
        <v>1</v>
      </c>
      <c r="AB189">
        <v>7</v>
      </c>
      <c r="AC189">
        <v>7</v>
      </c>
      <c r="AD189">
        <v>7</v>
      </c>
      <c r="AE189">
        <v>0</v>
      </c>
      <c r="AF189">
        <v>0</v>
      </c>
      <c r="AG189">
        <v>0</v>
      </c>
      <c r="AH189">
        <v>5</v>
      </c>
      <c r="AI189">
        <v>6</v>
      </c>
      <c r="AJ189">
        <v>7</v>
      </c>
      <c r="AK189">
        <v>0</v>
      </c>
      <c r="AL189">
        <v>0</v>
      </c>
      <c r="AM189">
        <v>0</v>
      </c>
      <c r="AN189">
        <v>8</v>
      </c>
      <c r="AO189">
        <v>7</v>
      </c>
      <c r="AP189">
        <v>7</v>
      </c>
      <c r="AQ189">
        <v>0</v>
      </c>
      <c r="AR189">
        <v>0</v>
      </c>
      <c r="AS189">
        <v>1</v>
      </c>
      <c r="AT189">
        <v>7</v>
      </c>
      <c r="AU189">
        <v>7</v>
      </c>
      <c r="AV189">
        <v>7</v>
      </c>
      <c r="AW189">
        <v>0</v>
      </c>
      <c r="AX189">
        <v>0</v>
      </c>
      <c r="AY189">
        <v>0</v>
      </c>
      <c r="AZ189">
        <v>5</v>
      </c>
      <c r="BA189">
        <v>6</v>
      </c>
      <c r="BB189">
        <v>7</v>
      </c>
      <c r="BC189">
        <v>0</v>
      </c>
      <c r="BD189">
        <v>0</v>
      </c>
      <c r="BE189">
        <v>0</v>
      </c>
      <c r="BF189">
        <v>8</v>
      </c>
      <c r="BG189">
        <v>7</v>
      </c>
      <c r="BH189">
        <v>7</v>
      </c>
      <c r="BI189">
        <v>0</v>
      </c>
      <c r="BJ189">
        <v>0</v>
      </c>
      <c r="BK189">
        <v>1</v>
      </c>
      <c r="BL189">
        <v>7</v>
      </c>
      <c r="BM189">
        <v>7</v>
      </c>
      <c r="BN189">
        <v>7</v>
      </c>
      <c r="BO189">
        <v>7.5</v>
      </c>
      <c r="BP189">
        <v>7.5</v>
      </c>
      <c r="BQ189">
        <v>7.5</v>
      </c>
      <c r="BR189">
        <v>167.55</v>
      </c>
      <c r="BS189">
        <v>1712</v>
      </c>
      <c r="BT189">
        <v>1712</v>
      </c>
      <c r="BU189">
        <v>0</v>
      </c>
      <c r="BV189">
        <v>21.916</v>
      </c>
      <c r="BZ189" t="s">
        <v>223</v>
      </c>
      <c r="CA189" t="s">
        <v>223</v>
      </c>
      <c r="CB189" t="s">
        <v>223</v>
      </c>
      <c r="CF189" t="s">
        <v>223</v>
      </c>
      <c r="CG189" t="s">
        <v>223</v>
      </c>
      <c r="CH189" t="s">
        <v>223</v>
      </c>
      <c r="CK189" t="s">
        <v>224</v>
      </c>
      <c r="CL189" t="s">
        <v>223</v>
      </c>
      <c r="CM189" t="s">
        <v>223</v>
      </c>
      <c r="CN189" t="s">
        <v>223</v>
      </c>
      <c r="CO189">
        <v>0</v>
      </c>
      <c r="CP189">
        <v>0</v>
      </c>
      <c r="CQ189">
        <v>0</v>
      </c>
      <c r="CR189">
        <v>3.9</v>
      </c>
      <c r="CS189">
        <v>4.7</v>
      </c>
      <c r="CT189">
        <v>5.9</v>
      </c>
      <c r="CU189">
        <v>0</v>
      </c>
      <c r="CV189">
        <v>0</v>
      </c>
      <c r="CW189">
        <v>0</v>
      </c>
      <c r="CX189">
        <v>7.5</v>
      </c>
      <c r="CY189">
        <v>5.9</v>
      </c>
      <c r="CZ189">
        <v>5.9</v>
      </c>
      <c r="DA189">
        <v>0</v>
      </c>
      <c r="DB189">
        <v>0</v>
      </c>
      <c r="DC189">
        <v>0.6</v>
      </c>
      <c r="DD189">
        <v>5.9</v>
      </c>
      <c r="DE189">
        <v>5.9</v>
      </c>
      <c r="DF189">
        <v>5.9</v>
      </c>
      <c r="DG189">
        <v>413770000</v>
      </c>
      <c r="DH189">
        <v>0</v>
      </c>
      <c r="DI189">
        <v>0</v>
      </c>
      <c r="DJ189">
        <v>0</v>
      </c>
      <c r="DK189">
        <v>17596000</v>
      </c>
      <c r="DL189">
        <v>17354000</v>
      </c>
      <c r="DM189">
        <v>13218000</v>
      </c>
      <c r="DN189">
        <v>0</v>
      </c>
      <c r="DO189">
        <v>0</v>
      </c>
      <c r="DP189">
        <v>0</v>
      </c>
      <c r="DQ189">
        <v>65152000</v>
      </c>
      <c r="DR189">
        <v>45899000</v>
      </c>
      <c r="DS189">
        <v>39880000</v>
      </c>
      <c r="DT189">
        <v>0</v>
      </c>
      <c r="DU189">
        <v>0</v>
      </c>
      <c r="DV189">
        <v>431080</v>
      </c>
      <c r="DW189">
        <v>83488000</v>
      </c>
      <c r="DX189">
        <v>74043000</v>
      </c>
      <c r="DY189">
        <v>56707000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6849000</v>
      </c>
      <c r="ES189">
        <v>7816800</v>
      </c>
      <c r="ET189">
        <v>7462400</v>
      </c>
      <c r="EU189">
        <v>26128000</v>
      </c>
      <c r="EV189">
        <v>25349000</v>
      </c>
      <c r="EW189">
        <v>18601000</v>
      </c>
      <c r="EX189">
        <v>28828000</v>
      </c>
      <c r="EY189">
        <v>32761000</v>
      </c>
      <c r="EZ189">
        <v>28609000</v>
      </c>
      <c r="FA189">
        <v>0</v>
      </c>
      <c r="FB189">
        <v>0</v>
      </c>
      <c r="FC189">
        <v>1</v>
      </c>
      <c r="FD189">
        <v>5</v>
      </c>
      <c r="FE189">
        <v>3</v>
      </c>
      <c r="FF189">
        <v>3</v>
      </c>
      <c r="FG189">
        <v>5</v>
      </c>
      <c r="FH189">
        <v>5</v>
      </c>
      <c r="FI189">
        <v>4</v>
      </c>
      <c r="FJ189">
        <v>26</v>
      </c>
      <c r="FK189" t="s">
        <v>4925</v>
      </c>
      <c r="FO189">
        <v>185</v>
      </c>
      <c r="FP189" t="s">
        <v>4924</v>
      </c>
      <c r="FQ189" t="s">
        <v>1132</v>
      </c>
      <c r="FR189" t="s">
        <v>4923</v>
      </c>
      <c r="FS189" t="s">
        <v>4922</v>
      </c>
      <c r="FT189" t="s">
        <v>4921</v>
      </c>
      <c r="FU189" t="s">
        <v>4920</v>
      </c>
      <c r="FX189">
        <v>-1</v>
      </c>
    </row>
    <row r="190" spans="1:180" x14ac:dyDescent="0.35">
      <c r="A190" t="s">
        <v>4919</v>
      </c>
      <c r="B190" t="s">
        <v>4919</v>
      </c>
      <c r="C190">
        <v>15</v>
      </c>
      <c r="D190">
        <v>15</v>
      </c>
      <c r="E190">
        <v>15</v>
      </c>
      <c r="F190" t="s">
        <v>4918</v>
      </c>
      <c r="G190" t="s">
        <v>4917</v>
      </c>
      <c r="H190" t="s">
        <v>4916</v>
      </c>
      <c r="I190">
        <v>1</v>
      </c>
      <c r="J190">
        <v>15</v>
      </c>
      <c r="K190">
        <v>15</v>
      </c>
      <c r="L190">
        <v>15</v>
      </c>
      <c r="M190">
        <v>1</v>
      </c>
      <c r="N190">
        <v>2</v>
      </c>
      <c r="O190">
        <v>1</v>
      </c>
      <c r="P190">
        <v>14</v>
      </c>
      <c r="Q190">
        <v>13</v>
      </c>
      <c r="R190">
        <v>12</v>
      </c>
      <c r="S190">
        <v>0</v>
      </c>
      <c r="T190">
        <v>0</v>
      </c>
      <c r="U190">
        <v>1</v>
      </c>
      <c r="V190">
        <v>13</v>
      </c>
      <c r="W190">
        <v>13</v>
      </c>
      <c r="X190">
        <v>12</v>
      </c>
      <c r="Y190">
        <v>0</v>
      </c>
      <c r="Z190">
        <v>1</v>
      </c>
      <c r="AA190">
        <v>1</v>
      </c>
      <c r="AB190">
        <v>11</v>
      </c>
      <c r="AC190">
        <v>10</v>
      </c>
      <c r="AD190">
        <v>12</v>
      </c>
      <c r="AE190">
        <v>1</v>
      </c>
      <c r="AF190">
        <v>2</v>
      </c>
      <c r="AG190">
        <v>1</v>
      </c>
      <c r="AH190">
        <v>14</v>
      </c>
      <c r="AI190">
        <v>13</v>
      </c>
      <c r="AJ190">
        <v>12</v>
      </c>
      <c r="AK190">
        <v>0</v>
      </c>
      <c r="AL190">
        <v>0</v>
      </c>
      <c r="AM190">
        <v>1</v>
      </c>
      <c r="AN190">
        <v>13</v>
      </c>
      <c r="AO190">
        <v>13</v>
      </c>
      <c r="AP190">
        <v>12</v>
      </c>
      <c r="AQ190">
        <v>0</v>
      </c>
      <c r="AR190">
        <v>1</v>
      </c>
      <c r="AS190">
        <v>1</v>
      </c>
      <c r="AT190">
        <v>11</v>
      </c>
      <c r="AU190">
        <v>10</v>
      </c>
      <c r="AV190">
        <v>12</v>
      </c>
      <c r="AW190">
        <v>1</v>
      </c>
      <c r="AX190">
        <v>2</v>
      </c>
      <c r="AY190">
        <v>1</v>
      </c>
      <c r="AZ190">
        <v>14</v>
      </c>
      <c r="BA190">
        <v>13</v>
      </c>
      <c r="BB190">
        <v>12</v>
      </c>
      <c r="BC190">
        <v>0</v>
      </c>
      <c r="BD190">
        <v>0</v>
      </c>
      <c r="BE190">
        <v>1</v>
      </c>
      <c r="BF190">
        <v>13</v>
      </c>
      <c r="BG190">
        <v>13</v>
      </c>
      <c r="BH190">
        <v>12</v>
      </c>
      <c r="BI190">
        <v>0</v>
      </c>
      <c r="BJ190">
        <v>1</v>
      </c>
      <c r="BK190">
        <v>1</v>
      </c>
      <c r="BL190">
        <v>11</v>
      </c>
      <c r="BM190">
        <v>10</v>
      </c>
      <c r="BN190">
        <v>12</v>
      </c>
      <c r="BO190">
        <v>15.7</v>
      </c>
      <c r="BP190">
        <v>15.7</v>
      </c>
      <c r="BQ190">
        <v>15.7</v>
      </c>
      <c r="BR190">
        <v>155.54</v>
      </c>
      <c r="BS190">
        <v>1390</v>
      </c>
      <c r="BT190">
        <v>1390</v>
      </c>
      <c r="BU190">
        <v>0</v>
      </c>
      <c r="BV190">
        <v>106.09</v>
      </c>
      <c r="BW190" t="s">
        <v>224</v>
      </c>
      <c r="BX190" t="s">
        <v>224</v>
      </c>
      <c r="BY190" t="s">
        <v>224</v>
      </c>
      <c r="BZ190" t="s">
        <v>223</v>
      </c>
      <c r="CA190" t="s">
        <v>223</v>
      </c>
      <c r="CB190" t="s">
        <v>223</v>
      </c>
      <c r="CE190" t="s">
        <v>224</v>
      </c>
      <c r="CF190" t="s">
        <v>223</v>
      </c>
      <c r="CG190" t="s">
        <v>223</v>
      </c>
      <c r="CH190" t="s">
        <v>223</v>
      </c>
      <c r="CJ190" t="s">
        <v>224</v>
      </c>
      <c r="CK190" t="s">
        <v>224</v>
      </c>
      <c r="CL190" t="s">
        <v>223</v>
      </c>
      <c r="CM190" t="s">
        <v>223</v>
      </c>
      <c r="CN190" t="s">
        <v>223</v>
      </c>
      <c r="CO190">
        <v>1</v>
      </c>
      <c r="CP190">
        <v>2.4</v>
      </c>
      <c r="CQ190">
        <v>1</v>
      </c>
      <c r="CR190">
        <v>14.9</v>
      </c>
      <c r="CS190">
        <v>13.5</v>
      </c>
      <c r="CT190">
        <v>11.9</v>
      </c>
      <c r="CU190">
        <v>0</v>
      </c>
      <c r="CV190">
        <v>0</v>
      </c>
      <c r="CW190">
        <v>1</v>
      </c>
      <c r="CX190">
        <v>13.7</v>
      </c>
      <c r="CY190">
        <v>13.2</v>
      </c>
      <c r="CZ190">
        <v>12.9</v>
      </c>
      <c r="DA190">
        <v>0</v>
      </c>
      <c r="DB190">
        <v>1</v>
      </c>
      <c r="DC190">
        <v>1</v>
      </c>
      <c r="DD190">
        <v>10.4</v>
      </c>
      <c r="DE190">
        <v>9.6</v>
      </c>
      <c r="DF190">
        <v>12.7</v>
      </c>
      <c r="DG190">
        <v>300990000</v>
      </c>
      <c r="DH190">
        <v>348080</v>
      </c>
      <c r="DI190">
        <v>4758300</v>
      </c>
      <c r="DJ190">
        <v>797180</v>
      </c>
      <c r="DK190">
        <v>41190000</v>
      </c>
      <c r="DL190">
        <v>40168000</v>
      </c>
      <c r="DM190">
        <v>31309000</v>
      </c>
      <c r="DN190">
        <v>0</v>
      </c>
      <c r="DO190">
        <v>0</v>
      </c>
      <c r="DP190">
        <v>759880</v>
      </c>
      <c r="DQ190">
        <v>40901000</v>
      </c>
      <c r="DR190">
        <v>35166000</v>
      </c>
      <c r="DS190">
        <v>27192000</v>
      </c>
      <c r="DT190">
        <v>0</v>
      </c>
      <c r="DU190">
        <v>458110</v>
      </c>
      <c r="DV190">
        <v>677320</v>
      </c>
      <c r="DW190">
        <v>26852000</v>
      </c>
      <c r="DX190">
        <v>25020000</v>
      </c>
      <c r="DY190">
        <v>25390000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6523900</v>
      </c>
      <c r="ES190">
        <v>7799600</v>
      </c>
      <c r="ET190">
        <v>6482000</v>
      </c>
      <c r="EU190">
        <v>4947600</v>
      </c>
      <c r="EV190">
        <v>5518200</v>
      </c>
      <c r="EW190">
        <v>5554300</v>
      </c>
      <c r="EX190">
        <v>3324700</v>
      </c>
      <c r="EY190">
        <v>3843500</v>
      </c>
      <c r="EZ190">
        <v>4590700</v>
      </c>
      <c r="FA190">
        <v>10</v>
      </c>
      <c r="FB190">
        <v>8</v>
      </c>
      <c r="FC190">
        <v>9</v>
      </c>
      <c r="FD190">
        <v>8</v>
      </c>
      <c r="FE190">
        <v>8</v>
      </c>
      <c r="FF190">
        <v>5</v>
      </c>
      <c r="FG190">
        <v>4</v>
      </c>
      <c r="FH190">
        <v>2</v>
      </c>
      <c r="FI190">
        <v>6</v>
      </c>
      <c r="FJ190">
        <v>60</v>
      </c>
      <c r="FK190" t="s">
        <v>4915</v>
      </c>
      <c r="FO190">
        <v>186</v>
      </c>
      <c r="FP190" t="s">
        <v>4914</v>
      </c>
      <c r="FQ190" t="s">
        <v>1211</v>
      </c>
      <c r="FR190" t="s">
        <v>4913</v>
      </c>
      <c r="FS190" t="s">
        <v>4912</v>
      </c>
      <c r="FT190" t="s">
        <v>4911</v>
      </c>
      <c r="FU190" t="s">
        <v>4910</v>
      </c>
      <c r="FX190">
        <v>-1</v>
      </c>
    </row>
    <row r="191" spans="1:180" x14ac:dyDescent="0.35">
      <c r="A191" t="s">
        <v>4909</v>
      </c>
      <c r="B191" t="s">
        <v>4908</v>
      </c>
      <c r="C191" t="s">
        <v>4907</v>
      </c>
      <c r="D191" t="s">
        <v>4907</v>
      </c>
      <c r="E191" t="s">
        <v>4907</v>
      </c>
      <c r="F191" t="s">
        <v>4906</v>
      </c>
      <c r="G191" t="s">
        <v>4905</v>
      </c>
      <c r="H191" t="s">
        <v>4904</v>
      </c>
      <c r="I191">
        <v>3</v>
      </c>
      <c r="J191">
        <v>36</v>
      </c>
      <c r="K191">
        <v>36</v>
      </c>
      <c r="L191">
        <v>36</v>
      </c>
      <c r="M191">
        <v>4</v>
      </c>
      <c r="N191">
        <v>3</v>
      </c>
      <c r="O191">
        <v>8</v>
      </c>
      <c r="P191">
        <v>34</v>
      </c>
      <c r="Q191">
        <v>34</v>
      </c>
      <c r="R191">
        <v>36</v>
      </c>
      <c r="S191">
        <v>3</v>
      </c>
      <c r="T191">
        <v>2</v>
      </c>
      <c r="U191">
        <v>2</v>
      </c>
      <c r="V191">
        <v>20</v>
      </c>
      <c r="W191">
        <v>24</v>
      </c>
      <c r="X191">
        <v>22</v>
      </c>
      <c r="Y191">
        <v>3</v>
      </c>
      <c r="Z191">
        <v>3</v>
      </c>
      <c r="AA191">
        <v>4</v>
      </c>
      <c r="AB191">
        <v>33</v>
      </c>
      <c r="AC191">
        <v>35</v>
      </c>
      <c r="AD191">
        <v>33</v>
      </c>
      <c r="AE191">
        <v>4</v>
      </c>
      <c r="AF191">
        <v>3</v>
      </c>
      <c r="AG191">
        <v>8</v>
      </c>
      <c r="AH191">
        <v>34</v>
      </c>
      <c r="AI191">
        <v>34</v>
      </c>
      <c r="AJ191">
        <v>36</v>
      </c>
      <c r="AK191">
        <v>3</v>
      </c>
      <c r="AL191">
        <v>2</v>
      </c>
      <c r="AM191">
        <v>2</v>
      </c>
      <c r="AN191">
        <v>20</v>
      </c>
      <c r="AO191">
        <v>24</v>
      </c>
      <c r="AP191">
        <v>22</v>
      </c>
      <c r="AQ191">
        <v>3</v>
      </c>
      <c r="AR191">
        <v>3</v>
      </c>
      <c r="AS191">
        <v>4</v>
      </c>
      <c r="AT191">
        <v>33</v>
      </c>
      <c r="AU191">
        <v>35</v>
      </c>
      <c r="AV191">
        <v>33</v>
      </c>
      <c r="AW191">
        <v>4</v>
      </c>
      <c r="AX191">
        <v>3</v>
      </c>
      <c r="AY191">
        <v>8</v>
      </c>
      <c r="AZ191">
        <v>34</v>
      </c>
      <c r="BA191">
        <v>34</v>
      </c>
      <c r="BB191">
        <v>36</v>
      </c>
      <c r="BC191">
        <v>3</v>
      </c>
      <c r="BD191">
        <v>2</v>
      </c>
      <c r="BE191">
        <v>2</v>
      </c>
      <c r="BF191">
        <v>20</v>
      </c>
      <c r="BG191">
        <v>24</v>
      </c>
      <c r="BH191">
        <v>22</v>
      </c>
      <c r="BI191">
        <v>3</v>
      </c>
      <c r="BJ191">
        <v>3</v>
      </c>
      <c r="BK191">
        <v>4</v>
      </c>
      <c r="BL191">
        <v>33</v>
      </c>
      <c r="BM191">
        <v>35</v>
      </c>
      <c r="BN191">
        <v>33</v>
      </c>
      <c r="BO191">
        <v>43.1</v>
      </c>
      <c r="BP191">
        <v>43.1</v>
      </c>
      <c r="BQ191">
        <v>43.1</v>
      </c>
      <c r="BR191">
        <v>139.09</v>
      </c>
      <c r="BS191">
        <v>1231</v>
      </c>
      <c r="BT191" t="s">
        <v>4903</v>
      </c>
      <c r="BU191">
        <v>0</v>
      </c>
      <c r="BV191">
        <v>323.31</v>
      </c>
      <c r="BW191" t="s">
        <v>223</v>
      </c>
      <c r="BX191" t="s">
        <v>223</v>
      </c>
      <c r="BY191" t="s">
        <v>223</v>
      </c>
      <c r="BZ191" t="s">
        <v>223</v>
      </c>
      <c r="CA191" t="s">
        <v>223</v>
      </c>
      <c r="CB191" t="s">
        <v>223</v>
      </c>
      <c r="CC191" t="s">
        <v>223</v>
      </c>
      <c r="CD191" t="s">
        <v>223</v>
      </c>
      <c r="CE191" t="s">
        <v>223</v>
      </c>
      <c r="CF191" t="s">
        <v>223</v>
      </c>
      <c r="CG191" t="s">
        <v>223</v>
      </c>
      <c r="CH191" t="s">
        <v>223</v>
      </c>
      <c r="CI191" t="s">
        <v>223</v>
      </c>
      <c r="CJ191" t="s">
        <v>223</v>
      </c>
      <c r="CK191" t="s">
        <v>223</v>
      </c>
      <c r="CL191" t="s">
        <v>223</v>
      </c>
      <c r="CM191" t="s">
        <v>223</v>
      </c>
      <c r="CN191" t="s">
        <v>223</v>
      </c>
      <c r="CO191">
        <v>5.5</v>
      </c>
      <c r="CP191">
        <v>4.5999999999999996</v>
      </c>
      <c r="CQ191">
        <v>9.8000000000000007</v>
      </c>
      <c r="CR191">
        <v>40</v>
      </c>
      <c r="CS191">
        <v>40.5</v>
      </c>
      <c r="CT191">
        <v>43.1</v>
      </c>
      <c r="CU191">
        <v>4.8</v>
      </c>
      <c r="CV191">
        <v>3.7</v>
      </c>
      <c r="CW191">
        <v>3.7</v>
      </c>
      <c r="CX191">
        <v>20.6</v>
      </c>
      <c r="CY191">
        <v>26.6</v>
      </c>
      <c r="CZ191">
        <v>23.6</v>
      </c>
      <c r="DA191">
        <v>3.6</v>
      </c>
      <c r="DB191">
        <v>4.8</v>
      </c>
      <c r="DC191">
        <v>4</v>
      </c>
      <c r="DD191">
        <v>38.9</v>
      </c>
      <c r="DE191">
        <v>42</v>
      </c>
      <c r="DF191">
        <v>39.299999999999997</v>
      </c>
      <c r="DG191">
        <v>1844599999.99999</v>
      </c>
      <c r="DH191">
        <v>5062300</v>
      </c>
      <c r="DI191">
        <v>4962500</v>
      </c>
      <c r="DJ191">
        <v>8061100</v>
      </c>
      <c r="DK191">
        <v>294120000</v>
      </c>
      <c r="DL191">
        <v>236450000</v>
      </c>
      <c r="DM191">
        <v>216300000</v>
      </c>
      <c r="DN191">
        <v>5321600</v>
      </c>
      <c r="DO191">
        <v>4481400</v>
      </c>
      <c r="DP191">
        <v>4891900</v>
      </c>
      <c r="DQ191">
        <v>65453000</v>
      </c>
      <c r="DR191">
        <v>59255000</v>
      </c>
      <c r="DS191">
        <v>47439000</v>
      </c>
      <c r="DT191">
        <v>4459900</v>
      </c>
      <c r="DU191">
        <v>4535600</v>
      </c>
      <c r="DV191">
        <v>5770100</v>
      </c>
      <c r="DW191">
        <v>350140000</v>
      </c>
      <c r="DX191">
        <v>289230000</v>
      </c>
      <c r="DY191">
        <v>238700000</v>
      </c>
      <c r="DZ191">
        <v>0</v>
      </c>
      <c r="EA191">
        <v>0</v>
      </c>
      <c r="EB191">
        <v>1542800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2813700</v>
      </c>
      <c r="EI191">
        <v>1</v>
      </c>
      <c r="EJ191">
        <v>1</v>
      </c>
      <c r="EK191">
        <v>0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53564000</v>
      </c>
      <c r="ES191">
        <v>45185000</v>
      </c>
      <c r="ET191">
        <v>49199000</v>
      </c>
      <c r="EU191">
        <v>12497000</v>
      </c>
      <c r="EV191">
        <v>11171000</v>
      </c>
      <c r="EW191">
        <v>9876500</v>
      </c>
      <c r="EX191">
        <v>46908000</v>
      </c>
      <c r="EY191">
        <v>40482000</v>
      </c>
      <c r="EZ191">
        <v>40053000</v>
      </c>
      <c r="FA191">
        <v>32</v>
      </c>
      <c r="FB191">
        <v>34</v>
      </c>
      <c r="FC191">
        <v>30</v>
      </c>
      <c r="FD191">
        <v>7</v>
      </c>
      <c r="FE191">
        <v>8</v>
      </c>
      <c r="FF191">
        <v>8</v>
      </c>
      <c r="FG191">
        <v>34</v>
      </c>
      <c r="FH191">
        <v>29</v>
      </c>
      <c r="FI191">
        <v>27</v>
      </c>
      <c r="FJ191">
        <v>217</v>
      </c>
      <c r="FK191" t="s">
        <v>4902</v>
      </c>
      <c r="FO191">
        <v>187</v>
      </c>
      <c r="FP191" t="s">
        <v>4901</v>
      </c>
      <c r="FQ191" t="s">
        <v>4900</v>
      </c>
      <c r="FR191" t="s">
        <v>4899</v>
      </c>
      <c r="FS191" t="s">
        <v>4898</v>
      </c>
      <c r="FT191" t="s">
        <v>4897</v>
      </c>
      <c r="FU191" t="s">
        <v>4896</v>
      </c>
      <c r="FV191">
        <v>119</v>
      </c>
      <c r="FW191">
        <v>162</v>
      </c>
      <c r="FX191" t="s">
        <v>2352</v>
      </c>
    </row>
    <row r="192" spans="1:180" x14ac:dyDescent="0.35">
      <c r="A192" t="s">
        <v>4895</v>
      </c>
      <c r="B192" t="s">
        <v>4894</v>
      </c>
      <c r="C192" t="s">
        <v>4893</v>
      </c>
      <c r="D192" t="s">
        <v>4893</v>
      </c>
      <c r="E192" t="s">
        <v>4893</v>
      </c>
      <c r="F192" t="s">
        <v>4892</v>
      </c>
      <c r="G192" t="s">
        <v>4891</v>
      </c>
      <c r="H192" t="s">
        <v>4890</v>
      </c>
      <c r="I192">
        <v>7</v>
      </c>
      <c r="J192">
        <v>8</v>
      </c>
      <c r="K192">
        <v>8</v>
      </c>
      <c r="L192">
        <v>8</v>
      </c>
      <c r="M192">
        <v>8</v>
      </c>
      <c r="N192">
        <v>6</v>
      </c>
      <c r="O192">
        <v>4</v>
      </c>
      <c r="P192">
        <v>7</v>
      </c>
      <c r="Q192">
        <v>6</v>
      </c>
      <c r="R192">
        <v>4</v>
      </c>
      <c r="S192">
        <v>7</v>
      </c>
      <c r="T192">
        <v>2</v>
      </c>
      <c r="U192">
        <v>4</v>
      </c>
      <c r="V192">
        <v>8</v>
      </c>
      <c r="W192">
        <v>5</v>
      </c>
      <c r="X192">
        <v>4</v>
      </c>
      <c r="Y192">
        <v>8</v>
      </c>
      <c r="Z192">
        <v>5</v>
      </c>
      <c r="AA192">
        <v>4</v>
      </c>
      <c r="AB192">
        <v>6</v>
      </c>
      <c r="AC192">
        <v>5</v>
      </c>
      <c r="AD192">
        <v>4</v>
      </c>
      <c r="AE192">
        <v>8</v>
      </c>
      <c r="AF192">
        <v>6</v>
      </c>
      <c r="AG192">
        <v>4</v>
      </c>
      <c r="AH192">
        <v>7</v>
      </c>
      <c r="AI192">
        <v>6</v>
      </c>
      <c r="AJ192">
        <v>4</v>
      </c>
      <c r="AK192">
        <v>7</v>
      </c>
      <c r="AL192">
        <v>2</v>
      </c>
      <c r="AM192">
        <v>4</v>
      </c>
      <c r="AN192">
        <v>8</v>
      </c>
      <c r="AO192">
        <v>5</v>
      </c>
      <c r="AP192">
        <v>4</v>
      </c>
      <c r="AQ192">
        <v>8</v>
      </c>
      <c r="AR192">
        <v>5</v>
      </c>
      <c r="AS192">
        <v>4</v>
      </c>
      <c r="AT192">
        <v>6</v>
      </c>
      <c r="AU192">
        <v>5</v>
      </c>
      <c r="AV192">
        <v>4</v>
      </c>
      <c r="AW192">
        <v>8</v>
      </c>
      <c r="AX192">
        <v>6</v>
      </c>
      <c r="AY192">
        <v>4</v>
      </c>
      <c r="AZ192">
        <v>7</v>
      </c>
      <c r="BA192">
        <v>6</v>
      </c>
      <c r="BB192">
        <v>4</v>
      </c>
      <c r="BC192">
        <v>7</v>
      </c>
      <c r="BD192">
        <v>2</v>
      </c>
      <c r="BE192">
        <v>4</v>
      </c>
      <c r="BF192">
        <v>8</v>
      </c>
      <c r="BG192">
        <v>5</v>
      </c>
      <c r="BH192">
        <v>4</v>
      </c>
      <c r="BI192">
        <v>8</v>
      </c>
      <c r="BJ192">
        <v>5</v>
      </c>
      <c r="BK192">
        <v>4</v>
      </c>
      <c r="BL192">
        <v>6</v>
      </c>
      <c r="BM192">
        <v>5</v>
      </c>
      <c r="BN192">
        <v>4</v>
      </c>
      <c r="BO192">
        <v>22.7</v>
      </c>
      <c r="BP192">
        <v>22.7</v>
      </c>
      <c r="BQ192">
        <v>22.7</v>
      </c>
      <c r="BR192">
        <v>53.651000000000003</v>
      </c>
      <c r="BS192">
        <v>466</v>
      </c>
      <c r="BT192" t="s">
        <v>4889</v>
      </c>
      <c r="BU192">
        <v>0</v>
      </c>
      <c r="BV192">
        <v>74.730999999999995</v>
      </c>
      <c r="BW192" t="s">
        <v>223</v>
      </c>
      <c r="BX192" t="s">
        <v>223</v>
      </c>
      <c r="BY192" t="s">
        <v>223</v>
      </c>
      <c r="BZ192" t="s">
        <v>223</v>
      </c>
      <c r="CA192" t="s">
        <v>223</v>
      </c>
      <c r="CB192" t="s">
        <v>223</v>
      </c>
      <c r="CC192" t="s">
        <v>223</v>
      </c>
      <c r="CD192" t="s">
        <v>223</v>
      </c>
      <c r="CE192" t="s">
        <v>223</v>
      </c>
      <c r="CF192" t="s">
        <v>223</v>
      </c>
      <c r="CG192" t="s">
        <v>223</v>
      </c>
      <c r="CH192" t="s">
        <v>223</v>
      </c>
      <c r="CI192" t="s">
        <v>223</v>
      </c>
      <c r="CJ192" t="s">
        <v>223</v>
      </c>
      <c r="CK192" t="s">
        <v>223</v>
      </c>
      <c r="CL192" t="s">
        <v>223</v>
      </c>
      <c r="CM192" t="s">
        <v>223</v>
      </c>
      <c r="CN192" t="s">
        <v>223</v>
      </c>
      <c r="CO192">
        <v>22.7</v>
      </c>
      <c r="CP192">
        <v>16.7</v>
      </c>
      <c r="CQ192">
        <v>11.6</v>
      </c>
      <c r="CR192">
        <v>18.7</v>
      </c>
      <c r="CS192">
        <v>16.5</v>
      </c>
      <c r="CT192">
        <v>11.2</v>
      </c>
      <c r="CU192">
        <v>20</v>
      </c>
      <c r="CV192">
        <v>4.9000000000000004</v>
      </c>
      <c r="CW192">
        <v>11.6</v>
      </c>
      <c r="CX192">
        <v>22.7</v>
      </c>
      <c r="CY192">
        <v>13.7</v>
      </c>
      <c r="CZ192">
        <v>11.6</v>
      </c>
      <c r="DA192">
        <v>22.7</v>
      </c>
      <c r="DB192">
        <v>13.9</v>
      </c>
      <c r="DC192">
        <v>11.6</v>
      </c>
      <c r="DD192">
        <v>17.600000000000001</v>
      </c>
      <c r="DE192">
        <v>13.9</v>
      </c>
      <c r="DF192">
        <v>11.6</v>
      </c>
      <c r="DG192">
        <v>368030000</v>
      </c>
      <c r="DH192">
        <v>27543000</v>
      </c>
      <c r="DI192">
        <v>19720000</v>
      </c>
      <c r="DJ192">
        <v>15072000</v>
      </c>
      <c r="DK192">
        <v>29201000</v>
      </c>
      <c r="DL192">
        <v>18007000</v>
      </c>
      <c r="DM192">
        <v>12191000</v>
      </c>
      <c r="DN192">
        <v>28568000</v>
      </c>
      <c r="DO192">
        <v>10728000</v>
      </c>
      <c r="DP192">
        <v>16584000</v>
      </c>
      <c r="DQ192">
        <v>29889000</v>
      </c>
      <c r="DR192">
        <v>16842000</v>
      </c>
      <c r="DS192">
        <v>15258000</v>
      </c>
      <c r="DT192">
        <v>28715000</v>
      </c>
      <c r="DU192">
        <v>22710000</v>
      </c>
      <c r="DV192">
        <v>14684000</v>
      </c>
      <c r="DW192">
        <v>20718000</v>
      </c>
      <c r="DX192">
        <v>23399000</v>
      </c>
      <c r="DY192">
        <v>18197000</v>
      </c>
      <c r="DZ192">
        <v>5115600</v>
      </c>
      <c r="EA192">
        <v>6238900</v>
      </c>
      <c r="EB192">
        <v>6346300</v>
      </c>
      <c r="EC192">
        <v>5497200</v>
      </c>
      <c r="ED192">
        <v>5890700</v>
      </c>
      <c r="EE192">
        <v>5708500</v>
      </c>
      <c r="EF192">
        <v>7152500</v>
      </c>
      <c r="EG192">
        <v>7717700</v>
      </c>
      <c r="EH192">
        <v>7026900</v>
      </c>
      <c r="EI192">
        <v>5</v>
      </c>
      <c r="EJ192">
        <v>4</v>
      </c>
      <c r="EK192">
        <v>2</v>
      </c>
      <c r="EL192">
        <v>3</v>
      </c>
      <c r="EM192">
        <v>1</v>
      </c>
      <c r="EN192">
        <v>1</v>
      </c>
      <c r="EO192">
        <v>4</v>
      </c>
      <c r="EP192">
        <v>5</v>
      </c>
      <c r="EQ192">
        <v>2</v>
      </c>
      <c r="ER192">
        <v>6014400</v>
      </c>
      <c r="ES192">
        <v>6292500</v>
      </c>
      <c r="ET192">
        <v>7143200</v>
      </c>
      <c r="EU192">
        <v>5004100</v>
      </c>
      <c r="EV192">
        <v>5950400</v>
      </c>
      <c r="EW192">
        <v>6351500</v>
      </c>
      <c r="EX192">
        <v>5905600</v>
      </c>
      <c r="EY192">
        <v>5759300</v>
      </c>
      <c r="EZ192">
        <v>6264200</v>
      </c>
      <c r="FA192">
        <v>6</v>
      </c>
      <c r="FB192">
        <v>4</v>
      </c>
      <c r="FC192">
        <v>2</v>
      </c>
      <c r="FD192">
        <v>6</v>
      </c>
      <c r="FE192">
        <v>2</v>
      </c>
      <c r="FF192">
        <v>2</v>
      </c>
      <c r="FG192">
        <v>2</v>
      </c>
      <c r="FH192">
        <v>2</v>
      </c>
      <c r="FI192">
        <v>2</v>
      </c>
      <c r="FJ192">
        <v>55</v>
      </c>
      <c r="FK192" t="s">
        <v>4888</v>
      </c>
      <c r="FO192">
        <v>188</v>
      </c>
      <c r="FP192" t="s">
        <v>4887</v>
      </c>
      <c r="FQ192" t="s">
        <v>1132</v>
      </c>
      <c r="FR192" t="s">
        <v>4886</v>
      </c>
      <c r="FS192" t="s">
        <v>4885</v>
      </c>
      <c r="FT192" t="s">
        <v>4884</v>
      </c>
      <c r="FU192" t="s">
        <v>4883</v>
      </c>
      <c r="FV192" t="s">
        <v>4882</v>
      </c>
      <c r="FW192" t="s">
        <v>4881</v>
      </c>
      <c r="FX192" t="s">
        <v>4880</v>
      </c>
    </row>
    <row r="193" spans="1:180" x14ac:dyDescent="0.35">
      <c r="A193" t="s">
        <v>4879</v>
      </c>
      <c r="B193" t="s">
        <v>4879</v>
      </c>
      <c r="C193">
        <v>2</v>
      </c>
      <c r="D193">
        <v>2</v>
      </c>
      <c r="E193">
        <v>2</v>
      </c>
      <c r="F193" t="s">
        <v>4878</v>
      </c>
      <c r="G193" t="s">
        <v>4877</v>
      </c>
      <c r="H193" t="s">
        <v>4876</v>
      </c>
      <c r="I193">
        <v>1</v>
      </c>
      <c r="J193">
        <v>2</v>
      </c>
      <c r="K193">
        <v>2</v>
      </c>
      <c r="L193">
        <v>2</v>
      </c>
      <c r="M193">
        <v>2</v>
      </c>
      <c r="N193">
        <v>2</v>
      </c>
      <c r="O193">
        <v>1</v>
      </c>
      <c r="P193">
        <v>2</v>
      </c>
      <c r="Q193">
        <v>2</v>
      </c>
      <c r="R193">
        <v>2</v>
      </c>
      <c r="S193">
        <v>2</v>
      </c>
      <c r="T193">
        <v>2</v>
      </c>
      <c r="U193">
        <v>1</v>
      </c>
      <c r="V193">
        <v>2</v>
      </c>
      <c r="W193">
        <v>2</v>
      </c>
      <c r="X193">
        <v>2</v>
      </c>
      <c r="Y193">
        <v>2</v>
      </c>
      <c r="Z193">
        <v>1</v>
      </c>
      <c r="AA193">
        <v>2</v>
      </c>
      <c r="AB193">
        <v>2</v>
      </c>
      <c r="AC193">
        <v>2</v>
      </c>
      <c r="AD193">
        <v>2</v>
      </c>
      <c r="AE193">
        <v>2</v>
      </c>
      <c r="AF193">
        <v>2</v>
      </c>
      <c r="AG193">
        <v>1</v>
      </c>
      <c r="AH193">
        <v>2</v>
      </c>
      <c r="AI193">
        <v>2</v>
      </c>
      <c r="AJ193">
        <v>2</v>
      </c>
      <c r="AK193">
        <v>2</v>
      </c>
      <c r="AL193">
        <v>2</v>
      </c>
      <c r="AM193">
        <v>1</v>
      </c>
      <c r="AN193">
        <v>2</v>
      </c>
      <c r="AO193">
        <v>2</v>
      </c>
      <c r="AP193">
        <v>2</v>
      </c>
      <c r="AQ193">
        <v>2</v>
      </c>
      <c r="AR193">
        <v>1</v>
      </c>
      <c r="AS193">
        <v>2</v>
      </c>
      <c r="AT193">
        <v>2</v>
      </c>
      <c r="AU193">
        <v>2</v>
      </c>
      <c r="AV193">
        <v>2</v>
      </c>
      <c r="AW193">
        <v>2</v>
      </c>
      <c r="AX193">
        <v>2</v>
      </c>
      <c r="AY193">
        <v>1</v>
      </c>
      <c r="AZ193">
        <v>2</v>
      </c>
      <c r="BA193">
        <v>2</v>
      </c>
      <c r="BB193">
        <v>2</v>
      </c>
      <c r="BC193">
        <v>2</v>
      </c>
      <c r="BD193">
        <v>2</v>
      </c>
      <c r="BE193">
        <v>1</v>
      </c>
      <c r="BF193">
        <v>2</v>
      </c>
      <c r="BG193">
        <v>2</v>
      </c>
      <c r="BH193">
        <v>2</v>
      </c>
      <c r="BI193">
        <v>2</v>
      </c>
      <c r="BJ193">
        <v>1</v>
      </c>
      <c r="BK193">
        <v>2</v>
      </c>
      <c r="BL193">
        <v>2</v>
      </c>
      <c r="BM193">
        <v>2</v>
      </c>
      <c r="BN193">
        <v>2</v>
      </c>
      <c r="BO193">
        <v>4.3</v>
      </c>
      <c r="BP193">
        <v>4.3</v>
      </c>
      <c r="BQ193">
        <v>4.3</v>
      </c>
      <c r="BR193">
        <v>54.564999999999998</v>
      </c>
      <c r="BS193">
        <v>491</v>
      </c>
      <c r="BT193">
        <v>491</v>
      </c>
      <c r="BU193">
        <v>0</v>
      </c>
      <c r="BV193">
        <v>22.405000000000001</v>
      </c>
      <c r="BW193" t="s">
        <v>223</v>
      </c>
      <c r="BX193" t="s">
        <v>223</v>
      </c>
      <c r="BY193" t="s">
        <v>223</v>
      </c>
      <c r="BZ193" t="s">
        <v>223</v>
      </c>
      <c r="CA193" t="s">
        <v>223</v>
      </c>
      <c r="CB193" t="s">
        <v>223</v>
      </c>
      <c r="CC193" t="s">
        <v>223</v>
      </c>
      <c r="CD193" t="s">
        <v>223</v>
      </c>
      <c r="CE193" t="s">
        <v>223</v>
      </c>
      <c r="CF193" t="s">
        <v>223</v>
      </c>
      <c r="CG193" t="s">
        <v>223</v>
      </c>
      <c r="CH193" t="s">
        <v>223</v>
      </c>
      <c r="CI193" t="s">
        <v>223</v>
      </c>
      <c r="CJ193" t="s">
        <v>223</v>
      </c>
      <c r="CK193" t="s">
        <v>223</v>
      </c>
      <c r="CL193" t="s">
        <v>223</v>
      </c>
      <c r="CM193" t="s">
        <v>223</v>
      </c>
      <c r="CN193" t="s">
        <v>223</v>
      </c>
      <c r="CO193">
        <v>4.3</v>
      </c>
      <c r="CP193">
        <v>4.3</v>
      </c>
      <c r="CQ193">
        <v>2</v>
      </c>
      <c r="CR193">
        <v>4.3</v>
      </c>
      <c r="CS193">
        <v>4.3</v>
      </c>
      <c r="CT193">
        <v>4.3</v>
      </c>
      <c r="CU193">
        <v>4.3</v>
      </c>
      <c r="CV193">
        <v>4.3</v>
      </c>
      <c r="CW193">
        <v>2</v>
      </c>
      <c r="CX193">
        <v>4.3</v>
      </c>
      <c r="CY193">
        <v>4.3</v>
      </c>
      <c r="CZ193">
        <v>4.3</v>
      </c>
      <c r="DA193">
        <v>4.3</v>
      </c>
      <c r="DB193">
        <v>2</v>
      </c>
      <c r="DC193">
        <v>4.3</v>
      </c>
      <c r="DD193">
        <v>4.3</v>
      </c>
      <c r="DE193">
        <v>4.3</v>
      </c>
      <c r="DF193">
        <v>4.3</v>
      </c>
      <c r="DG193">
        <v>1493799999.99999</v>
      </c>
      <c r="DH193">
        <v>91341000</v>
      </c>
      <c r="DI193">
        <v>76892000</v>
      </c>
      <c r="DJ193">
        <v>35433000</v>
      </c>
      <c r="DK193">
        <v>81887000</v>
      </c>
      <c r="DL193">
        <v>70803000</v>
      </c>
      <c r="DM193">
        <v>76439000</v>
      </c>
      <c r="DN193">
        <v>141250000</v>
      </c>
      <c r="DO193">
        <v>116850000</v>
      </c>
      <c r="DP193">
        <v>48244000</v>
      </c>
      <c r="DQ193">
        <v>98458000</v>
      </c>
      <c r="DR193">
        <v>96739000</v>
      </c>
      <c r="DS193">
        <v>81367000</v>
      </c>
      <c r="DT193">
        <v>96506000</v>
      </c>
      <c r="DU193">
        <v>55077000</v>
      </c>
      <c r="DV193">
        <v>75894000</v>
      </c>
      <c r="DW193">
        <v>84903000</v>
      </c>
      <c r="DX193">
        <v>85472000</v>
      </c>
      <c r="DY193">
        <v>80199000</v>
      </c>
      <c r="DZ193">
        <v>45660000</v>
      </c>
      <c r="EA193">
        <v>49651000</v>
      </c>
      <c r="EB193">
        <v>54490000</v>
      </c>
      <c r="EC193">
        <v>64901000</v>
      </c>
      <c r="ED193">
        <v>58157000</v>
      </c>
      <c r="EE193">
        <v>60521000</v>
      </c>
      <c r="EF193">
        <v>57176000</v>
      </c>
      <c r="EG193">
        <v>79014000</v>
      </c>
      <c r="EH193">
        <v>61981000</v>
      </c>
      <c r="EI193">
        <v>2</v>
      </c>
      <c r="EJ193">
        <v>1</v>
      </c>
      <c r="EK193">
        <v>0</v>
      </c>
      <c r="EL193">
        <v>1</v>
      </c>
      <c r="EM193">
        <v>0</v>
      </c>
      <c r="EN193">
        <v>0</v>
      </c>
      <c r="EO193">
        <v>0</v>
      </c>
      <c r="EP193">
        <v>1</v>
      </c>
      <c r="EQ193">
        <v>1</v>
      </c>
      <c r="ER193">
        <v>47656000</v>
      </c>
      <c r="ES193">
        <v>47887000</v>
      </c>
      <c r="ET193">
        <v>55710000</v>
      </c>
      <c r="EU193">
        <v>50350000</v>
      </c>
      <c r="EV193">
        <v>61882000</v>
      </c>
      <c r="EW193">
        <v>59222000</v>
      </c>
      <c r="EX193">
        <v>39531000</v>
      </c>
      <c r="EY193">
        <v>45697000</v>
      </c>
      <c r="EZ193">
        <v>51490000</v>
      </c>
      <c r="FA193">
        <v>1</v>
      </c>
      <c r="FB193">
        <v>1</v>
      </c>
      <c r="FC193">
        <v>1</v>
      </c>
      <c r="FD193">
        <v>1</v>
      </c>
      <c r="FE193">
        <v>2</v>
      </c>
      <c r="FF193">
        <v>1</v>
      </c>
      <c r="FG193">
        <v>1</v>
      </c>
      <c r="FH193">
        <v>2</v>
      </c>
      <c r="FI193">
        <v>1</v>
      </c>
      <c r="FJ193">
        <v>17</v>
      </c>
      <c r="FK193" t="s">
        <v>4875</v>
      </c>
      <c r="FO193">
        <v>189</v>
      </c>
      <c r="FP193" t="s">
        <v>4874</v>
      </c>
      <c r="FQ193" t="s">
        <v>231</v>
      </c>
      <c r="FR193" t="s">
        <v>4873</v>
      </c>
      <c r="FS193" t="s">
        <v>4872</v>
      </c>
      <c r="FT193" t="s">
        <v>4871</v>
      </c>
      <c r="FU193" t="s">
        <v>4870</v>
      </c>
      <c r="FX193">
        <v>-1</v>
      </c>
    </row>
    <row r="194" spans="1:180" x14ac:dyDescent="0.35">
      <c r="A194" t="s">
        <v>4869</v>
      </c>
      <c r="B194" t="s">
        <v>4869</v>
      </c>
      <c r="C194" t="s">
        <v>4669</v>
      </c>
      <c r="D194" t="s">
        <v>1735</v>
      </c>
      <c r="E194" t="s">
        <v>1735</v>
      </c>
      <c r="F194" t="s">
        <v>4868</v>
      </c>
      <c r="G194" t="s">
        <v>4867</v>
      </c>
      <c r="H194" t="s">
        <v>4866</v>
      </c>
      <c r="I194">
        <v>2</v>
      </c>
      <c r="J194">
        <v>12</v>
      </c>
      <c r="K194">
        <v>1</v>
      </c>
      <c r="L194">
        <v>1</v>
      </c>
      <c r="M194">
        <v>12</v>
      </c>
      <c r="N194">
        <v>12</v>
      </c>
      <c r="O194">
        <v>12</v>
      </c>
      <c r="P194">
        <v>12</v>
      </c>
      <c r="Q194">
        <v>12</v>
      </c>
      <c r="R194">
        <v>12</v>
      </c>
      <c r="S194">
        <v>12</v>
      </c>
      <c r="T194">
        <v>12</v>
      </c>
      <c r="U194">
        <v>12</v>
      </c>
      <c r="V194">
        <v>12</v>
      </c>
      <c r="W194">
        <v>12</v>
      </c>
      <c r="X194">
        <v>11</v>
      </c>
      <c r="Y194">
        <v>12</v>
      </c>
      <c r="Z194">
        <v>12</v>
      </c>
      <c r="AA194">
        <v>12</v>
      </c>
      <c r="AB194">
        <v>11</v>
      </c>
      <c r="AC194">
        <v>10</v>
      </c>
      <c r="AD194">
        <v>11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0</v>
      </c>
      <c r="AU194">
        <v>0</v>
      </c>
      <c r="AV194">
        <v>0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0</v>
      </c>
      <c r="BM194">
        <v>0</v>
      </c>
      <c r="BN194">
        <v>0</v>
      </c>
      <c r="BO194">
        <v>22.8</v>
      </c>
      <c r="BP194">
        <v>2.2000000000000002</v>
      </c>
      <c r="BQ194">
        <v>2.2000000000000002</v>
      </c>
      <c r="BR194">
        <v>44.564999999999998</v>
      </c>
      <c r="BS194">
        <v>404</v>
      </c>
      <c r="BT194" t="s">
        <v>4865</v>
      </c>
      <c r="BU194">
        <v>0</v>
      </c>
      <c r="BV194">
        <v>5.4526000000000003</v>
      </c>
      <c r="BW194" t="s">
        <v>223</v>
      </c>
      <c r="BX194" t="s">
        <v>223</v>
      </c>
      <c r="BY194" t="s">
        <v>223</v>
      </c>
      <c r="BZ194" t="s">
        <v>224</v>
      </c>
      <c r="CA194" t="s">
        <v>223</v>
      </c>
      <c r="CB194" t="s">
        <v>223</v>
      </c>
      <c r="CC194" t="s">
        <v>223</v>
      </c>
      <c r="CD194" t="s">
        <v>223</v>
      </c>
      <c r="CE194" t="s">
        <v>223</v>
      </c>
      <c r="CF194" t="s">
        <v>223</v>
      </c>
      <c r="CG194" t="s">
        <v>223</v>
      </c>
      <c r="CH194" t="s">
        <v>223</v>
      </c>
      <c r="CI194" t="s">
        <v>223</v>
      </c>
      <c r="CJ194" t="s">
        <v>223</v>
      </c>
      <c r="CK194" t="s">
        <v>224</v>
      </c>
      <c r="CL194" t="s">
        <v>224</v>
      </c>
      <c r="CM194" t="s">
        <v>224</v>
      </c>
      <c r="CN194" t="s">
        <v>224</v>
      </c>
      <c r="CO194">
        <v>22.8</v>
      </c>
      <c r="CP194">
        <v>22.8</v>
      </c>
      <c r="CQ194">
        <v>22.8</v>
      </c>
      <c r="CR194">
        <v>22.8</v>
      </c>
      <c r="CS194">
        <v>22.8</v>
      </c>
      <c r="CT194">
        <v>22.8</v>
      </c>
      <c r="CU194">
        <v>22.8</v>
      </c>
      <c r="CV194">
        <v>22.8</v>
      </c>
      <c r="CW194">
        <v>22.8</v>
      </c>
      <c r="CX194">
        <v>22.8</v>
      </c>
      <c r="CY194">
        <v>22.8</v>
      </c>
      <c r="CZ194">
        <v>20.3</v>
      </c>
      <c r="DA194">
        <v>22.8</v>
      </c>
      <c r="DB194">
        <v>22.8</v>
      </c>
      <c r="DC194">
        <v>22.8</v>
      </c>
      <c r="DD194">
        <v>20.5</v>
      </c>
      <c r="DE194">
        <v>16.600000000000001</v>
      </c>
      <c r="DF194">
        <v>20.5</v>
      </c>
      <c r="DG194">
        <v>75368000</v>
      </c>
      <c r="DH194">
        <v>4535200</v>
      </c>
      <c r="DI194">
        <v>3701500</v>
      </c>
      <c r="DJ194">
        <v>1529500</v>
      </c>
      <c r="DK194">
        <v>9864200</v>
      </c>
      <c r="DL194">
        <v>0</v>
      </c>
      <c r="DM194">
        <v>7772600</v>
      </c>
      <c r="DN194">
        <v>9805100</v>
      </c>
      <c r="DO194">
        <v>7732200</v>
      </c>
      <c r="DP194">
        <v>5327300</v>
      </c>
      <c r="DQ194">
        <v>7335500</v>
      </c>
      <c r="DR194">
        <v>0</v>
      </c>
      <c r="DS194">
        <v>4732100</v>
      </c>
      <c r="DT194">
        <v>5094500</v>
      </c>
      <c r="DU194">
        <v>4128200</v>
      </c>
      <c r="DV194">
        <v>3810300</v>
      </c>
      <c r="DW194">
        <v>0</v>
      </c>
      <c r="DX194">
        <v>0</v>
      </c>
      <c r="DY194">
        <v>0</v>
      </c>
      <c r="DZ194">
        <v>4653500</v>
      </c>
      <c r="EA194">
        <v>4495200</v>
      </c>
      <c r="EB194">
        <v>2163400</v>
      </c>
      <c r="EC194">
        <v>9082900</v>
      </c>
      <c r="ED194">
        <v>7602900</v>
      </c>
      <c r="EE194">
        <v>6361100</v>
      </c>
      <c r="EF194">
        <v>6419900</v>
      </c>
      <c r="EG194">
        <v>4996400</v>
      </c>
      <c r="EH194">
        <v>5250800</v>
      </c>
      <c r="EI194">
        <v>1</v>
      </c>
      <c r="EJ194">
        <v>1</v>
      </c>
      <c r="EK194">
        <v>0</v>
      </c>
      <c r="EL194">
        <v>1</v>
      </c>
      <c r="EM194">
        <v>1</v>
      </c>
      <c r="EN194">
        <v>1</v>
      </c>
      <c r="EO194">
        <v>1</v>
      </c>
      <c r="EP194">
        <v>0</v>
      </c>
      <c r="EQ194">
        <v>0</v>
      </c>
      <c r="ER194">
        <v>9864200</v>
      </c>
      <c r="ES194">
        <v>0</v>
      </c>
      <c r="ET194">
        <v>10294000</v>
      </c>
      <c r="EU194">
        <v>6567900</v>
      </c>
      <c r="EV194">
        <v>0</v>
      </c>
      <c r="EW194">
        <v>5834500</v>
      </c>
      <c r="EX194">
        <v>0</v>
      </c>
      <c r="EY194">
        <v>0</v>
      </c>
      <c r="EZ194">
        <v>0</v>
      </c>
      <c r="FA194">
        <v>0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0</v>
      </c>
      <c r="FH194">
        <v>0</v>
      </c>
      <c r="FI194">
        <v>0</v>
      </c>
      <c r="FJ194">
        <v>11</v>
      </c>
      <c r="FK194" t="s">
        <v>4864</v>
      </c>
      <c r="FO194">
        <v>190</v>
      </c>
      <c r="FP194" t="s">
        <v>4863</v>
      </c>
      <c r="FQ194" t="s">
        <v>4862</v>
      </c>
      <c r="FR194" t="s">
        <v>4861</v>
      </c>
      <c r="FS194" t="s">
        <v>4860</v>
      </c>
      <c r="FT194" t="s">
        <v>4859</v>
      </c>
      <c r="FU194" t="s">
        <v>4858</v>
      </c>
      <c r="FV194" t="s">
        <v>4857</v>
      </c>
      <c r="FW194" t="s">
        <v>4856</v>
      </c>
      <c r="FX194" t="s">
        <v>502</v>
      </c>
    </row>
    <row r="195" spans="1:180" x14ac:dyDescent="0.35">
      <c r="A195" t="s">
        <v>4855</v>
      </c>
      <c r="B195" t="s">
        <v>4855</v>
      </c>
      <c r="C195" t="s">
        <v>4705</v>
      </c>
      <c r="D195" t="s">
        <v>2376</v>
      </c>
      <c r="E195" t="s">
        <v>2376</v>
      </c>
      <c r="F195" t="s">
        <v>4854</v>
      </c>
      <c r="G195" t="s">
        <v>4853</v>
      </c>
      <c r="H195" t="s">
        <v>4852</v>
      </c>
      <c r="I195">
        <v>2</v>
      </c>
      <c r="J195">
        <v>10</v>
      </c>
      <c r="K195">
        <v>4</v>
      </c>
      <c r="L195">
        <v>4</v>
      </c>
      <c r="M195">
        <v>5</v>
      </c>
      <c r="N195">
        <v>6</v>
      </c>
      <c r="O195">
        <v>4</v>
      </c>
      <c r="P195">
        <v>6</v>
      </c>
      <c r="Q195">
        <v>6</v>
      </c>
      <c r="R195">
        <v>4</v>
      </c>
      <c r="S195">
        <v>8</v>
      </c>
      <c r="T195">
        <v>7</v>
      </c>
      <c r="U195">
        <v>5</v>
      </c>
      <c r="V195">
        <v>6</v>
      </c>
      <c r="W195">
        <v>5</v>
      </c>
      <c r="X195">
        <v>4</v>
      </c>
      <c r="Y195">
        <v>7</v>
      </c>
      <c r="Z195">
        <v>8</v>
      </c>
      <c r="AA195">
        <v>6</v>
      </c>
      <c r="AB195">
        <v>6</v>
      </c>
      <c r="AC195">
        <v>5</v>
      </c>
      <c r="AD195">
        <v>4</v>
      </c>
      <c r="AE195">
        <v>1</v>
      </c>
      <c r="AF195">
        <v>1</v>
      </c>
      <c r="AG195">
        <v>1</v>
      </c>
      <c r="AH195">
        <v>2</v>
      </c>
      <c r="AI195">
        <v>2</v>
      </c>
      <c r="AJ195">
        <v>1</v>
      </c>
      <c r="AK195">
        <v>2</v>
      </c>
      <c r="AL195">
        <v>2</v>
      </c>
      <c r="AM195">
        <v>1</v>
      </c>
      <c r="AN195">
        <v>1</v>
      </c>
      <c r="AO195">
        <v>1</v>
      </c>
      <c r="AP195">
        <v>0</v>
      </c>
      <c r="AQ195">
        <v>2</v>
      </c>
      <c r="AR195">
        <v>3</v>
      </c>
      <c r="AS195">
        <v>2</v>
      </c>
      <c r="AT195">
        <v>1</v>
      </c>
      <c r="AU195">
        <v>1</v>
      </c>
      <c r="AV195">
        <v>0</v>
      </c>
      <c r="AW195">
        <v>1</v>
      </c>
      <c r="AX195">
        <v>1</v>
      </c>
      <c r="AY195">
        <v>1</v>
      </c>
      <c r="AZ195">
        <v>2</v>
      </c>
      <c r="BA195">
        <v>2</v>
      </c>
      <c r="BB195">
        <v>1</v>
      </c>
      <c r="BC195">
        <v>2</v>
      </c>
      <c r="BD195">
        <v>2</v>
      </c>
      <c r="BE195">
        <v>1</v>
      </c>
      <c r="BF195">
        <v>1</v>
      </c>
      <c r="BG195">
        <v>1</v>
      </c>
      <c r="BH195">
        <v>0</v>
      </c>
      <c r="BI195">
        <v>2</v>
      </c>
      <c r="BJ195">
        <v>3</v>
      </c>
      <c r="BK195">
        <v>2</v>
      </c>
      <c r="BL195">
        <v>1</v>
      </c>
      <c r="BM195">
        <v>1</v>
      </c>
      <c r="BN195">
        <v>0</v>
      </c>
      <c r="BO195">
        <v>17.3</v>
      </c>
      <c r="BP195">
        <v>10.4</v>
      </c>
      <c r="BQ195">
        <v>10.4</v>
      </c>
      <c r="BR195">
        <v>51.384999999999998</v>
      </c>
      <c r="BS195">
        <v>469</v>
      </c>
      <c r="BT195" t="s">
        <v>4851</v>
      </c>
      <c r="BU195">
        <v>0</v>
      </c>
      <c r="BV195">
        <v>7.7354000000000003</v>
      </c>
      <c r="BW195" t="s">
        <v>223</v>
      </c>
      <c r="BX195" t="s">
        <v>223</v>
      </c>
      <c r="BY195" t="s">
        <v>224</v>
      </c>
      <c r="BZ195" t="s">
        <v>223</v>
      </c>
      <c r="CA195" t="s">
        <v>223</v>
      </c>
      <c r="CB195" t="s">
        <v>224</v>
      </c>
      <c r="CC195" t="s">
        <v>223</v>
      </c>
      <c r="CD195" t="s">
        <v>223</v>
      </c>
      <c r="CE195" t="s">
        <v>223</v>
      </c>
      <c r="CF195" t="s">
        <v>223</v>
      </c>
      <c r="CG195" t="s">
        <v>223</v>
      </c>
      <c r="CH195" t="s">
        <v>224</v>
      </c>
      <c r="CI195" t="s">
        <v>223</v>
      </c>
      <c r="CJ195" t="s">
        <v>223</v>
      </c>
      <c r="CK195" t="s">
        <v>224</v>
      </c>
      <c r="CL195" t="s">
        <v>223</v>
      </c>
      <c r="CM195" t="s">
        <v>223</v>
      </c>
      <c r="CN195" t="s">
        <v>224</v>
      </c>
      <c r="CO195">
        <v>5.8</v>
      </c>
      <c r="CP195">
        <v>7.7</v>
      </c>
      <c r="CQ195">
        <v>5.5</v>
      </c>
      <c r="CR195">
        <v>10.199999999999999</v>
      </c>
      <c r="CS195">
        <v>12.2</v>
      </c>
      <c r="CT195">
        <v>7.7</v>
      </c>
      <c r="CU195">
        <v>12.2</v>
      </c>
      <c r="CV195">
        <v>10.199999999999999</v>
      </c>
      <c r="CW195">
        <v>7.5</v>
      </c>
      <c r="CX195">
        <v>7.7</v>
      </c>
      <c r="CY195">
        <v>7.7</v>
      </c>
      <c r="CZ195">
        <v>3</v>
      </c>
      <c r="DA195">
        <v>12.2</v>
      </c>
      <c r="DB195">
        <v>14.7</v>
      </c>
      <c r="DC195">
        <v>11.9</v>
      </c>
      <c r="DD195">
        <v>7.7</v>
      </c>
      <c r="DE195">
        <v>7.7</v>
      </c>
      <c r="DF195">
        <v>4.9000000000000004</v>
      </c>
      <c r="DG195">
        <v>31883000</v>
      </c>
      <c r="DH195">
        <v>1692700</v>
      </c>
      <c r="DI195">
        <v>1091900</v>
      </c>
      <c r="DJ195">
        <v>977710</v>
      </c>
      <c r="DK195">
        <v>1574400</v>
      </c>
      <c r="DL195">
        <v>4795500</v>
      </c>
      <c r="DM195">
        <v>194300</v>
      </c>
      <c r="DN195">
        <v>2028200</v>
      </c>
      <c r="DO195">
        <v>1335900</v>
      </c>
      <c r="DP195">
        <v>3753600</v>
      </c>
      <c r="DQ195">
        <v>1972800</v>
      </c>
      <c r="DR195">
        <v>1262900</v>
      </c>
      <c r="DS195">
        <v>0</v>
      </c>
      <c r="DT195">
        <v>2601800</v>
      </c>
      <c r="DU195">
        <v>4978500</v>
      </c>
      <c r="DV195">
        <v>1074600</v>
      </c>
      <c r="DW195">
        <v>1318800</v>
      </c>
      <c r="DX195">
        <v>1229300</v>
      </c>
      <c r="DY195">
        <v>0</v>
      </c>
      <c r="DZ195">
        <v>2205200</v>
      </c>
      <c r="EA195">
        <v>1683500</v>
      </c>
      <c r="EB195">
        <v>0</v>
      </c>
      <c r="EC195">
        <v>1738300</v>
      </c>
      <c r="ED195">
        <v>1667800</v>
      </c>
      <c r="EE195">
        <v>0</v>
      </c>
      <c r="EF195">
        <v>2674100</v>
      </c>
      <c r="EG195">
        <v>1945000</v>
      </c>
      <c r="EH195">
        <v>0</v>
      </c>
      <c r="EI195">
        <v>1</v>
      </c>
      <c r="EJ195">
        <v>1</v>
      </c>
      <c r="EK195">
        <v>0</v>
      </c>
      <c r="EL195">
        <v>1</v>
      </c>
      <c r="EM195">
        <v>2</v>
      </c>
      <c r="EN195">
        <v>1</v>
      </c>
      <c r="EO195">
        <v>2</v>
      </c>
      <c r="EP195">
        <v>2</v>
      </c>
      <c r="EQ195">
        <v>0</v>
      </c>
      <c r="ER195">
        <v>1414100</v>
      </c>
      <c r="ES195">
        <v>1983200</v>
      </c>
      <c r="ET195">
        <v>352960</v>
      </c>
      <c r="EU195">
        <v>2422800</v>
      </c>
      <c r="EV195">
        <v>1920800</v>
      </c>
      <c r="EW195">
        <v>0</v>
      </c>
      <c r="EX195">
        <v>1480400</v>
      </c>
      <c r="EY195">
        <v>1545600</v>
      </c>
      <c r="EZ195">
        <v>0</v>
      </c>
      <c r="FA195">
        <v>1</v>
      </c>
      <c r="FB195">
        <v>2</v>
      </c>
      <c r="FC195">
        <v>0</v>
      </c>
      <c r="FD195">
        <v>1</v>
      </c>
      <c r="FE195">
        <v>1</v>
      </c>
      <c r="FF195">
        <v>0</v>
      </c>
      <c r="FG195">
        <v>1</v>
      </c>
      <c r="FH195">
        <v>1</v>
      </c>
      <c r="FI195">
        <v>0</v>
      </c>
      <c r="FJ195">
        <v>17</v>
      </c>
      <c r="FK195" t="s">
        <v>4850</v>
      </c>
      <c r="FO195">
        <v>191</v>
      </c>
      <c r="FP195" t="s">
        <v>4849</v>
      </c>
      <c r="FQ195" t="s">
        <v>4848</v>
      </c>
      <c r="FR195" t="s">
        <v>4847</v>
      </c>
      <c r="FS195" t="s">
        <v>4846</v>
      </c>
      <c r="FT195" t="s">
        <v>4845</v>
      </c>
      <c r="FU195" t="s">
        <v>4844</v>
      </c>
      <c r="FX195" t="s">
        <v>502</v>
      </c>
    </row>
    <row r="196" spans="1:180" x14ac:dyDescent="0.35">
      <c r="A196" t="s">
        <v>4843</v>
      </c>
      <c r="B196" t="s">
        <v>4843</v>
      </c>
      <c r="C196" t="s">
        <v>4324</v>
      </c>
      <c r="D196" t="s">
        <v>4842</v>
      </c>
      <c r="E196" t="s">
        <v>4841</v>
      </c>
      <c r="F196" t="s">
        <v>4840</v>
      </c>
      <c r="G196" t="s">
        <v>4839</v>
      </c>
      <c r="H196" t="s">
        <v>4838</v>
      </c>
      <c r="I196">
        <v>2</v>
      </c>
      <c r="J196">
        <v>38</v>
      </c>
      <c r="K196">
        <v>20</v>
      </c>
      <c r="L196">
        <v>19</v>
      </c>
      <c r="M196">
        <v>36</v>
      </c>
      <c r="N196">
        <v>36</v>
      </c>
      <c r="O196">
        <v>35</v>
      </c>
      <c r="P196">
        <v>37</v>
      </c>
      <c r="Q196">
        <v>36</v>
      </c>
      <c r="R196">
        <v>36</v>
      </c>
      <c r="S196">
        <v>36</v>
      </c>
      <c r="T196">
        <v>35</v>
      </c>
      <c r="U196">
        <v>34</v>
      </c>
      <c r="V196">
        <v>36</v>
      </c>
      <c r="W196">
        <v>34</v>
      </c>
      <c r="X196">
        <v>36</v>
      </c>
      <c r="Y196">
        <v>37</v>
      </c>
      <c r="Z196">
        <v>37</v>
      </c>
      <c r="AA196">
        <v>37</v>
      </c>
      <c r="AB196">
        <v>36</v>
      </c>
      <c r="AC196">
        <v>34</v>
      </c>
      <c r="AD196">
        <v>35</v>
      </c>
      <c r="AE196">
        <v>18</v>
      </c>
      <c r="AF196">
        <v>18</v>
      </c>
      <c r="AG196">
        <v>17</v>
      </c>
      <c r="AH196">
        <v>19</v>
      </c>
      <c r="AI196">
        <v>18</v>
      </c>
      <c r="AJ196">
        <v>18</v>
      </c>
      <c r="AK196">
        <v>18</v>
      </c>
      <c r="AL196">
        <v>17</v>
      </c>
      <c r="AM196">
        <v>17</v>
      </c>
      <c r="AN196">
        <v>18</v>
      </c>
      <c r="AO196">
        <v>17</v>
      </c>
      <c r="AP196">
        <v>18</v>
      </c>
      <c r="AQ196">
        <v>19</v>
      </c>
      <c r="AR196">
        <v>19</v>
      </c>
      <c r="AS196">
        <v>19</v>
      </c>
      <c r="AT196">
        <v>19</v>
      </c>
      <c r="AU196">
        <v>18</v>
      </c>
      <c r="AV196">
        <v>18</v>
      </c>
      <c r="AW196">
        <v>17</v>
      </c>
      <c r="AX196">
        <v>17</v>
      </c>
      <c r="AY196">
        <v>16</v>
      </c>
      <c r="AZ196">
        <v>18</v>
      </c>
      <c r="BA196">
        <v>17</v>
      </c>
      <c r="BB196">
        <v>17</v>
      </c>
      <c r="BC196">
        <v>17</v>
      </c>
      <c r="BD196">
        <v>16</v>
      </c>
      <c r="BE196">
        <v>16</v>
      </c>
      <c r="BF196">
        <v>17</v>
      </c>
      <c r="BG196">
        <v>16</v>
      </c>
      <c r="BH196">
        <v>17</v>
      </c>
      <c r="BI196">
        <v>18</v>
      </c>
      <c r="BJ196">
        <v>18</v>
      </c>
      <c r="BK196">
        <v>18</v>
      </c>
      <c r="BL196">
        <v>18</v>
      </c>
      <c r="BM196">
        <v>17</v>
      </c>
      <c r="BN196">
        <v>17</v>
      </c>
      <c r="BO196">
        <v>63.9</v>
      </c>
      <c r="BP196">
        <v>42.3</v>
      </c>
      <c r="BQ196">
        <v>42.3</v>
      </c>
      <c r="BR196">
        <v>51.741</v>
      </c>
      <c r="BS196">
        <v>477</v>
      </c>
      <c r="BT196" t="s">
        <v>4837</v>
      </c>
      <c r="BU196">
        <v>0</v>
      </c>
      <c r="BV196">
        <v>323.31</v>
      </c>
      <c r="BW196" t="s">
        <v>223</v>
      </c>
      <c r="BX196" t="s">
        <v>223</v>
      </c>
      <c r="BY196" t="s">
        <v>223</v>
      </c>
      <c r="BZ196" t="s">
        <v>223</v>
      </c>
      <c r="CA196" t="s">
        <v>223</v>
      </c>
      <c r="CB196" t="s">
        <v>223</v>
      </c>
      <c r="CC196" t="s">
        <v>223</v>
      </c>
      <c r="CD196" t="s">
        <v>223</v>
      </c>
      <c r="CE196" t="s">
        <v>223</v>
      </c>
      <c r="CF196" t="s">
        <v>223</v>
      </c>
      <c r="CG196" t="s">
        <v>223</v>
      </c>
      <c r="CH196" t="s">
        <v>223</v>
      </c>
      <c r="CI196" t="s">
        <v>223</v>
      </c>
      <c r="CJ196" t="s">
        <v>223</v>
      </c>
      <c r="CK196" t="s">
        <v>223</v>
      </c>
      <c r="CL196" t="s">
        <v>223</v>
      </c>
      <c r="CM196" t="s">
        <v>223</v>
      </c>
      <c r="CN196" t="s">
        <v>223</v>
      </c>
      <c r="CO196">
        <v>63.7</v>
      </c>
      <c r="CP196">
        <v>63.7</v>
      </c>
      <c r="CQ196">
        <v>59.7</v>
      </c>
      <c r="CR196">
        <v>63.7</v>
      </c>
      <c r="CS196">
        <v>63.7</v>
      </c>
      <c r="CT196">
        <v>63.7</v>
      </c>
      <c r="CU196">
        <v>63.7</v>
      </c>
      <c r="CV196">
        <v>63.7</v>
      </c>
      <c r="CW196">
        <v>63.7</v>
      </c>
      <c r="CX196">
        <v>63.7</v>
      </c>
      <c r="CY196">
        <v>60.6</v>
      </c>
      <c r="CZ196">
        <v>63.7</v>
      </c>
      <c r="DA196">
        <v>63.9</v>
      </c>
      <c r="DB196">
        <v>63.7</v>
      </c>
      <c r="DC196">
        <v>63.7</v>
      </c>
      <c r="DD196">
        <v>60.6</v>
      </c>
      <c r="DE196">
        <v>58.3</v>
      </c>
      <c r="DF196">
        <v>61.4</v>
      </c>
      <c r="DG196">
        <v>17957000000</v>
      </c>
      <c r="DH196">
        <v>1119500000</v>
      </c>
      <c r="DI196">
        <v>870130000</v>
      </c>
      <c r="DJ196">
        <v>701420000</v>
      </c>
      <c r="DK196">
        <v>869510000</v>
      </c>
      <c r="DL196">
        <v>693140000</v>
      </c>
      <c r="DM196">
        <v>634910000</v>
      </c>
      <c r="DN196">
        <v>750820000</v>
      </c>
      <c r="DO196">
        <v>690480000</v>
      </c>
      <c r="DP196">
        <v>548500000</v>
      </c>
      <c r="DQ196">
        <v>644810000</v>
      </c>
      <c r="DR196">
        <v>500830000</v>
      </c>
      <c r="DS196">
        <v>463200000</v>
      </c>
      <c r="DT196">
        <v>2848100000</v>
      </c>
      <c r="DU196">
        <v>2382900000</v>
      </c>
      <c r="DV196">
        <v>2030299999.99999</v>
      </c>
      <c r="DW196">
        <v>881360000</v>
      </c>
      <c r="DX196">
        <v>707270000</v>
      </c>
      <c r="DY196">
        <v>619800000</v>
      </c>
      <c r="DZ196">
        <v>167990000</v>
      </c>
      <c r="EA196">
        <v>162450000</v>
      </c>
      <c r="EB196">
        <v>166130000</v>
      </c>
      <c r="EC196">
        <v>97633000</v>
      </c>
      <c r="ED196">
        <v>97658000</v>
      </c>
      <c r="EE196">
        <v>87043000</v>
      </c>
      <c r="EF196">
        <v>509770000</v>
      </c>
      <c r="EG196">
        <v>468730000</v>
      </c>
      <c r="EH196">
        <v>474720000</v>
      </c>
      <c r="EI196">
        <v>28</v>
      </c>
      <c r="EJ196">
        <v>27</v>
      </c>
      <c r="EK196">
        <v>23</v>
      </c>
      <c r="EL196">
        <v>25</v>
      </c>
      <c r="EM196">
        <v>22</v>
      </c>
      <c r="EN196">
        <v>22</v>
      </c>
      <c r="EO196">
        <v>34</v>
      </c>
      <c r="EP196">
        <v>37</v>
      </c>
      <c r="EQ196">
        <v>30</v>
      </c>
      <c r="ER196">
        <v>134340000</v>
      </c>
      <c r="ES196">
        <v>133240000</v>
      </c>
      <c r="ET196">
        <v>147500000</v>
      </c>
      <c r="EU196">
        <v>88079000</v>
      </c>
      <c r="EV196">
        <v>91628000</v>
      </c>
      <c r="EW196">
        <v>92834000</v>
      </c>
      <c r="EX196">
        <v>109220000</v>
      </c>
      <c r="EY196">
        <v>96295000</v>
      </c>
      <c r="EZ196">
        <v>101420000</v>
      </c>
      <c r="FA196">
        <v>29</v>
      </c>
      <c r="FB196">
        <v>27</v>
      </c>
      <c r="FC196">
        <v>28</v>
      </c>
      <c r="FD196">
        <v>25</v>
      </c>
      <c r="FE196">
        <v>25</v>
      </c>
      <c r="FF196">
        <v>24</v>
      </c>
      <c r="FG196">
        <v>29</v>
      </c>
      <c r="FH196">
        <v>29</v>
      </c>
      <c r="FI196">
        <v>23</v>
      </c>
      <c r="FJ196">
        <v>487</v>
      </c>
      <c r="FK196" t="s">
        <v>4836</v>
      </c>
      <c r="FO196">
        <v>192</v>
      </c>
      <c r="FP196" t="s">
        <v>4835</v>
      </c>
      <c r="FQ196" t="s">
        <v>4834</v>
      </c>
      <c r="FR196" t="s">
        <v>4833</v>
      </c>
      <c r="FS196" t="s">
        <v>4832</v>
      </c>
      <c r="FT196" t="s">
        <v>4831</v>
      </c>
      <c r="FU196" t="s">
        <v>4830</v>
      </c>
      <c r="FV196" t="s">
        <v>4829</v>
      </c>
      <c r="FW196" t="s">
        <v>4828</v>
      </c>
      <c r="FX196" t="s">
        <v>502</v>
      </c>
    </row>
    <row r="197" spans="1:180" x14ac:dyDescent="0.35">
      <c r="A197" t="s">
        <v>4827</v>
      </c>
      <c r="B197" t="s">
        <v>4827</v>
      </c>
      <c r="C197">
        <v>6</v>
      </c>
      <c r="D197">
        <v>6</v>
      </c>
      <c r="E197">
        <v>6</v>
      </c>
      <c r="F197" t="s">
        <v>4826</v>
      </c>
      <c r="G197" t="s">
        <v>4825</v>
      </c>
      <c r="H197" t="s">
        <v>4824</v>
      </c>
      <c r="I197">
        <v>1</v>
      </c>
      <c r="J197">
        <v>6</v>
      </c>
      <c r="K197">
        <v>6</v>
      </c>
      <c r="L197">
        <v>6</v>
      </c>
      <c r="M197">
        <v>1</v>
      </c>
      <c r="N197">
        <v>0</v>
      </c>
      <c r="O197">
        <v>0</v>
      </c>
      <c r="P197">
        <v>5</v>
      </c>
      <c r="Q197">
        <v>5</v>
      </c>
      <c r="R197">
        <v>5</v>
      </c>
      <c r="S197">
        <v>0</v>
      </c>
      <c r="T197">
        <v>0</v>
      </c>
      <c r="U197">
        <v>0</v>
      </c>
      <c r="V197">
        <v>6</v>
      </c>
      <c r="W197">
        <v>5</v>
      </c>
      <c r="X197">
        <v>5</v>
      </c>
      <c r="Y197">
        <v>0</v>
      </c>
      <c r="Z197">
        <v>0</v>
      </c>
      <c r="AA197">
        <v>1</v>
      </c>
      <c r="AB197">
        <v>5</v>
      </c>
      <c r="AC197">
        <v>6</v>
      </c>
      <c r="AD197">
        <v>6</v>
      </c>
      <c r="AE197">
        <v>1</v>
      </c>
      <c r="AF197">
        <v>0</v>
      </c>
      <c r="AG197">
        <v>0</v>
      </c>
      <c r="AH197">
        <v>5</v>
      </c>
      <c r="AI197">
        <v>5</v>
      </c>
      <c r="AJ197">
        <v>5</v>
      </c>
      <c r="AK197">
        <v>0</v>
      </c>
      <c r="AL197">
        <v>0</v>
      </c>
      <c r="AM197">
        <v>0</v>
      </c>
      <c r="AN197">
        <v>6</v>
      </c>
      <c r="AO197">
        <v>5</v>
      </c>
      <c r="AP197">
        <v>5</v>
      </c>
      <c r="AQ197">
        <v>0</v>
      </c>
      <c r="AR197">
        <v>0</v>
      </c>
      <c r="AS197">
        <v>1</v>
      </c>
      <c r="AT197">
        <v>5</v>
      </c>
      <c r="AU197">
        <v>6</v>
      </c>
      <c r="AV197">
        <v>6</v>
      </c>
      <c r="AW197">
        <v>1</v>
      </c>
      <c r="AX197">
        <v>0</v>
      </c>
      <c r="AY197">
        <v>0</v>
      </c>
      <c r="AZ197">
        <v>5</v>
      </c>
      <c r="BA197">
        <v>5</v>
      </c>
      <c r="BB197">
        <v>5</v>
      </c>
      <c r="BC197">
        <v>0</v>
      </c>
      <c r="BD197">
        <v>0</v>
      </c>
      <c r="BE197">
        <v>0</v>
      </c>
      <c r="BF197">
        <v>6</v>
      </c>
      <c r="BG197">
        <v>5</v>
      </c>
      <c r="BH197">
        <v>5</v>
      </c>
      <c r="BI197">
        <v>0</v>
      </c>
      <c r="BJ197">
        <v>0</v>
      </c>
      <c r="BK197">
        <v>1</v>
      </c>
      <c r="BL197">
        <v>5</v>
      </c>
      <c r="BM197">
        <v>6</v>
      </c>
      <c r="BN197">
        <v>6</v>
      </c>
      <c r="BO197">
        <v>30.1</v>
      </c>
      <c r="BP197">
        <v>30.1</v>
      </c>
      <c r="BQ197">
        <v>30.1</v>
      </c>
      <c r="BR197">
        <v>27.902999999999999</v>
      </c>
      <c r="BS197">
        <v>259</v>
      </c>
      <c r="BT197">
        <v>259</v>
      </c>
      <c r="BU197">
        <v>0</v>
      </c>
      <c r="BV197">
        <v>13.699</v>
      </c>
      <c r="BW197" t="s">
        <v>224</v>
      </c>
      <c r="BZ197" t="s">
        <v>223</v>
      </c>
      <c r="CA197" t="s">
        <v>223</v>
      </c>
      <c r="CB197" t="s">
        <v>223</v>
      </c>
      <c r="CF197" t="s">
        <v>223</v>
      </c>
      <c r="CG197" t="s">
        <v>223</v>
      </c>
      <c r="CH197" t="s">
        <v>223</v>
      </c>
      <c r="CK197" t="s">
        <v>224</v>
      </c>
      <c r="CL197" t="s">
        <v>223</v>
      </c>
      <c r="CM197" t="s">
        <v>223</v>
      </c>
      <c r="CN197" t="s">
        <v>223</v>
      </c>
      <c r="CO197">
        <v>3.1</v>
      </c>
      <c r="CP197">
        <v>0</v>
      </c>
      <c r="CQ197">
        <v>0</v>
      </c>
      <c r="CR197">
        <v>20.8</v>
      </c>
      <c r="CS197">
        <v>20.8</v>
      </c>
      <c r="CT197">
        <v>20.8</v>
      </c>
      <c r="CU197">
        <v>0</v>
      </c>
      <c r="CV197">
        <v>0</v>
      </c>
      <c r="CW197">
        <v>0</v>
      </c>
      <c r="CX197">
        <v>30.1</v>
      </c>
      <c r="CY197">
        <v>20.8</v>
      </c>
      <c r="CZ197">
        <v>20.8</v>
      </c>
      <c r="DA197">
        <v>0</v>
      </c>
      <c r="DB197">
        <v>0</v>
      </c>
      <c r="DC197">
        <v>3.1</v>
      </c>
      <c r="DD197">
        <v>20.8</v>
      </c>
      <c r="DE197">
        <v>30.1</v>
      </c>
      <c r="DF197">
        <v>30.1</v>
      </c>
      <c r="DG197">
        <v>802490000</v>
      </c>
      <c r="DH197">
        <v>794260</v>
      </c>
      <c r="DI197">
        <v>0</v>
      </c>
      <c r="DJ197">
        <v>0</v>
      </c>
      <c r="DK197">
        <v>56963000</v>
      </c>
      <c r="DL197">
        <v>48601000</v>
      </c>
      <c r="DM197">
        <v>45941000</v>
      </c>
      <c r="DN197">
        <v>0</v>
      </c>
      <c r="DO197">
        <v>0</v>
      </c>
      <c r="DP197">
        <v>0</v>
      </c>
      <c r="DQ197">
        <v>109750000</v>
      </c>
      <c r="DR197">
        <v>95398000</v>
      </c>
      <c r="DS197">
        <v>88668000</v>
      </c>
      <c r="DT197">
        <v>0</v>
      </c>
      <c r="DU197">
        <v>0</v>
      </c>
      <c r="DV197">
        <v>629330</v>
      </c>
      <c r="DW197">
        <v>132530000</v>
      </c>
      <c r="DX197">
        <v>123440000</v>
      </c>
      <c r="DY197">
        <v>99780000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24156000</v>
      </c>
      <c r="ES197">
        <v>23465000</v>
      </c>
      <c r="ET197">
        <v>26394000</v>
      </c>
      <c r="EU197">
        <v>40387000</v>
      </c>
      <c r="EV197">
        <v>46312000</v>
      </c>
      <c r="EW197">
        <v>52213000</v>
      </c>
      <c r="EX197">
        <v>46093000</v>
      </c>
      <c r="EY197">
        <v>47296000</v>
      </c>
      <c r="EZ197">
        <v>43300000</v>
      </c>
      <c r="FA197">
        <v>4</v>
      </c>
      <c r="FB197">
        <v>2</v>
      </c>
      <c r="FC197">
        <v>3</v>
      </c>
      <c r="FD197">
        <v>6</v>
      </c>
      <c r="FE197">
        <v>4</v>
      </c>
      <c r="FF197">
        <v>3</v>
      </c>
      <c r="FG197">
        <v>5</v>
      </c>
      <c r="FH197">
        <v>3</v>
      </c>
      <c r="FI197">
        <v>3</v>
      </c>
      <c r="FJ197">
        <v>33</v>
      </c>
      <c r="FK197" t="s">
        <v>4823</v>
      </c>
      <c r="FO197">
        <v>193</v>
      </c>
      <c r="FP197" t="s">
        <v>4822</v>
      </c>
      <c r="FQ197" t="s">
        <v>360</v>
      </c>
      <c r="FR197" t="s">
        <v>4821</v>
      </c>
      <c r="FS197" t="s">
        <v>4820</v>
      </c>
      <c r="FT197" t="s">
        <v>4819</v>
      </c>
      <c r="FU197" t="s">
        <v>4818</v>
      </c>
      <c r="FX197">
        <v>-1</v>
      </c>
    </row>
    <row r="198" spans="1:180" x14ac:dyDescent="0.35">
      <c r="A198" t="s">
        <v>4817</v>
      </c>
      <c r="B198" t="s">
        <v>4817</v>
      </c>
      <c r="C198">
        <v>2</v>
      </c>
      <c r="D198">
        <v>2</v>
      </c>
      <c r="E198">
        <v>2</v>
      </c>
      <c r="F198" t="s">
        <v>4816</v>
      </c>
      <c r="G198" t="s">
        <v>4815</v>
      </c>
      <c r="H198" t="s">
        <v>4814</v>
      </c>
      <c r="I198">
        <v>1</v>
      </c>
      <c r="J198">
        <v>2</v>
      </c>
      <c r="K198">
        <v>2</v>
      </c>
      <c r="L198">
        <v>2</v>
      </c>
      <c r="M198">
        <v>1</v>
      </c>
      <c r="N198">
        <v>1</v>
      </c>
      <c r="O198">
        <v>1</v>
      </c>
      <c r="P198">
        <v>2</v>
      </c>
      <c r="Q198">
        <v>2</v>
      </c>
      <c r="R198">
        <v>2</v>
      </c>
      <c r="S198">
        <v>2</v>
      </c>
      <c r="T198">
        <v>2</v>
      </c>
      <c r="U198">
        <v>1</v>
      </c>
      <c r="V198">
        <v>1</v>
      </c>
      <c r="W198">
        <v>2</v>
      </c>
      <c r="X198">
        <v>0</v>
      </c>
      <c r="Y198">
        <v>2</v>
      </c>
      <c r="Z198">
        <v>1</v>
      </c>
      <c r="AA198">
        <v>1</v>
      </c>
      <c r="AB198">
        <v>1</v>
      </c>
      <c r="AC198">
        <v>1</v>
      </c>
      <c r="AD198">
        <v>2</v>
      </c>
      <c r="AE198">
        <v>1</v>
      </c>
      <c r="AF198">
        <v>1</v>
      </c>
      <c r="AG198">
        <v>1</v>
      </c>
      <c r="AH198">
        <v>2</v>
      </c>
      <c r="AI198">
        <v>2</v>
      </c>
      <c r="AJ198">
        <v>2</v>
      </c>
      <c r="AK198">
        <v>2</v>
      </c>
      <c r="AL198">
        <v>2</v>
      </c>
      <c r="AM198">
        <v>1</v>
      </c>
      <c r="AN198">
        <v>1</v>
      </c>
      <c r="AO198">
        <v>2</v>
      </c>
      <c r="AP198">
        <v>0</v>
      </c>
      <c r="AQ198">
        <v>2</v>
      </c>
      <c r="AR198">
        <v>1</v>
      </c>
      <c r="AS198">
        <v>1</v>
      </c>
      <c r="AT198">
        <v>1</v>
      </c>
      <c r="AU198">
        <v>1</v>
      </c>
      <c r="AV198">
        <v>2</v>
      </c>
      <c r="AW198">
        <v>1</v>
      </c>
      <c r="AX198">
        <v>1</v>
      </c>
      <c r="AY198">
        <v>1</v>
      </c>
      <c r="AZ198">
        <v>2</v>
      </c>
      <c r="BA198">
        <v>2</v>
      </c>
      <c r="BB198">
        <v>2</v>
      </c>
      <c r="BC198">
        <v>2</v>
      </c>
      <c r="BD198">
        <v>2</v>
      </c>
      <c r="BE198">
        <v>1</v>
      </c>
      <c r="BF198">
        <v>1</v>
      </c>
      <c r="BG198">
        <v>2</v>
      </c>
      <c r="BH198">
        <v>0</v>
      </c>
      <c r="BI198">
        <v>2</v>
      </c>
      <c r="BJ198">
        <v>1</v>
      </c>
      <c r="BK198">
        <v>1</v>
      </c>
      <c r="BL198">
        <v>1</v>
      </c>
      <c r="BM198">
        <v>1</v>
      </c>
      <c r="BN198">
        <v>2</v>
      </c>
      <c r="BO198">
        <v>10.199999999999999</v>
      </c>
      <c r="BP198">
        <v>10.199999999999999</v>
      </c>
      <c r="BQ198">
        <v>10.199999999999999</v>
      </c>
      <c r="BR198">
        <v>32.853999999999999</v>
      </c>
      <c r="BS198">
        <v>295</v>
      </c>
      <c r="BT198">
        <v>295</v>
      </c>
      <c r="BU198">
        <v>0</v>
      </c>
      <c r="BV198">
        <v>5.0171999999999999</v>
      </c>
      <c r="BW198" t="s">
        <v>223</v>
      </c>
      <c r="BX198" t="s">
        <v>223</v>
      </c>
      <c r="BY198" t="s">
        <v>223</v>
      </c>
      <c r="BZ198" t="s">
        <v>223</v>
      </c>
      <c r="CA198" t="s">
        <v>223</v>
      </c>
      <c r="CB198" t="s">
        <v>223</v>
      </c>
      <c r="CC198" t="s">
        <v>223</v>
      </c>
      <c r="CD198" t="s">
        <v>223</v>
      </c>
      <c r="CE198" t="s">
        <v>223</v>
      </c>
      <c r="CF198" t="s">
        <v>223</v>
      </c>
      <c r="CG198" t="s">
        <v>223</v>
      </c>
      <c r="CI198" t="s">
        <v>223</v>
      </c>
      <c r="CJ198" t="s">
        <v>223</v>
      </c>
      <c r="CK198" t="s">
        <v>224</v>
      </c>
      <c r="CL198" t="s">
        <v>223</v>
      </c>
      <c r="CM198" t="s">
        <v>223</v>
      </c>
      <c r="CN198" t="s">
        <v>223</v>
      </c>
      <c r="CO198">
        <v>5.8</v>
      </c>
      <c r="CP198">
        <v>5.8</v>
      </c>
      <c r="CQ198">
        <v>4.4000000000000004</v>
      </c>
      <c r="CR198">
        <v>10.199999999999999</v>
      </c>
      <c r="CS198">
        <v>10.199999999999999</v>
      </c>
      <c r="CT198">
        <v>10.199999999999999</v>
      </c>
      <c r="CU198">
        <v>10.199999999999999</v>
      </c>
      <c r="CV198">
        <v>10.199999999999999</v>
      </c>
      <c r="CW198">
        <v>4.4000000000000004</v>
      </c>
      <c r="CX198">
        <v>5.8</v>
      </c>
      <c r="CY198">
        <v>10.199999999999999</v>
      </c>
      <c r="CZ198">
        <v>0</v>
      </c>
      <c r="DA198">
        <v>10.199999999999999</v>
      </c>
      <c r="DB198">
        <v>5.8</v>
      </c>
      <c r="DC198">
        <v>4.4000000000000004</v>
      </c>
      <c r="DD198">
        <v>4.4000000000000004</v>
      </c>
      <c r="DE198">
        <v>4.4000000000000004</v>
      </c>
      <c r="DF198">
        <v>10.199999999999999</v>
      </c>
      <c r="DG198">
        <v>47685000</v>
      </c>
      <c r="DH198">
        <v>2569500</v>
      </c>
      <c r="DI198">
        <v>1439000</v>
      </c>
      <c r="DJ198">
        <v>1867000</v>
      </c>
      <c r="DK198">
        <v>4162600</v>
      </c>
      <c r="DL198">
        <v>3479200</v>
      </c>
      <c r="DM198">
        <v>2333100</v>
      </c>
      <c r="DN198">
        <v>4697500</v>
      </c>
      <c r="DO198">
        <v>4338200</v>
      </c>
      <c r="DP198">
        <v>1695700</v>
      </c>
      <c r="DQ198">
        <v>2213400</v>
      </c>
      <c r="DR198">
        <v>3834800</v>
      </c>
      <c r="DS198">
        <v>0</v>
      </c>
      <c r="DT198">
        <v>4229800</v>
      </c>
      <c r="DU198">
        <v>1075200</v>
      </c>
      <c r="DV198">
        <v>1905600</v>
      </c>
      <c r="DW198">
        <v>2599700</v>
      </c>
      <c r="DX198">
        <v>2463500</v>
      </c>
      <c r="DY198">
        <v>2781200</v>
      </c>
      <c r="DZ198">
        <v>3038600</v>
      </c>
      <c r="EA198">
        <v>2014000</v>
      </c>
      <c r="EB198">
        <v>2360500</v>
      </c>
      <c r="EC198">
        <v>2239700</v>
      </c>
      <c r="ED198">
        <v>2166900</v>
      </c>
      <c r="EE198">
        <v>2033100</v>
      </c>
      <c r="EF198">
        <v>2653300</v>
      </c>
      <c r="EG198">
        <v>1693100</v>
      </c>
      <c r="EH198">
        <v>2723000</v>
      </c>
      <c r="EI198">
        <v>1</v>
      </c>
      <c r="EJ198">
        <v>1</v>
      </c>
      <c r="EK198">
        <v>1</v>
      </c>
      <c r="EL198">
        <v>2</v>
      </c>
      <c r="EM198">
        <v>1</v>
      </c>
      <c r="EN198">
        <v>0</v>
      </c>
      <c r="EO198">
        <v>0</v>
      </c>
      <c r="EP198">
        <v>1</v>
      </c>
      <c r="EQ198">
        <v>0</v>
      </c>
      <c r="ER198">
        <v>2324000</v>
      </c>
      <c r="ES198">
        <v>2384300</v>
      </c>
      <c r="ET198">
        <v>1791700</v>
      </c>
      <c r="EU198">
        <v>3362900</v>
      </c>
      <c r="EV198">
        <v>2578700</v>
      </c>
      <c r="EW198">
        <v>0</v>
      </c>
      <c r="EX198">
        <v>2025400</v>
      </c>
      <c r="EY198">
        <v>2149800</v>
      </c>
      <c r="EZ198">
        <v>1699100</v>
      </c>
      <c r="FA198">
        <v>1</v>
      </c>
      <c r="FB198">
        <v>2</v>
      </c>
      <c r="FC198">
        <v>1</v>
      </c>
      <c r="FD198">
        <v>1</v>
      </c>
      <c r="FE198">
        <v>2</v>
      </c>
      <c r="FF198">
        <v>0</v>
      </c>
      <c r="FG198">
        <v>1</v>
      </c>
      <c r="FH198">
        <v>1</v>
      </c>
      <c r="FI198">
        <v>1</v>
      </c>
      <c r="FJ198">
        <v>17</v>
      </c>
      <c r="FK198" t="s">
        <v>4813</v>
      </c>
      <c r="FO198">
        <v>194</v>
      </c>
      <c r="FP198" t="s">
        <v>4812</v>
      </c>
      <c r="FQ198" t="s">
        <v>231</v>
      </c>
      <c r="FR198" t="s">
        <v>4811</v>
      </c>
      <c r="FS198" t="s">
        <v>4810</v>
      </c>
      <c r="FT198" t="s">
        <v>4809</v>
      </c>
      <c r="FU198" t="s">
        <v>4808</v>
      </c>
      <c r="FX198">
        <v>-1</v>
      </c>
    </row>
    <row r="199" spans="1:180" x14ac:dyDescent="0.35">
      <c r="A199" t="s">
        <v>4807</v>
      </c>
      <c r="B199" t="s">
        <v>4807</v>
      </c>
      <c r="C199">
        <v>5</v>
      </c>
      <c r="D199">
        <v>5</v>
      </c>
      <c r="E199">
        <v>5</v>
      </c>
      <c r="F199" t="s">
        <v>4806</v>
      </c>
      <c r="G199" t="s">
        <v>4805</v>
      </c>
      <c r="H199" t="s">
        <v>4804</v>
      </c>
      <c r="I199">
        <v>1</v>
      </c>
      <c r="J199">
        <v>5</v>
      </c>
      <c r="K199">
        <v>5</v>
      </c>
      <c r="L199">
        <v>5</v>
      </c>
      <c r="M199">
        <v>4</v>
      </c>
      <c r="N199">
        <v>3</v>
      </c>
      <c r="O199">
        <v>3</v>
      </c>
      <c r="P199">
        <v>4</v>
      </c>
      <c r="Q199">
        <v>4</v>
      </c>
      <c r="R199">
        <v>4</v>
      </c>
      <c r="S199">
        <v>3</v>
      </c>
      <c r="T199">
        <v>3</v>
      </c>
      <c r="U199">
        <v>2</v>
      </c>
      <c r="V199">
        <v>4</v>
      </c>
      <c r="W199">
        <v>4</v>
      </c>
      <c r="X199">
        <v>4</v>
      </c>
      <c r="Y199">
        <v>4</v>
      </c>
      <c r="Z199">
        <v>4</v>
      </c>
      <c r="AA199">
        <v>3</v>
      </c>
      <c r="AB199">
        <v>4</v>
      </c>
      <c r="AC199">
        <v>4</v>
      </c>
      <c r="AD199">
        <v>5</v>
      </c>
      <c r="AE199">
        <v>4</v>
      </c>
      <c r="AF199">
        <v>3</v>
      </c>
      <c r="AG199">
        <v>3</v>
      </c>
      <c r="AH199">
        <v>4</v>
      </c>
      <c r="AI199">
        <v>4</v>
      </c>
      <c r="AJ199">
        <v>4</v>
      </c>
      <c r="AK199">
        <v>3</v>
      </c>
      <c r="AL199">
        <v>3</v>
      </c>
      <c r="AM199">
        <v>2</v>
      </c>
      <c r="AN199">
        <v>4</v>
      </c>
      <c r="AO199">
        <v>4</v>
      </c>
      <c r="AP199">
        <v>4</v>
      </c>
      <c r="AQ199">
        <v>4</v>
      </c>
      <c r="AR199">
        <v>4</v>
      </c>
      <c r="AS199">
        <v>3</v>
      </c>
      <c r="AT199">
        <v>4</v>
      </c>
      <c r="AU199">
        <v>4</v>
      </c>
      <c r="AV199">
        <v>5</v>
      </c>
      <c r="AW199">
        <v>4</v>
      </c>
      <c r="AX199">
        <v>3</v>
      </c>
      <c r="AY199">
        <v>3</v>
      </c>
      <c r="AZ199">
        <v>4</v>
      </c>
      <c r="BA199">
        <v>4</v>
      </c>
      <c r="BB199">
        <v>4</v>
      </c>
      <c r="BC199">
        <v>3</v>
      </c>
      <c r="BD199">
        <v>3</v>
      </c>
      <c r="BE199">
        <v>2</v>
      </c>
      <c r="BF199">
        <v>4</v>
      </c>
      <c r="BG199">
        <v>4</v>
      </c>
      <c r="BH199">
        <v>4</v>
      </c>
      <c r="BI199">
        <v>4</v>
      </c>
      <c r="BJ199">
        <v>4</v>
      </c>
      <c r="BK199">
        <v>3</v>
      </c>
      <c r="BL199">
        <v>4</v>
      </c>
      <c r="BM199">
        <v>4</v>
      </c>
      <c r="BN199">
        <v>5</v>
      </c>
      <c r="BO199">
        <v>36.200000000000003</v>
      </c>
      <c r="BP199">
        <v>36.200000000000003</v>
      </c>
      <c r="BQ199">
        <v>36.200000000000003</v>
      </c>
      <c r="BR199">
        <v>23.356000000000002</v>
      </c>
      <c r="BS199">
        <v>210</v>
      </c>
      <c r="BT199">
        <v>210</v>
      </c>
      <c r="BU199">
        <v>0</v>
      </c>
      <c r="BV199">
        <v>25.372</v>
      </c>
      <c r="BW199" t="s">
        <v>223</v>
      </c>
      <c r="BX199" t="s">
        <v>223</v>
      </c>
      <c r="BY199" t="s">
        <v>223</v>
      </c>
      <c r="BZ199" t="s">
        <v>223</v>
      </c>
      <c r="CA199" t="s">
        <v>223</v>
      </c>
      <c r="CB199" t="s">
        <v>223</v>
      </c>
      <c r="CC199" t="s">
        <v>223</v>
      </c>
      <c r="CD199" t="s">
        <v>223</v>
      </c>
      <c r="CE199" t="s">
        <v>223</v>
      </c>
      <c r="CF199" t="s">
        <v>223</v>
      </c>
      <c r="CG199" t="s">
        <v>223</v>
      </c>
      <c r="CH199" t="s">
        <v>223</v>
      </c>
      <c r="CI199" t="s">
        <v>223</v>
      </c>
      <c r="CJ199" t="s">
        <v>223</v>
      </c>
      <c r="CK199" t="s">
        <v>223</v>
      </c>
      <c r="CL199" t="s">
        <v>223</v>
      </c>
      <c r="CM199" t="s">
        <v>223</v>
      </c>
      <c r="CN199" t="s">
        <v>223</v>
      </c>
      <c r="CO199">
        <v>27.1</v>
      </c>
      <c r="CP199">
        <v>19.5</v>
      </c>
      <c r="CQ199">
        <v>19.5</v>
      </c>
      <c r="CR199">
        <v>27.1</v>
      </c>
      <c r="CS199">
        <v>27.1</v>
      </c>
      <c r="CT199">
        <v>27.1</v>
      </c>
      <c r="CU199">
        <v>17.600000000000001</v>
      </c>
      <c r="CV199">
        <v>19.5</v>
      </c>
      <c r="CW199">
        <v>10</v>
      </c>
      <c r="CX199">
        <v>27.1</v>
      </c>
      <c r="CY199">
        <v>27.1</v>
      </c>
      <c r="CZ199">
        <v>27.1</v>
      </c>
      <c r="DA199">
        <v>27.1</v>
      </c>
      <c r="DB199">
        <v>27.1</v>
      </c>
      <c r="DC199">
        <v>19.5</v>
      </c>
      <c r="DD199">
        <v>31.4</v>
      </c>
      <c r="DE199">
        <v>31.4</v>
      </c>
      <c r="DF199">
        <v>36.200000000000003</v>
      </c>
      <c r="DG199">
        <v>182820000</v>
      </c>
      <c r="DH199">
        <v>7255100</v>
      </c>
      <c r="DI199">
        <v>4558200</v>
      </c>
      <c r="DJ199">
        <v>3997000</v>
      </c>
      <c r="DK199">
        <v>17941000</v>
      </c>
      <c r="DL199">
        <v>14839000</v>
      </c>
      <c r="DM199">
        <v>13821000</v>
      </c>
      <c r="DN199">
        <v>4838500</v>
      </c>
      <c r="DO199">
        <v>5361500</v>
      </c>
      <c r="DP199">
        <v>2734400</v>
      </c>
      <c r="DQ199">
        <v>22237000</v>
      </c>
      <c r="DR199">
        <v>16189000</v>
      </c>
      <c r="DS199">
        <v>17089000</v>
      </c>
      <c r="DT199">
        <v>5953800</v>
      </c>
      <c r="DU199">
        <v>5297100</v>
      </c>
      <c r="DV199">
        <v>4375500</v>
      </c>
      <c r="DW199">
        <v>11663000</v>
      </c>
      <c r="DX199">
        <v>10160000</v>
      </c>
      <c r="DY199">
        <v>14512000</v>
      </c>
      <c r="DZ199">
        <v>2742300</v>
      </c>
      <c r="EA199">
        <v>2292000</v>
      </c>
      <c r="EB199">
        <v>2183000</v>
      </c>
      <c r="EC199">
        <v>1904600</v>
      </c>
      <c r="ED199">
        <v>2048900</v>
      </c>
      <c r="EE199">
        <v>0</v>
      </c>
      <c r="EF199">
        <v>2088600</v>
      </c>
      <c r="EG199">
        <v>1755700</v>
      </c>
      <c r="EH199">
        <v>2145400</v>
      </c>
      <c r="EI199">
        <v>2</v>
      </c>
      <c r="EJ199">
        <v>2</v>
      </c>
      <c r="EK199">
        <v>1</v>
      </c>
      <c r="EL199">
        <v>1</v>
      </c>
      <c r="EM199">
        <v>1</v>
      </c>
      <c r="EN199">
        <v>1</v>
      </c>
      <c r="EO199">
        <v>1</v>
      </c>
      <c r="EP199">
        <v>2</v>
      </c>
      <c r="EQ199">
        <v>0</v>
      </c>
      <c r="ER199">
        <v>6458900</v>
      </c>
      <c r="ES199">
        <v>6840300</v>
      </c>
      <c r="ET199">
        <v>6549000</v>
      </c>
      <c r="EU199">
        <v>8591100</v>
      </c>
      <c r="EV199">
        <v>7094700</v>
      </c>
      <c r="EW199">
        <v>8477900</v>
      </c>
      <c r="EX199">
        <v>5065500</v>
      </c>
      <c r="EY199">
        <v>4732300</v>
      </c>
      <c r="EZ199">
        <v>5691500</v>
      </c>
      <c r="FA199">
        <v>2</v>
      </c>
      <c r="FB199">
        <v>4</v>
      </c>
      <c r="FC199">
        <v>3</v>
      </c>
      <c r="FD199">
        <v>2</v>
      </c>
      <c r="FE199">
        <v>3</v>
      </c>
      <c r="FF199">
        <v>3</v>
      </c>
      <c r="FG199">
        <v>4</v>
      </c>
      <c r="FH199">
        <v>3</v>
      </c>
      <c r="FI199">
        <v>2</v>
      </c>
      <c r="FJ199">
        <v>37</v>
      </c>
      <c r="FK199" t="s">
        <v>4803</v>
      </c>
      <c r="FO199">
        <v>195</v>
      </c>
      <c r="FP199" t="s">
        <v>4802</v>
      </c>
      <c r="FQ199" t="s">
        <v>317</v>
      </c>
      <c r="FR199" t="s">
        <v>4801</v>
      </c>
      <c r="FS199" t="s">
        <v>4800</v>
      </c>
      <c r="FT199" t="s">
        <v>4799</v>
      </c>
      <c r="FU199" t="s">
        <v>4798</v>
      </c>
      <c r="FX199">
        <v>-1</v>
      </c>
    </row>
    <row r="200" spans="1:180" x14ac:dyDescent="0.35">
      <c r="A200" t="s">
        <v>4797</v>
      </c>
      <c r="B200" t="s">
        <v>4797</v>
      </c>
      <c r="C200">
        <v>2</v>
      </c>
      <c r="D200">
        <v>2</v>
      </c>
      <c r="E200">
        <v>2</v>
      </c>
      <c r="F200" t="s">
        <v>4796</v>
      </c>
      <c r="G200" t="s">
        <v>4795</v>
      </c>
      <c r="H200" t="s">
        <v>4794</v>
      </c>
      <c r="I200">
        <v>1</v>
      </c>
      <c r="J200">
        <v>2</v>
      </c>
      <c r="K200">
        <v>2</v>
      </c>
      <c r="L200">
        <v>2</v>
      </c>
      <c r="M200">
        <v>0</v>
      </c>
      <c r="N200">
        <v>0</v>
      </c>
      <c r="O200">
        <v>0</v>
      </c>
      <c r="P200">
        <v>2</v>
      </c>
      <c r="Q200">
        <v>2</v>
      </c>
      <c r="R200">
        <v>2</v>
      </c>
      <c r="S200">
        <v>1</v>
      </c>
      <c r="T200">
        <v>0</v>
      </c>
      <c r="U200">
        <v>1</v>
      </c>
      <c r="V200">
        <v>2</v>
      </c>
      <c r="W200">
        <v>2</v>
      </c>
      <c r="X200">
        <v>2</v>
      </c>
      <c r="Y200">
        <v>0</v>
      </c>
      <c r="Z200">
        <v>1</v>
      </c>
      <c r="AA200">
        <v>0</v>
      </c>
      <c r="AB200">
        <v>2</v>
      </c>
      <c r="AC200">
        <v>2</v>
      </c>
      <c r="AD200">
        <v>2</v>
      </c>
      <c r="AE200">
        <v>0</v>
      </c>
      <c r="AF200">
        <v>0</v>
      </c>
      <c r="AG200">
        <v>0</v>
      </c>
      <c r="AH200">
        <v>2</v>
      </c>
      <c r="AI200">
        <v>2</v>
      </c>
      <c r="AJ200">
        <v>2</v>
      </c>
      <c r="AK200">
        <v>1</v>
      </c>
      <c r="AL200">
        <v>0</v>
      </c>
      <c r="AM200">
        <v>1</v>
      </c>
      <c r="AN200">
        <v>2</v>
      </c>
      <c r="AO200">
        <v>2</v>
      </c>
      <c r="AP200">
        <v>2</v>
      </c>
      <c r="AQ200">
        <v>0</v>
      </c>
      <c r="AR200">
        <v>1</v>
      </c>
      <c r="AS200">
        <v>0</v>
      </c>
      <c r="AT200">
        <v>2</v>
      </c>
      <c r="AU200">
        <v>2</v>
      </c>
      <c r="AV200">
        <v>2</v>
      </c>
      <c r="AW200">
        <v>0</v>
      </c>
      <c r="AX200">
        <v>0</v>
      </c>
      <c r="AY200">
        <v>0</v>
      </c>
      <c r="AZ200">
        <v>2</v>
      </c>
      <c r="BA200">
        <v>2</v>
      </c>
      <c r="BB200">
        <v>2</v>
      </c>
      <c r="BC200">
        <v>1</v>
      </c>
      <c r="BD200">
        <v>0</v>
      </c>
      <c r="BE200">
        <v>1</v>
      </c>
      <c r="BF200">
        <v>2</v>
      </c>
      <c r="BG200">
        <v>2</v>
      </c>
      <c r="BH200">
        <v>2</v>
      </c>
      <c r="BI200">
        <v>0</v>
      </c>
      <c r="BJ200">
        <v>1</v>
      </c>
      <c r="BK200">
        <v>0</v>
      </c>
      <c r="BL200">
        <v>2</v>
      </c>
      <c r="BM200">
        <v>2</v>
      </c>
      <c r="BN200">
        <v>2</v>
      </c>
      <c r="BO200">
        <v>6.7</v>
      </c>
      <c r="BP200">
        <v>6.7</v>
      </c>
      <c r="BQ200">
        <v>6.7</v>
      </c>
      <c r="BR200">
        <v>29.675999999999998</v>
      </c>
      <c r="BS200">
        <v>267</v>
      </c>
      <c r="BT200">
        <v>267</v>
      </c>
      <c r="BU200">
        <v>0</v>
      </c>
      <c r="BV200">
        <v>5.0297999999999998</v>
      </c>
      <c r="BZ200" t="s">
        <v>223</v>
      </c>
      <c r="CA200" t="s">
        <v>223</v>
      </c>
      <c r="CB200" t="s">
        <v>223</v>
      </c>
      <c r="CC200" t="s">
        <v>224</v>
      </c>
      <c r="CE200" t="s">
        <v>224</v>
      </c>
      <c r="CF200" t="s">
        <v>223</v>
      </c>
      <c r="CG200" t="s">
        <v>224</v>
      </c>
      <c r="CH200" t="s">
        <v>223</v>
      </c>
      <c r="CJ200" t="s">
        <v>224</v>
      </c>
      <c r="CL200" t="s">
        <v>223</v>
      </c>
      <c r="CM200" t="s">
        <v>223</v>
      </c>
      <c r="CN200" t="s">
        <v>223</v>
      </c>
      <c r="CO200">
        <v>0</v>
      </c>
      <c r="CP200">
        <v>0</v>
      </c>
      <c r="CQ200">
        <v>0</v>
      </c>
      <c r="CR200">
        <v>6.7</v>
      </c>
      <c r="CS200">
        <v>6.7</v>
      </c>
      <c r="CT200">
        <v>6.7</v>
      </c>
      <c r="CU200">
        <v>3.4</v>
      </c>
      <c r="CV200">
        <v>0</v>
      </c>
      <c r="CW200">
        <v>3.4</v>
      </c>
      <c r="CX200">
        <v>6.7</v>
      </c>
      <c r="CY200">
        <v>6.7</v>
      </c>
      <c r="CZ200">
        <v>6.7</v>
      </c>
      <c r="DA200">
        <v>0</v>
      </c>
      <c r="DB200">
        <v>3.4</v>
      </c>
      <c r="DC200">
        <v>0</v>
      </c>
      <c r="DD200">
        <v>6.7</v>
      </c>
      <c r="DE200">
        <v>6.7</v>
      </c>
      <c r="DF200">
        <v>6.7</v>
      </c>
      <c r="DG200">
        <v>300020000</v>
      </c>
      <c r="DH200">
        <v>0</v>
      </c>
      <c r="DI200">
        <v>0</v>
      </c>
      <c r="DJ200">
        <v>0</v>
      </c>
      <c r="DK200">
        <v>30026000</v>
      </c>
      <c r="DL200">
        <v>27167000</v>
      </c>
      <c r="DM200">
        <v>27035000</v>
      </c>
      <c r="DN200">
        <v>325910</v>
      </c>
      <c r="DO200">
        <v>0</v>
      </c>
      <c r="DP200">
        <v>758550</v>
      </c>
      <c r="DQ200">
        <v>28976000</v>
      </c>
      <c r="DR200">
        <v>16480000</v>
      </c>
      <c r="DS200">
        <v>19998000</v>
      </c>
      <c r="DT200">
        <v>0</v>
      </c>
      <c r="DU200">
        <v>858770</v>
      </c>
      <c r="DV200">
        <v>0</v>
      </c>
      <c r="DW200">
        <v>56811000</v>
      </c>
      <c r="DX200">
        <v>49417000</v>
      </c>
      <c r="DY200">
        <v>42166000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16080000</v>
      </c>
      <c r="ES200">
        <v>16138000</v>
      </c>
      <c r="ET200">
        <v>18310000</v>
      </c>
      <c r="EU200">
        <v>13890000</v>
      </c>
      <c r="EV200">
        <v>11073000</v>
      </c>
      <c r="EW200">
        <v>13906000</v>
      </c>
      <c r="EX200">
        <v>24480000</v>
      </c>
      <c r="EY200">
        <v>22454000</v>
      </c>
      <c r="EZ200">
        <v>21405000</v>
      </c>
      <c r="FA200">
        <v>2</v>
      </c>
      <c r="FB200">
        <v>0</v>
      </c>
      <c r="FC200">
        <v>0</v>
      </c>
      <c r="FD200">
        <v>2</v>
      </c>
      <c r="FE200">
        <v>0</v>
      </c>
      <c r="FF200">
        <v>0</v>
      </c>
      <c r="FG200">
        <v>1</v>
      </c>
      <c r="FH200">
        <v>0</v>
      </c>
      <c r="FI200">
        <v>0</v>
      </c>
      <c r="FJ200">
        <v>5</v>
      </c>
      <c r="FK200" t="s">
        <v>4793</v>
      </c>
      <c r="FO200">
        <v>196</v>
      </c>
      <c r="FP200" t="s">
        <v>4792</v>
      </c>
      <c r="FQ200" t="s">
        <v>231</v>
      </c>
      <c r="FR200" t="s">
        <v>4791</v>
      </c>
      <c r="FS200" t="s">
        <v>4790</v>
      </c>
      <c r="FT200" t="s">
        <v>4789</v>
      </c>
      <c r="FU200" t="s">
        <v>4788</v>
      </c>
      <c r="FX200">
        <v>-1</v>
      </c>
    </row>
    <row r="201" spans="1:180" x14ac:dyDescent="0.35">
      <c r="A201" t="s">
        <v>4787</v>
      </c>
      <c r="B201" t="s">
        <v>4787</v>
      </c>
      <c r="C201">
        <v>4</v>
      </c>
      <c r="D201">
        <v>4</v>
      </c>
      <c r="E201">
        <v>3</v>
      </c>
      <c r="F201" t="s">
        <v>4786</v>
      </c>
      <c r="G201" t="s">
        <v>4785</v>
      </c>
      <c r="H201" t="s">
        <v>4784</v>
      </c>
      <c r="I201">
        <v>1</v>
      </c>
      <c r="J201">
        <v>4</v>
      </c>
      <c r="K201">
        <v>4</v>
      </c>
      <c r="L201">
        <v>3</v>
      </c>
      <c r="M201">
        <v>0</v>
      </c>
      <c r="N201">
        <v>0</v>
      </c>
      <c r="O201">
        <v>0</v>
      </c>
      <c r="P201">
        <v>4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4</v>
      </c>
      <c r="W201">
        <v>4</v>
      </c>
      <c r="X201">
        <v>4</v>
      </c>
      <c r="Y201">
        <v>0</v>
      </c>
      <c r="Z201">
        <v>0</v>
      </c>
      <c r="AA201">
        <v>0</v>
      </c>
      <c r="AB201">
        <v>4</v>
      </c>
      <c r="AC201">
        <v>4</v>
      </c>
      <c r="AD201">
        <v>4</v>
      </c>
      <c r="AE201">
        <v>0</v>
      </c>
      <c r="AF201">
        <v>0</v>
      </c>
      <c r="AG201">
        <v>0</v>
      </c>
      <c r="AH201">
        <v>4</v>
      </c>
      <c r="AI201">
        <v>4</v>
      </c>
      <c r="AJ201">
        <v>4</v>
      </c>
      <c r="AK201">
        <v>0</v>
      </c>
      <c r="AL201">
        <v>0</v>
      </c>
      <c r="AM201">
        <v>0</v>
      </c>
      <c r="AN201">
        <v>4</v>
      </c>
      <c r="AO201">
        <v>4</v>
      </c>
      <c r="AP201">
        <v>4</v>
      </c>
      <c r="AQ201">
        <v>0</v>
      </c>
      <c r="AR201">
        <v>0</v>
      </c>
      <c r="AS201">
        <v>0</v>
      </c>
      <c r="AT201">
        <v>4</v>
      </c>
      <c r="AU201">
        <v>4</v>
      </c>
      <c r="AV201">
        <v>4</v>
      </c>
      <c r="AW201">
        <v>0</v>
      </c>
      <c r="AX201">
        <v>0</v>
      </c>
      <c r="AY201">
        <v>0</v>
      </c>
      <c r="AZ201">
        <v>3</v>
      </c>
      <c r="BA201">
        <v>3</v>
      </c>
      <c r="BB201">
        <v>3</v>
      </c>
      <c r="BC201">
        <v>0</v>
      </c>
      <c r="BD201">
        <v>0</v>
      </c>
      <c r="BE201">
        <v>0</v>
      </c>
      <c r="BF201">
        <v>3</v>
      </c>
      <c r="BG201">
        <v>3</v>
      </c>
      <c r="BH201">
        <v>3</v>
      </c>
      <c r="BI201">
        <v>0</v>
      </c>
      <c r="BJ201">
        <v>0</v>
      </c>
      <c r="BK201">
        <v>0</v>
      </c>
      <c r="BL201">
        <v>3</v>
      </c>
      <c r="BM201">
        <v>3</v>
      </c>
      <c r="BN201">
        <v>3</v>
      </c>
      <c r="BO201">
        <v>38.299999999999997</v>
      </c>
      <c r="BP201">
        <v>38.299999999999997</v>
      </c>
      <c r="BQ201">
        <v>23.4</v>
      </c>
      <c r="BR201">
        <v>11.301</v>
      </c>
      <c r="BS201">
        <v>107</v>
      </c>
      <c r="BT201">
        <v>107</v>
      </c>
      <c r="BU201">
        <v>0</v>
      </c>
      <c r="BV201">
        <v>41.406999999999996</v>
      </c>
      <c r="BZ201" t="s">
        <v>223</v>
      </c>
      <c r="CA201" t="s">
        <v>223</v>
      </c>
      <c r="CB201" t="s">
        <v>223</v>
      </c>
      <c r="CF201" t="s">
        <v>223</v>
      </c>
      <c r="CG201" t="s">
        <v>223</v>
      </c>
      <c r="CH201" t="s">
        <v>223</v>
      </c>
      <c r="CL201" t="s">
        <v>223</v>
      </c>
      <c r="CM201" t="s">
        <v>223</v>
      </c>
      <c r="CN201" t="s">
        <v>223</v>
      </c>
      <c r="CO201">
        <v>0</v>
      </c>
      <c r="CP201">
        <v>0</v>
      </c>
      <c r="CQ201">
        <v>0</v>
      </c>
      <c r="CR201">
        <v>38.299999999999997</v>
      </c>
      <c r="CS201">
        <v>38.299999999999997</v>
      </c>
      <c r="CT201">
        <v>38.299999999999997</v>
      </c>
      <c r="CU201">
        <v>0</v>
      </c>
      <c r="CV201">
        <v>0</v>
      </c>
      <c r="CW201">
        <v>0</v>
      </c>
      <c r="CX201">
        <v>38.299999999999997</v>
      </c>
      <c r="CY201">
        <v>38.299999999999997</v>
      </c>
      <c r="CZ201">
        <v>38.299999999999997</v>
      </c>
      <c r="DA201">
        <v>0</v>
      </c>
      <c r="DB201">
        <v>0</v>
      </c>
      <c r="DC201">
        <v>0</v>
      </c>
      <c r="DD201">
        <v>38.299999999999997</v>
      </c>
      <c r="DE201">
        <v>38.299999999999997</v>
      </c>
      <c r="DF201">
        <v>38.299999999999997</v>
      </c>
      <c r="DG201">
        <v>317330000</v>
      </c>
      <c r="DH201">
        <v>0</v>
      </c>
      <c r="DI201">
        <v>0</v>
      </c>
      <c r="DJ201">
        <v>0</v>
      </c>
      <c r="DK201">
        <v>33770000</v>
      </c>
      <c r="DL201">
        <v>30271000</v>
      </c>
      <c r="DM201">
        <v>28181000</v>
      </c>
      <c r="DN201">
        <v>0</v>
      </c>
      <c r="DO201">
        <v>0</v>
      </c>
      <c r="DP201">
        <v>0</v>
      </c>
      <c r="DQ201">
        <v>48709000</v>
      </c>
      <c r="DR201">
        <v>35118000</v>
      </c>
      <c r="DS201">
        <v>32436000</v>
      </c>
      <c r="DT201">
        <v>0</v>
      </c>
      <c r="DU201">
        <v>0</v>
      </c>
      <c r="DV201">
        <v>0</v>
      </c>
      <c r="DW201">
        <v>51693000</v>
      </c>
      <c r="DX201">
        <v>41501000</v>
      </c>
      <c r="DY201">
        <v>15654000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17367000</v>
      </c>
      <c r="ES201">
        <v>17619000</v>
      </c>
      <c r="ET201">
        <v>20173000</v>
      </c>
      <c r="EU201">
        <v>26477000</v>
      </c>
      <c r="EV201">
        <v>24119000</v>
      </c>
      <c r="EW201">
        <v>25111000</v>
      </c>
      <c r="EX201">
        <v>27291000</v>
      </c>
      <c r="EY201">
        <v>23865000</v>
      </c>
      <c r="EZ201">
        <v>31278000</v>
      </c>
      <c r="FA201">
        <v>2</v>
      </c>
      <c r="FB201">
        <v>2</v>
      </c>
      <c r="FC201">
        <v>1</v>
      </c>
      <c r="FD201">
        <v>2</v>
      </c>
      <c r="FE201">
        <v>1</v>
      </c>
      <c r="FF201">
        <v>1</v>
      </c>
      <c r="FG201">
        <v>3</v>
      </c>
      <c r="FH201">
        <v>4</v>
      </c>
      <c r="FI201">
        <v>1</v>
      </c>
      <c r="FJ201">
        <v>17</v>
      </c>
      <c r="FK201" t="s">
        <v>4783</v>
      </c>
      <c r="FO201">
        <v>197</v>
      </c>
      <c r="FP201" t="s">
        <v>4782</v>
      </c>
      <c r="FQ201" t="s">
        <v>284</v>
      </c>
      <c r="FR201" t="s">
        <v>4781</v>
      </c>
      <c r="FS201" t="s">
        <v>4780</v>
      </c>
      <c r="FT201" t="s">
        <v>4779</v>
      </c>
      <c r="FU201" t="s">
        <v>4778</v>
      </c>
      <c r="FX201">
        <v>-1</v>
      </c>
    </row>
    <row r="202" spans="1:180" x14ac:dyDescent="0.35">
      <c r="A202" t="s">
        <v>4777</v>
      </c>
      <c r="B202" t="s">
        <v>4777</v>
      </c>
      <c r="C202">
        <v>4</v>
      </c>
      <c r="D202">
        <v>4</v>
      </c>
      <c r="E202">
        <v>4</v>
      </c>
      <c r="F202" t="s">
        <v>4776</v>
      </c>
      <c r="G202" t="s">
        <v>4775</v>
      </c>
      <c r="H202" t="s">
        <v>4774</v>
      </c>
      <c r="I202">
        <v>1</v>
      </c>
      <c r="J202">
        <v>4</v>
      </c>
      <c r="K202">
        <v>4</v>
      </c>
      <c r="L202">
        <v>4</v>
      </c>
      <c r="M202">
        <v>3</v>
      </c>
      <c r="N202">
        <v>3</v>
      </c>
      <c r="O202">
        <v>3</v>
      </c>
      <c r="P202">
        <v>3</v>
      </c>
      <c r="Q202">
        <v>3</v>
      </c>
      <c r="R202">
        <v>2</v>
      </c>
      <c r="S202">
        <v>3</v>
      </c>
      <c r="T202">
        <v>2</v>
      </c>
      <c r="U202">
        <v>2</v>
      </c>
      <c r="V202">
        <v>3</v>
      </c>
      <c r="W202">
        <v>3</v>
      </c>
      <c r="X202">
        <v>2</v>
      </c>
      <c r="Y202">
        <v>4</v>
      </c>
      <c r="Z202">
        <v>3</v>
      </c>
      <c r="AA202">
        <v>2</v>
      </c>
      <c r="AB202">
        <v>3</v>
      </c>
      <c r="AC202">
        <v>3</v>
      </c>
      <c r="AD202">
        <v>2</v>
      </c>
      <c r="AE202">
        <v>3</v>
      </c>
      <c r="AF202">
        <v>3</v>
      </c>
      <c r="AG202">
        <v>3</v>
      </c>
      <c r="AH202">
        <v>3</v>
      </c>
      <c r="AI202">
        <v>3</v>
      </c>
      <c r="AJ202">
        <v>2</v>
      </c>
      <c r="AK202">
        <v>3</v>
      </c>
      <c r="AL202">
        <v>2</v>
      </c>
      <c r="AM202">
        <v>2</v>
      </c>
      <c r="AN202">
        <v>3</v>
      </c>
      <c r="AO202">
        <v>3</v>
      </c>
      <c r="AP202">
        <v>2</v>
      </c>
      <c r="AQ202">
        <v>4</v>
      </c>
      <c r="AR202">
        <v>3</v>
      </c>
      <c r="AS202">
        <v>2</v>
      </c>
      <c r="AT202">
        <v>3</v>
      </c>
      <c r="AU202">
        <v>3</v>
      </c>
      <c r="AV202">
        <v>2</v>
      </c>
      <c r="AW202">
        <v>3</v>
      </c>
      <c r="AX202">
        <v>3</v>
      </c>
      <c r="AY202">
        <v>3</v>
      </c>
      <c r="AZ202">
        <v>3</v>
      </c>
      <c r="BA202">
        <v>3</v>
      </c>
      <c r="BB202">
        <v>2</v>
      </c>
      <c r="BC202">
        <v>3</v>
      </c>
      <c r="BD202">
        <v>2</v>
      </c>
      <c r="BE202">
        <v>2</v>
      </c>
      <c r="BF202">
        <v>3</v>
      </c>
      <c r="BG202">
        <v>3</v>
      </c>
      <c r="BH202">
        <v>2</v>
      </c>
      <c r="BI202">
        <v>4</v>
      </c>
      <c r="BJ202">
        <v>3</v>
      </c>
      <c r="BK202">
        <v>2</v>
      </c>
      <c r="BL202">
        <v>3</v>
      </c>
      <c r="BM202">
        <v>3</v>
      </c>
      <c r="BN202">
        <v>2</v>
      </c>
      <c r="BO202">
        <v>39.299999999999997</v>
      </c>
      <c r="BP202">
        <v>39.299999999999997</v>
      </c>
      <c r="BQ202">
        <v>39.299999999999997</v>
      </c>
      <c r="BR202">
        <v>14.715999999999999</v>
      </c>
      <c r="BS202">
        <v>135</v>
      </c>
      <c r="BT202">
        <v>135</v>
      </c>
      <c r="BU202">
        <v>0</v>
      </c>
      <c r="BV202">
        <v>8.0731000000000002</v>
      </c>
      <c r="BW202" t="s">
        <v>223</v>
      </c>
      <c r="BX202" t="s">
        <v>223</v>
      </c>
      <c r="BY202" t="s">
        <v>223</v>
      </c>
      <c r="BZ202" t="s">
        <v>223</v>
      </c>
      <c r="CA202" t="s">
        <v>223</v>
      </c>
      <c r="CB202" t="s">
        <v>223</v>
      </c>
      <c r="CC202" t="s">
        <v>223</v>
      </c>
      <c r="CD202" t="s">
        <v>223</v>
      </c>
      <c r="CE202" t="s">
        <v>223</v>
      </c>
      <c r="CF202" t="s">
        <v>223</v>
      </c>
      <c r="CG202" t="s">
        <v>223</v>
      </c>
      <c r="CH202" t="s">
        <v>223</v>
      </c>
      <c r="CI202" t="s">
        <v>223</v>
      </c>
      <c r="CJ202" t="s">
        <v>223</v>
      </c>
      <c r="CK202" t="s">
        <v>223</v>
      </c>
      <c r="CL202" t="s">
        <v>223</v>
      </c>
      <c r="CM202" t="s">
        <v>223</v>
      </c>
      <c r="CN202" t="s">
        <v>223</v>
      </c>
      <c r="CO202">
        <v>25.9</v>
      </c>
      <c r="CP202">
        <v>25.9</v>
      </c>
      <c r="CQ202">
        <v>25.9</v>
      </c>
      <c r="CR202">
        <v>25.9</v>
      </c>
      <c r="CS202">
        <v>25.9</v>
      </c>
      <c r="CT202">
        <v>14.8</v>
      </c>
      <c r="CU202">
        <v>25.9</v>
      </c>
      <c r="CV202">
        <v>20</v>
      </c>
      <c r="CW202">
        <v>20</v>
      </c>
      <c r="CX202">
        <v>25.9</v>
      </c>
      <c r="CY202">
        <v>25.9</v>
      </c>
      <c r="CZ202">
        <v>20</v>
      </c>
      <c r="DA202">
        <v>39.299999999999997</v>
      </c>
      <c r="DB202">
        <v>25.9</v>
      </c>
      <c r="DC202">
        <v>20</v>
      </c>
      <c r="DD202">
        <v>25.9</v>
      </c>
      <c r="DE202">
        <v>25.9</v>
      </c>
      <c r="DF202">
        <v>20</v>
      </c>
      <c r="DG202">
        <v>132160000</v>
      </c>
      <c r="DH202">
        <v>8524900</v>
      </c>
      <c r="DI202">
        <v>6768000</v>
      </c>
      <c r="DJ202">
        <v>7994600</v>
      </c>
      <c r="DK202">
        <v>11315000</v>
      </c>
      <c r="DL202">
        <v>9834400</v>
      </c>
      <c r="DM202">
        <v>5874400</v>
      </c>
      <c r="DN202">
        <v>8378900</v>
      </c>
      <c r="DO202">
        <v>4471000</v>
      </c>
      <c r="DP202">
        <v>2679700</v>
      </c>
      <c r="DQ202">
        <v>9275100</v>
      </c>
      <c r="DR202">
        <v>7932700</v>
      </c>
      <c r="DS202">
        <v>2180200</v>
      </c>
      <c r="DT202">
        <v>9534800</v>
      </c>
      <c r="DU202">
        <v>9064900</v>
      </c>
      <c r="DV202">
        <v>2798100</v>
      </c>
      <c r="DW202">
        <v>10903000</v>
      </c>
      <c r="DX202">
        <v>10085000</v>
      </c>
      <c r="DY202">
        <v>4548500</v>
      </c>
      <c r="DZ202">
        <v>5136700</v>
      </c>
      <c r="EA202">
        <v>3665100</v>
      </c>
      <c r="EB202">
        <v>4766500</v>
      </c>
      <c r="EC202">
        <v>4754300</v>
      </c>
      <c r="ED202">
        <v>3894500</v>
      </c>
      <c r="EE202">
        <v>3122600</v>
      </c>
      <c r="EF202">
        <v>5910100</v>
      </c>
      <c r="EG202">
        <v>4820400</v>
      </c>
      <c r="EH202">
        <v>3995200</v>
      </c>
      <c r="EI202">
        <v>2</v>
      </c>
      <c r="EJ202">
        <v>1</v>
      </c>
      <c r="EK202">
        <v>2</v>
      </c>
      <c r="EL202">
        <v>1</v>
      </c>
      <c r="EM202">
        <v>1</v>
      </c>
      <c r="EN202">
        <v>1</v>
      </c>
      <c r="EO202">
        <v>3</v>
      </c>
      <c r="EP202">
        <v>1</v>
      </c>
      <c r="EQ202">
        <v>1</v>
      </c>
      <c r="ER202">
        <v>5672400</v>
      </c>
      <c r="ES202">
        <v>5010800</v>
      </c>
      <c r="ET202">
        <v>3420700</v>
      </c>
      <c r="EU202">
        <v>4855200</v>
      </c>
      <c r="EV202">
        <v>4869400</v>
      </c>
      <c r="EW202">
        <v>4481300</v>
      </c>
      <c r="EX202">
        <v>4285500</v>
      </c>
      <c r="EY202">
        <v>4639200</v>
      </c>
      <c r="EZ202">
        <v>4358800</v>
      </c>
      <c r="FA202">
        <v>2</v>
      </c>
      <c r="FB202">
        <v>1</v>
      </c>
      <c r="FC202">
        <v>1</v>
      </c>
      <c r="FD202">
        <v>3</v>
      </c>
      <c r="FE202">
        <v>2</v>
      </c>
      <c r="FF202">
        <v>1</v>
      </c>
      <c r="FG202">
        <v>3</v>
      </c>
      <c r="FH202">
        <v>2</v>
      </c>
      <c r="FI202">
        <v>1</v>
      </c>
      <c r="FJ202">
        <v>29</v>
      </c>
      <c r="FK202" t="s">
        <v>4773</v>
      </c>
      <c r="FO202">
        <v>198</v>
      </c>
      <c r="FP202" t="s">
        <v>4772</v>
      </c>
      <c r="FQ202" t="s">
        <v>284</v>
      </c>
      <c r="FR202" t="s">
        <v>4771</v>
      </c>
      <c r="FS202" t="s">
        <v>4770</v>
      </c>
      <c r="FT202" t="s">
        <v>4769</v>
      </c>
      <c r="FU202" t="s">
        <v>4768</v>
      </c>
      <c r="FX202">
        <v>-1</v>
      </c>
    </row>
    <row r="203" spans="1:180" x14ac:dyDescent="0.35">
      <c r="A203" t="s">
        <v>4767</v>
      </c>
      <c r="B203" t="s">
        <v>4767</v>
      </c>
      <c r="C203">
        <v>8</v>
      </c>
      <c r="D203">
        <v>8</v>
      </c>
      <c r="E203">
        <v>8</v>
      </c>
      <c r="F203" t="s">
        <v>4766</v>
      </c>
      <c r="G203" t="s">
        <v>4766</v>
      </c>
      <c r="H203" t="s">
        <v>4765</v>
      </c>
      <c r="I203">
        <v>1</v>
      </c>
      <c r="J203">
        <v>8</v>
      </c>
      <c r="K203">
        <v>8</v>
      </c>
      <c r="L203">
        <v>8</v>
      </c>
      <c r="M203">
        <v>7</v>
      </c>
      <c r="N203">
        <v>8</v>
      </c>
      <c r="O203">
        <v>8</v>
      </c>
      <c r="P203">
        <v>8</v>
      </c>
      <c r="Q203">
        <v>8</v>
      </c>
      <c r="R203">
        <v>8</v>
      </c>
      <c r="S203">
        <v>8</v>
      </c>
      <c r="T203">
        <v>8</v>
      </c>
      <c r="U203">
        <v>8</v>
      </c>
      <c r="V203">
        <v>8</v>
      </c>
      <c r="W203">
        <v>8</v>
      </c>
      <c r="X203">
        <v>8</v>
      </c>
      <c r="Y203">
        <v>7</v>
      </c>
      <c r="Z203">
        <v>8</v>
      </c>
      <c r="AA203">
        <v>7</v>
      </c>
      <c r="AB203">
        <v>8</v>
      </c>
      <c r="AC203">
        <v>7</v>
      </c>
      <c r="AD203">
        <v>8</v>
      </c>
      <c r="AE203">
        <v>7</v>
      </c>
      <c r="AF203">
        <v>8</v>
      </c>
      <c r="AG203">
        <v>8</v>
      </c>
      <c r="AH203">
        <v>8</v>
      </c>
      <c r="AI203">
        <v>8</v>
      </c>
      <c r="AJ203">
        <v>8</v>
      </c>
      <c r="AK203">
        <v>8</v>
      </c>
      <c r="AL203">
        <v>8</v>
      </c>
      <c r="AM203">
        <v>8</v>
      </c>
      <c r="AN203">
        <v>8</v>
      </c>
      <c r="AO203">
        <v>8</v>
      </c>
      <c r="AP203">
        <v>8</v>
      </c>
      <c r="AQ203">
        <v>7</v>
      </c>
      <c r="AR203">
        <v>8</v>
      </c>
      <c r="AS203">
        <v>7</v>
      </c>
      <c r="AT203">
        <v>8</v>
      </c>
      <c r="AU203">
        <v>7</v>
      </c>
      <c r="AV203">
        <v>8</v>
      </c>
      <c r="AW203">
        <v>7</v>
      </c>
      <c r="AX203">
        <v>8</v>
      </c>
      <c r="AY203">
        <v>8</v>
      </c>
      <c r="AZ203">
        <v>8</v>
      </c>
      <c r="BA203">
        <v>8</v>
      </c>
      <c r="BB203">
        <v>8</v>
      </c>
      <c r="BC203">
        <v>8</v>
      </c>
      <c r="BD203">
        <v>8</v>
      </c>
      <c r="BE203">
        <v>8</v>
      </c>
      <c r="BF203">
        <v>8</v>
      </c>
      <c r="BG203">
        <v>8</v>
      </c>
      <c r="BH203">
        <v>8</v>
      </c>
      <c r="BI203">
        <v>7</v>
      </c>
      <c r="BJ203">
        <v>8</v>
      </c>
      <c r="BK203">
        <v>7</v>
      </c>
      <c r="BL203">
        <v>8</v>
      </c>
      <c r="BM203">
        <v>7</v>
      </c>
      <c r="BN203">
        <v>8</v>
      </c>
      <c r="BO203">
        <v>35.6</v>
      </c>
      <c r="BP203">
        <v>35.6</v>
      </c>
      <c r="BQ203">
        <v>35.6</v>
      </c>
      <c r="BR203">
        <v>34.631999999999998</v>
      </c>
      <c r="BS203">
        <v>303</v>
      </c>
      <c r="BT203">
        <v>303</v>
      </c>
      <c r="BU203">
        <v>0</v>
      </c>
      <c r="BV203">
        <v>28.951000000000001</v>
      </c>
      <c r="BW203" t="s">
        <v>223</v>
      </c>
      <c r="BX203" t="s">
        <v>223</v>
      </c>
      <c r="BY203" t="s">
        <v>223</v>
      </c>
      <c r="BZ203" t="s">
        <v>223</v>
      </c>
      <c r="CA203" t="s">
        <v>223</v>
      </c>
      <c r="CB203" t="s">
        <v>223</v>
      </c>
      <c r="CC203" t="s">
        <v>223</v>
      </c>
      <c r="CD203" t="s">
        <v>223</v>
      </c>
      <c r="CE203" t="s">
        <v>223</v>
      </c>
      <c r="CF203" t="s">
        <v>223</v>
      </c>
      <c r="CG203" t="s">
        <v>223</v>
      </c>
      <c r="CH203" t="s">
        <v>223</v>
      </c>
      <c r="CI203" t="s">
        <v>223</v>
      </c>
      <c r="CJ203" t="s">
        <v>223</v>
      </c>
      <c r="CK203" t="s">
        <v>223</v>
      </c>
      <c r="CL203" t="s">
        <v>223</v>
      </c>
      <c r="CM203" t="s">
        <v>223</v>
      </c>
      <c r="CN203" t="s">
        <v>223</v>
      </c>
      <c r="CO203">
        <v>35.299999999999997</v>
      </c>
      <c r="CP203">
        <v>35.6</v>
      </c>
      <c r="CQ203">
        <v>35.6</v>
      </c>
      <c r="CR203">
        <v>35.6</v>
      </c>
      <c r="CS203">
        <v>35.6</v>
      </c>
      <c r="CT203">
        <v>35.6</v>
      </c>
      <c r="CU203">
        <v>35.6</v>
      </c>
      <c r="CV203">
        <v>35.6</v>
      </c>
      <c r="CW203">
        <v>35.6</v>
      </c>
      <c r="CX203">
        <v>35.6</v>
      </c>
      <c r="CY203">
        <v>35.6</v>
      </c>
      <c r="CZ203">
        <v>35.6</v>
      </c>
      <c r="DA203">
        <v>31.7</v>
      </c>
      <c r="DB203">
        <v>35.6</v>
      </c>
      <c r="DC203">
        <v>30.4</v>
      </c>
      <c r="DD203">
        <v>35.6</v>
      </c>
      <c r="DE203">
        <v>31.7</v>
      </c>
      <c r="DF203">
        <v>35.6</v>
      </c>
      <c r="DG203">
        <v>1390700000</v>
      </c>
      <c r="DH203">
        <v>81190000</v>
      </c>
      <c r="DI203">
        <v>95193000</v>
      </c>
      <c r="DJ203">
        <v>103390000</v>
      </c>
      <c r="DK203">
        <v>42463000</v>
      </c>
      <c r="DL203">
        <v>53041000</v>
      </c>
      <c r="DM203">
        <v>66842000</v>
      </c>
      <c r="DN203">
        <v>52741000</v>
      </c>
      <c r="DO203">
        <v>63959000</v>
      </c>
      <c r="DP203">
        <v>69009000</v>
      </c>
      <c r="DQ203">
        <v>99994000</v>
      </c>
      <c r="DR203">
        <v>97182000</v>
      </c>
      <c r="DS203">
        <v>102180000</v>
      </c>
      <c r="DT203">
        <v>33962000</v>
      </c>
      <c r="DU203">
        <v>48334000</v>
      </c>
      <c r="DV203">
        <v>47481000</v>
      </c>
      <c r="DW203">
        <v>115600000</v>
      </c>
      <c r="DX203">
        <v>111620000</v>
      </c>
      <c r="DY203">
        <v>106570000</v>
      </c>
      <c r="DZ203">
        <v>18948000</v>
      </c>
      <c r="EA203">
        <v>28712000</v>
      </c>
      <c r="EB203">
        <v>34307000</v>
      </c>
      <c r="EC203">
        <v>14714000</v>
      </c>
      <c r="ED203">
        <v>19120000</v>
      </c>
      <c r="EE203">
        <v>24178000</v>
      </c>
      <c r="EF203">
        <v>14180000</v>
      </c>
      <c r="EG203">
        <v>19683000</v>
      </c>
      <c r="EH203">
        <v>24196000</v>
      </c>
      <c r="EI203">
        <v>6</v>
      </c>
      <c r="EJ203">
        <v>9</v>
      </c>
      <c r="EK203">
        <v>6</v>
      </c>
      <c r="EL203">
        <v>6</v>
      </c>
      <c r="EM203">
        <v>8</v>
      </c>
      <c r="EN203">
        <v>9</v>
      </c>
      <c r="EO203">
        <v>6</v>
      </c>
      <c r="EP203">
        <v>8</v>
      </c>
      <c r="EQ203">
        <v>5</v>
      </c>
      <c r="ER203">
        <v>12138000</v>
      </c>
      <c r="ES203">
        <v>15529000</v>
      </c>
      <c r="ET203">
        <v>24062000</v>
      </c>
      <c r="EU203">
        <v>27333000</v>
      </c>
      <c r="EV203">
        <v>29528000</v>
      </c>
      <c r="EW203">
        <v>34831000</v>
      </c>
      <c r="EX203">
        <v>27891000</v>
      </c>
      <c r="EY203">
        <v>34076000</v>
      </c>
      <c r="EZ203">
        <v>32452000</v>
      </c>
      <c r="FA203">
        <v>4</v>
      </c>
      <c r="FB203">
        <v>6</v>
      </c>
      <c r="FC203">
        <v>9</v>
      </c>
      <c r="FD203">
        <v>8</v>
      </c>
      <c r="FE203">
        <v>9</v>
      </c>
      <c r="FF203">
        <v>9</v>
      </c>
      <c r="FG203">
        <v>7</v>
      </c>
      <c r="FH203">
        <v>9</v>
      </c>
      <c r="FI203">
        <v>9</v>
      </c>
      <c r="FJ203">
        <v>133</v>
      </c>
      <c r="FK203" t="s">
        <v>4764</v>
      </c>
      <c r="FO203">
        <v>199</v>
      </c>
      <c r="FP203" t="s">
        <v>4763</v>
      </c>
      <c r="FQ203" t="s">
        <v>1132</v>
      </c>
      <c r="FR203" t="s">
        <v>4762</v>
      </c>
      <c r="FS203" t="s">
        <v>4761</v>
      </c>
      <c r="FT203" t="s">
        <v>4760</v>
      </c>
      <c r="FU203" t="s">
        <v>4759</v>
      </c>
      <c r="FV203">
        <v>131</v>
      </c>
      <c r="FW203">
        <v>262</v>
      </c>
      <c r="FX203">
        <v>-1</v>
      </c>
    </row>
    <row r="204" spans="1:180" x14ac:dyDescent="0.35">
      <c r="A204" t="s">
        <v>4758</v>
      </c>
      <c r="B204" t="s">
        <v>4758</v>
      </c>
      <c r="C204">
        <v>2</v>
      </c>
      <c r="D204">
        <v>2</v>
      </c>
      <c r="E204">
        <v>2</v>
      </c>
      <c r="F204" t="s">
        <v>4757</v>
      </c>
      <c r="G204" t="s">
        <v>4756</v>
      </c>
      <c r="H204" t="s">
        <v>4755</v>
      </c>
      <c r="I204">
        <v>1</v>
      </c>
      <c r="J204">
        <v>2</v>
      </c>
      <c r="K204">
        <v>2</v>
      </c>
      <c r="L204">
        <v>2</v>
      </c>
      <c r="M204">
        <v>0</v>
      </c>
      <c r="N204">
        <v>0</v>
      </c>
      <c r="O204">
        <v>0</v>
      </c>
      <c r="P204">
        <v>2</v>
      </c>
      <c r="Q204">
        <v>2</v>
      </c>
      <c r="R204">
        <v>2</v>
      </c>
      <c r="S204">
        <v>0</v>
      </c>
      <c r="T204">
        <v>0</v>
      </c>
      <c r="U204">
        <v>0</v>
      </c>
      <c r="V204">
        <v>1</v>
      </c>
      <c r="W204">
        <v>2</v>
      </c>
      <c r="X204">
        <v>2</v>
      </c>
      <c r="Y204">
        <v>0</v>
      </c>
      <c r="Z204">
        <v>0</v>
      </c>
      <c r="AA204">
        <v>0</v>
      </c>
      <c r="AB204">
        <v>2</v>
      </c>
      <c r="AC204">
        <v>2</v>
      </c>
      <c r="AD204">
        <v>1</v>
      </c>
      <c r="AE204">
        <v>0</v>
      </c>
      <c r="AF204">
        <v>0</v>
      </c>
      <c r="AG204">
        <v>0</v>
      </c>
      <c r="AH204">
        <v>2</v>
      </c>
      <c r="AI204">
        <v>2</v>
      </c>
      <c r="AJ204">
        <v>2</v>
      </c>
      <c r="AK204">
        <v>0</v>
      </c>
      <c r="AL204">
        <v>0</v>
      </c>
      <c r="AM204">
        <v>0</v>
      </c>
      <c r="AN204">
        <v>1</v>
      </c>
      <c r="AO204">
        <v>2</v>
      </c>
      <c r="AP204">
        <v>2</v>
      </c>
      <c r="AQ204">
        <v>0</v>
      </c>
      <c r="AR204">
        <v>0</v>
      </c>
      <c r="AS204">
        <v>0</v>
      </c>
      <c r="AT204">
        <v>2</v>
      </c>
      <c r="AU204">
        <v>2</v>
      </c>
      <c r="AV204">
        <v>1</v>
      </c>
      <c r="AW204">
        <v>0</v>
      </c>
      <c r="AX204">
        <v>0</v>
      </c>
      <c r="AY204">
        <v>0</v>
      </c>
      <c r="AZ204">
        <v>2</v>
      </c>
      <c r="BA204">
        <v>2</v>
      </c>
      <c r="BB204">
        <v>2</v>
      </c>
      <c r="BC204">
        <v>0</v>
      </c>
      <c r="BD204">
        <v>0</v>
      </c>
      <c r="BE204">
        <v>0</v>
      </c>
      <c r="BF204">
        <v>1</v>
      </c>
      <c r="BG204">
        <v>2</v>
      </c>
      <c r="BH204">
        <v>2</v>
      </c>
      <c r="BI204">
        <v>0</v>
      </c>
      <c r="BJ204">
        <v>0</v>
      </c>
      <c r="BK204">
        <v>0</v>
      </c>
      <c r="BL204">
        <v>2</v>
      </c>
      <c r="BM204">
        <v>2</v>
      </c>
      <c r="BN204">
        <v>1</v>
      </c>
      <c r="BO204">
        <v>6.4</v>
      </c>
      <c r="BP204">
        <v>6.4</v>
      </c>
      <c r="BQ204">
        <v>6.4</v>
      </c>
      <c r="BR204">
        <v>45.121000000000002</v>
      </c>
      <c r="BS204">
        <v>407</v>
      </c>
      <c r="BT204">
        <v>407</v>
      </c>
      <c r="BU204">
        <v>0</v>
      </c>
      <c r="BV204">
        <v>2.8952</v>
      </c>
      <c r="BZ204" t="s">
        <v>223</v>
      </c>
      <c r="CA204" t="s">
        <v>223</v>
      </c>
      <c r="CB204" t="s">
        <v>224</v>
      </c>
      <c r="CF204" t="s">
        <v>224</v>
      </c>
      <c r="CG204" t="s">
        <v>223</v>
      </c>
      <c r="CH204" t="s">
        <v>224</v>
      </c>
      <c r="CL204" t="s">
        <v>223</v>
      </c>
      <c r="CM204" t="s">
        <v>223</v>
      </c>
      <c r="CN204" t="s">
        <v>223</v>
      </c>
      <c r="CO204">
        <v>0</v>
      </c>
      <c r="CP204">
        <v>0</v>
      </c>
      <c r="CQ204">
        <v>0</v>
      </c>
      <c r="CR204">
        <v>6.4</v>
      </c>
      <c r="CS204">
        <v>6.4</v>
      </c>
      <c r="CT204">
        <v>6.4</v>
      </c>
      <c r="CU204">
        <v>0</v>
      </c>
      <c r="CV204">
        <v>0</v>
      </c>
      <c r="CW204">
        <v>0</v>
      </c>
      <c r="CX204">
        <v>3.7</v>
      </c>
      <c r="CY204">
        <v>6.4</v>
      </c>
      <c r="CZ204">
        <v>6.4</v>
      </c>
      <c r="DA204">
        <v>0</v>
      </c>
      <c r="DB204">
        <v>0</v>
      </c>
      <c r="DC204">
        <v>0</v>
      </c>
      <c r="DD204">
        <v>6.4</v>
      </c>
      <c r="DE204">
        <v>6.4</v>
      </c>
      <c r="DF204">
        <v>2.7</v>
      </c>
      <c r="DG204">
        <v>23064000</v>
      </c>
      <c r="DH204">
        <v>0</v>
      </c>
      <c r="DI204">
        <v>0</v>
      </c>
      <c r="DJ204">
        <v>0</v>
      </c>
      <c r="DK204">
        <v>3343700</v>
      </c>
      <c r="DL204">
        <v>2633900</v>
      </c>
      <c r="DM204">
        <v>1853900</v>
      </c>
      <c r="DN204">
        <v>0</v>
      </c>
      <c r="DO204">
        <v>0</v>
      </c>
      <c r="DP204">
        <v>0</v>
      </c>
      <c r="DQ204">
        <v>1621800</v>
      </c>
      <c r="DR204">
        <v>2760400</v>
      </c>
      <c r="DS204">
        <v>1521700</v>
      </c>
      <c r="DT204">
        <v>0</v>
      </c>
      <c r="DU204">
        <v>0</v>
      </c>
      <c r="DV204">
        <v>0</v>
      </c>
      <c r="DW204">
        <v>5089900</v>
      </c>
      <c r="DX204">
        <v>3467400</v>
      </c>
      <c r="DY204">
        <v>770930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2319000</v>
      </c>
      <c r="ES204">
        <v>2131600</v>
      </c>
      <c r="ET204">
        <v>1561100</v>
      </c>
      <c r="EU204">
        <v>1348100</v>
      </c>
      <c r="EV204">
        <v>2016700</v>
      </c>
      <c r="EW204">
        <v>1359200</v>
      </c>
      <c r="EX204">
        <v>2937600</v>
      </c>
      <c r="EY204">
        <v>2272500</v>
      </c>
      <c r="EZ204">
        <v>1840300</v>
      </c>
      <c r="FA204">
        <v>1</v>
      </c>
      <c r="FB204">
        <v>1</v>
      </c>
      <c r="FC204">
        <v>0</v>
      </c>
      <c r="FD204">
        <v>0</v>
      </c>
      <c r="FE204">
        <v>0</v>
      </c>
      <c r="FF204">
        <v>0</v>
      </c>
      <c r="FG204">
        <v>2</v>
      </c>
      <c r="FH204">
        <v>1</v>
      </c>
      <c r="FI204">
        <v>0</v>
      </c>
      <c r="FJ204">
        <v>5</v>
      </c>
      <c r="FK204" t="s">
        <v>4754</v>
      </c>
      <c r="FO204">
        <v>200</v>
      </c>
      <c r="FP204" t="s">
        <v>4753</v>
      </c>
      <c r="FQ204" t="s">
        <v>231</v>
      </c>
      <c r="FR204" t="s">
        <v>4752</v>
      </c>
      <c r="FS204" t="s">
        <v>4751</v>
      </c>
      <c r="FT204" t="s">
        <v>4750</v>
      </c>
      <c r="FU204" t="s">
        <v>4749</v>
      </c>
      <c r="FX204">
        <v>-1</v>
      </c>
    </row>
    <row r="205" spans="1:180" x14ac:dyDescent="0.35">
      <c r="A205" t="s">
        <v>4748</v>
      </c>
      <c r="B205" t="s">
        <v>4748</v>
      </c>
      <c r="C205" t="s">
        <v>4747</v>
      </c>
      <c r="D205" t="s">
        <v>4747</v>
      </c>
      <c r="E205" t="s">
        <v>4747</v>
      </c>
      <c r="F205" t="s">
        <v>4746</v>
      </c>
      <c r="G205" t="s">
        <v>4745</v>
      </c>
      <c r="H205" t="s">
        <v>4744</v>
      </c>
      <c r="I205">
        <v>2</v>
      </c>
      <c r="J205">
        <v>5</v>
      </c>
      <c r="K205">
        <v>5</v>
      </c>
      <c r="L205">
        <v>5</v>
      </c>
      <c r="M205">
        <v>3</v>
      </c>
      <c r="N205">
        <v>2</v>
      </c>
      <c r="O205">
        <v>3</v>
      </c>
      <c r="P205">
        <v>4</v>
      </c>
      <c r="Q205">
        <v>4</v>
      </c>
      <c r="R205">
        <v>3</v>
      </c>
      <c r="S205">
        <v>4</v>
      </c>
      <c r="T205">
        <v>4</v>
      </c>
      <c r="U205">
        <v>3</v>
      </c>
      <c r="V205">
        <v>4</v>
      </c>
      <c r="W205">
        <v>3</v>
      </c>
      <c r="X205">
        <v>3</v>
      </c>
      <c r="Y205">
        <v>3</v>
      </c>
      <c r="Z205">
        <v>4</v>
      </c>
      <c r="AA205">
        <v>4</v>
      </c>
      <c r="AB205">
        <v>4</v>
      </c>
      <c r="AC205">
        <v>4</v>
      </c>
      <c r="AD205">
        <v>3</v>
      </c>
      <c r="AE205">
        <v>3</v>
      </c>
      <c r="AF205">
        <v>2</v>
      </c>
      <c r="AG205">
        <v>3</v>
      </c>
      <c r="AH205">
        <v>4</v>
      </c>
      <c r="AI205">
        <v>4</v>
      </c>
      <c r="AJ205">
        <v>3</v>
      </c>
      <c r="AK205">
        <v>4</v>
      </c>
      <c r="AL205">
        <v>4</v>
      </c>
      <c r="AM205">
        <v>3</v>
      </c>
      <c r="AN205">
        <v>4</v>
      </c>
      <c r="AO205">
        <v>3</v>
      </c>
      <c r="AP205">
        <v>3</v>
      </c>
      <c r="AQ205">
        <v>3</v>
      </c>
      <c r="AR205">
        <v>4</v>
      </c>
      <c r="AS205">
        <v>4</v>
      </c>
      <c r="AT205">
        <v>4</v>
      </c>
      <c r="AU205">
        <v>4</v>
      </c>
      <c r="AV205">
        <v>3</v>
      </c>
      <c r="AW205">
        <v>3</v>
      </c>
      <c r="AX205">
        <v>2</v>
      </c>
      <c r="AY205">
        <v>3</v>
      </c>
      <c r="AZ205">
        <v>4</v>
      </c>
      <c r="BA205">
        <v>4</v>
      </c>
      <c r="BB205">
        <v>3</v>
      </c>
      <c r="BC205">
        <v>4</v>
      </c>
      <c r="BD205">
        <v>4</v>
      </c>
      <c r="BE205">
        <v>3</v>
      </c>
      <c r="BF205">
        <v>4</v>
      </c>
      <c r="BG205">
        <v>3</v>
      </c>
      <c r="BH205">
        <v>3</v>
      </c>
      <c r="BI205">
        <v>3</v>
      </c>
      <c r="BJ205">
        <v>4</v>
      </c>
      <c r="BK205">
        <v>4</v>
      </c>
      <c r="BL205">
        <v>4</v>
      </c>
      <c r="BM205">
        <v>4</v>
      </c>
      <c r="BN205">
        <v>3</v>
      </c>
      <c r="BO205">
        <v>15.3</v>
      </c>
      <c r="BP205">
        <v>15.3</v>
      </c>
      <c r="BQ205">
        <v>15.3</v>
      </c>
      <c r="BR205">
        <v>38.746000000000002</v>
      </c>
      <c r="BS205">
        <v>372</v>
      </c>
      <c r="BT205" t="s">
        <v>4743</v>
      </c>
      <c r="BU205">
        <v>0</v>
      </c>
      <c r="BV205">
        <v>5.7821999999999996</v>
      </c>
      <c r="BW205" t="s">
        <v>223</v>
      </c>
      <c r="BX205" t="s">
        <v>223</v>
      </c>
      <c r="BY205" t="s">
        <v>223</v>
      </c>
      <c r="BZ205" t="s">
        <v>223</v>
      </c>
      <c r="CA205" t="s">
        <v>223</v>
      </c>
      <c r="CB205" t="s">
        <v>223</v>
      </c>
      <c r="CC205" t="s">
        <v>223</v>
      </c>
      <c r="CD205" t="s">
        <v>223</v>
      </c>
      <c r="CE205" t="s">
        <v>223</v>
      </c>
      <c r="CF205" t="s">
        <v>223</v>
      </c>
      <c r="CG205" t="s">
        <v>223</v>
      </c>
      <c r="CH205" t="s">
        <v>223</v>
      </c>
      <c r="CI205" t="s">
        <v>223</v>
      </c>
      <c r="CJ205" t="s">
        <v>223</v>
      </c>
      <c r="CK205" t="s">
        <v>223</v>
      </c>
      <c r="CL205" t="s">
        <v>223</v>
      </c>
      <c r="CM205" t="s">
        <v>223</v>
      </c>
      <c r="CN205" t="s">
        <v>223</v>
      </c>
      <c r="CO205">
        <v>10.5</v>
      </c>
      <c r="CP205">
        <v>5.0999999999999996</v>
      </c>
      <c r="CQ205">
        <v>9.1</v>
      </c>
      <c r="CR205">
        <v>12.6</v>
      </c>
      <c r="CS205">
        <v>12.6</v>
      </c>
      <c r="CT205">
        <v>9.1</v>
      </c>
      <c r="CU205">
        <v>12.6</v>
      </c>
      <c r="CV205">
        <v>12.6</v>
      </c>
      <c r="CW205">
        <v>9.1</v>
      </c>
      <c r="CX205">
        <v>12.6</v>
      </c>
      <c r="CY205">
        <v>9.1</v>
      </c>
      <c r="CZ205">
        <v>9.1</v>
      </c>
      <c r="DA205">
        <v>8.6</v>
      </c>
      <c r="DB205">
        <v>12.6</v>
      </c>
      <c r="DC205">
        <v>11.8</v>
      </c>
      <c r="DD205">
        <v>12.6</v>
      </c>
      <c r="DE205">
        <v>12.6</v>
      </c>
      <c r="DF205">
        <v>9.1</v>
      </c>
      <c r="DG205">
        <v>167070000</v>
      </c>
      <c r="DH205">
        <v>10087000</v>
      </c>
      <c r="DI205">
        <v>5175400</v>
      </c>
      <c r="DJ205">
        <v>4806200</v>
      </c>
      <c r="DK205">
        <v>16715000</v>
      </c>
      <c r="DL205">
        <v>11521000</v>
      </c>
      <c r="DM205">
        <v>5973300</v>
      </c>
      <c r="DN205">
        <v>15272000</v>
      </c>
      <c r="DO205">
        <v>11809000</v>
      </c>
      <c r="DP205">
        <v>5314800</v>
      </c>
      <c r="DQ205">
        <v>14805000</v>
      </c>
      <c r="DR205">
        <v>5772100</v>
      </c>
      <c r="DS205">
        <v>4442900</v>
      </c>
      <c r="DT205">
        <v>9309900</v>
      </c>
      <c r="DU205">
        <v>9798500</v>
      </c>
      <c r="DV205">
        <v>4323400</v>
      </c>
      <c r="DW205">
        <v>15704000</v>
      </c>
      <c r="DX205">
        <v>11084000</v>
      </c>
      <c r="DY205">
        <v>5151800</v>
      </c>
      <c r="DZ205">
        <v>5817100</v>
      </c>
      <c r="EA205">
        <v>4130600</v>
      </c>
      <c r="EB205">
        <v>4251100</v>
      </c>
      <c r="EC205">
        <v>5024400</v>
      </c>
      <c r="ED205">
        <v>3480500</v>
      </c>
      <c r="EE205">
        <v>3690400</v>
      </c>
      <c r="EF205">
        <v>0</v>
      </c>
      <c r="EG205">
        <v>4717600</v>
      </c>
      <c r="EH205">
        <v>3756100</v>
      </c>
      <c r="EI205">
        <v>2</v>
      </c>
      <c r="EJ205">
        <v>0</v>
      </c>
      <c r="EK205">
        <v>0</v>
      </c>
      <c r="EL205">
        <v>1</v>
      </c>
      <c r="EM205">
        <v>1</v>
      </c>
      <c r="EN205">
        <v>0</v>
      </c>
      <c r="EO205">
        <v>1</v>
      </c>
      <c r="EP205">
        <v>1</v>
      </c>
      <c r="EQ205">
        <v>2</v>
      </c>
      <c r="ER205">
        <v>6559000</v>
      </c>
      <c r="ES205">
        <v>4742600</v>
      </c>
      <c r="ET205">
        <v>4810700</v>
      </c>
      <c r="EU205">
        <v>4702000</v>
      </c>
      <c r="EV205">
        <v>4034600</v>
      </c>
      <c r="EW205">
        <v>3368000</v>
      </c>
      <c r="EX205">
        <v>4764800</v>
      </c>
      <c r="EY205">
        <v>3506100</v>
      </c>
      <c r="EZ205">
        <v>3214100</v>
      </c>
      <c r="FA205">
        <v>3</v>
      </c>
      <c r="FB205">
        <v>1</v>
      </c>
      <c r="FC205">
        <v>1</v>
      </c>
      <c r="FD205">
        <v>2</v>
      </c>
      <c r="FE205">
        <v>0</v>
      </c>
      <c r="FF205">
        <v>1</v>
      </c>
      <c r="FG205">
        <v>2</v>
      </c>
      <c r="FH205">
        <v>0</v>
      </c>
      <c r="FI205">
        <v>0</v>
      </c>
      <c r="FJ205">
        <v>18</v>
      </c>
      <c r="FK205" t="s">
        <v>4742</v>
      </c>
      <c r="FO205">
        <v>201</v>
      </c>
      <c r="FP205" t="s">
        <v>4741</v>
      </c>
      <c r="FQ205" t="s">
        <v>317</v>
      </c>
      <c r="FR205" t="s">
        <v>4740</v>
      </c>
      <c r="FS205" t="s">
        <v>4739</v>
      </c>
      <c r="FT205" t="s">
        <v>4738</v>
      </c>
      <c r="FU205" t="s">
        <v>4737</v>
      </c>
      <c r="FX205" t="s">
        <v>502</v>
      </c>
    </row>
    <row r="206" spans="1:180" x14ac:dyDescent="0.35">
      <c r="A206" t="s">
        <v>4736</v>
      </c>
      <c r="B206" t="s">
        <v>4736</v>
      </c>
      <c r="C206">
        <v>8</v>
      </c>
      <c r="D206">
        <v>8</v>
      </c>
      <c r="E206">
        <v>8</v>
      </c>
      <c r="F206" t="s">
        <v>4735</v>
      </c>
      <c r="G206" t="s">
        <v>4734</v>
      </c>
      <c r="H206" t="s">
        <v>4733</v>
      </c>
      <c r="I206">
        <v>1</v>
      </c>
      <c r="J206">
        <v>8</v>
      </c>
      <c r="K206">
        <v>8</v>
      </c>
      <c r="L206">
        <v>8</v>
      </c>
      <c r="M206">
        <v>0</v>
      </c>
      <c r="N206">
        <v>0</v>
      </c>
      <c r="O206">
        <v>0</v>
      </c>
      <c r="P206">
        <v>7</v>
      </c>
      <c r="Q206">
        <v>8</v>
      </c>
      <c r="R206">
        <v>8</v>
      </c>
      <c r="S206">
        <v>0</v>
      </c>
      <c r="T206">
        <v>0</v>
      </c>
      <c r="U206">
        <v>0</v>
      </c>
      <c r="V206">
        <v>3</v>
      </c>
      <c r="W206">
        <v>4</v>
      </c>
      <c r="X206">
        <v>2</v>
      </c>
      <c r="Y206">
        <v>0</v>
      </c>
      <c r="Z206">
        <v>0</v>
      </c>
      <c r="AA206">
        <v>0</v>
      </c>
      <c r="AB206">
        <v>7</v>
      </c>
      <c r="AC206">
        <v>5</v>
      </c>
      <c r="AD206">
        <v>5</v>
      </c>
      <c r="AE206">
        <v>0</v>
      </c>
      <c r="AF206">
        <v>0</v>
      </c>
      <c r="AG206">
        <v>0</v>
      </c>
      <c r="AH206">
        <v>7</v>
      </c>
      <c r="AI206">
        <v>8</v>
      </c>
      <c r="AJ206">
        <v>8</v>
      </c>
      <c r="AK206">
        <v>0</v>
      </c>
      <c r="AL206">
        <v>0</v>
      </c>
      <c r="AM206">
        <v>0</v>
      </c>
      <c r="AN206">
        <v>3</v>
      </c>
      <c r="AO206">
        <v>4</v>
      </c>
      <c r="AP206">
        <v>2</v>
      </c>
      <c r="AQ206">
        <v>0</v>
      </c>
      <c r="AR206">
        <v>0</v>
      </c>
      <c r="AS206">
        <v>0</v>
      </c>
      <c r="AT206">
        <v>7</v>
      </c>
      <c r="AU206">
        <v>5</v>
      </c>
      <c r="AV206">
        <v>5</v>
      </c>
      <c r="AW206">
        <v>0</v>
      </c>
      <c r="AX206">
        <v>0</v>
      </c>
      <c r="AY206">
        <v>0</v>
      </c>
      <c r="AZ206">
        <v>7</v>
      </c>
      <c r="BA206">
        <v>8</v>
      </c>
      <c r="BB206">
        <v>8</v>
      </c>
      <c r="BC206">
        <v>0</v>
      </c>
      <c r="BD206">
        <v>0</v>
      </c>
      <c r="BE206">
        <v>0</v>
      </c>
      <c r="BF206">
        <v>3</v>
      </c>
      <c r="BG206">
        <v>4</v>
      </c>
      <c r="BH206">
        <v>2</v>
      </c>
      <c r="BI206">
        <v>0</v>
      </c>
      <c r="BJ206">
        <v>0</v>
      </c>
      <c r="BK206">
        <v>0</v>
      </c>
      <c r="BL206">
        <v>7</v>
      </c>
      <c r="BM206">
        <v>5</v>
      </c>
      <c r="BN206">
        <v>5</v>
      </c>
      <c r="BO206">
        <v>21.5</v>
      </c>
      <c r="BP206">
        <v>21.5</v>
      </c>
      <c r="BQ206">
        <v>21.5</v>
      </c>
      <c r="BR206">
        <v>76.683999999999997</v>
      </c>
      <c r="BS206">
        <v>688</v>
      </c>
      <c r="BT206">
        <v>688</v>
      </c>
      <c r="BU206">
        <v>0</v>
      </c>
      <c r="BV206">
        <v>69.793000000000006</v>
      </c>
      <c r="BZ206" t="s">
        <v>223</v>
      </c>
      <c r="CA206" t="s">
        <v>223</v>
      </c>
      <c r="CB206" t="s">
        <v>223</v>
      </c>
      <c r="CF206" t="s">
        <v>224</v>
      </c>
      <c r="CG206" t="s">
        <v>223</v>
      </c>
      <c r="CH206" t="s">
        <v>223</v>
      </c>
      <c r="CL206" t="s">
        <v>223</v>
      </c>
      <c r="CM206" t="s">
        <v>223</v>
      </c>
      <c r="CN206" t="s">
        <v>223</v>
      </c>
      <c r="CO206">
        <v>0</v>
      </c>
      <c r="CP206">
        <v>0</v>
      </c>
      <c r="CQ206">
        <v>0</v>
      </c>
      <c r="CR206">
        <v>17.7</v>
      </c>
      <c r="CS206">
        <v>21.5</v>
      </c>
      <c r="CT206">
        <v>21.5</v>
      </c>
      <c r="CU206">
        <v>0</v>
      </c>
      <c r="CV206">
        <v>0</v>
      </c>
      <c r="CW206">
        <v>0</v>
      </c>
      <c r="CX206">
        <v>6.4</v>
      </c>
      <c r="CY206">
        <v>8.9</v>
      </c>
      <c r="CZ206">
        <v>3.9</v>
      </c>
      <c r="DA206">
        <v>0</v>
      </c>
      <c r="DB206">
        <v>0</v>
      </c>
      <c r="DC206">
        <v>0</v>
      </c>
      <c r="DD206">
        <v>17.7</v>
      </c>
      <c r="DE206">
        <v>10.6</v>
      </c>
      <c r="DF206">
        <v>10.6</v>
      </c>
      <c r="DG206">
        <v>111160000</v>
      </c>
      <c r="DH206">
        <v>0</v>
      </c>
      <c r="DI206">
        <v>0</v>
      </c>
      <c r="DJ206">
        <v>0</v>
      </c>
      <c r="DK206">
        <v>25368000</v>
      </c>
      <c r="DL206">
        <v>24776000</v>
      </c>
      <c r="DM206">
        <v>24110000</v>
      </c>
      <c r="DN206">
        <v>0</v>
      </c>
      <c r="DO206">
        <v>0</v>
      </c>
      <c r="DP206">
        <v>0</v>
      </c>
      <c r="DQ206">
        <v>2095800</v>
      </c>
      <c r="DR206">
        <v>2089300</v>
      </c>
      <c r="DS206">
        <v>1461600</v>
      </c>
      <c r="DT206">
        <v>0</v>
      </c>
      <c r="DU206">
        <v>0</v>
      </c>
      <c r="DV206">
        <v>0</v>
      </c>
      <c r="DW206">
        <v>12924000</v>
      </c>
      <c r="DX206">
        <v>9653000</v>
      </c>
      <c r="DY206">
        <v>8679900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8434200</v>
      </c>
      <c r="ES206">
        <v>8388900</v>
      </c>
      <c r="ET206">
        <v>8647600</v>
      </c>
      <c r="EU206">
        <v>810980</v>
      </c>
      <c r="EV206">
        <v>789970</v>
      </c>
      <c r="EW206">
        <v>886400</v>
      </c>
      <c r="EX206">
        <v>5505800</v>
      </c>
      <c r="EY206">
        <v>2583100</v>
      </c>
      <c r="EZ206">
        <v>4162500</v>
      </c>
      <c r="FA206">
        <v>8</v>
      </c>
      <c r="FB206">
        <v>8</v>
      </c>
      <c r="FC206">
        <v>8</v>
      </c>
      <c r="FD206">
        <v>0</v>
      </c>
      <c r="FE206">
        <v>1</v>
      </c>
      <c r="FF206">
        <v>1</v>
      </c>
      <c r="FG206">
        <v>6</v>
      </c>
      <c r="FH206">
        <v>3</v>
      </c>
      <c r="FI206">
        <v>3</v>
      </c>
      <c r="FJ206">
        <v>38</v>
      </c>
      <c r="FK206" t="s">
        <v>4732</v>
      </c>
      <c r="FO206">
        <v>202</v>
      </c>
      <c r="FP206" t="s">
        <v>4731</v>
      </c>
      <c r="FQ206" t="s">
        <v>1132</v>
      </c>
      <c r="FR206" t="s">
        <v>4730</v>
      </c>
      <c r="FS206" t="s">
        <v>4729</v>
      </c>
      <c r="FT206" t="s">
        <v>4728</v>
      </c>
      <c r="FU206" t="s">
        <v>4727</v>
      </c>
      <c r="FX206">
        <v>-1</v>
      </c>
    </row>
    <row r="207" spans="1:180" x14ac:dyDescent="0.35">
      <c r="A207" t="s">
        <v>4726</v>
      </c>
      <c r="B207" t="s">
        <v>4726</v>
      </c>
      <c r="C207">
        <v>3</v>
      </c>
      <c r="D207">
        <v>3</v>
      </c>
      <c r="E207">
        <v>3</v>
      </c>
      <c r="F207" t="s">
        <v>4725</v>
      </c>
      <c r="G207" t="s">
        <v>4724</v>
      </c>
      <c r="H207" t="s">
        <v>4723</v>
      </c>
      <c r="I207">
        <v>1</v>
      </c>
      <c r="J207">
        <v>3</v>
      </c>
      <c r="K207">
        <v>3</v>
      </c>
      <c r="L207">
        <v>3</v>
      </c>
      <c r="M207">
        <v>0</v>
      </c>
      <c r="N207">
        <v>0</v>
      </c>
      <c r="O207">
        <v>0</v>
      </c>
      <c r="P207">
        <v>2</v>
      </c>
      <c r="Q207">
        <v>3</v>
      </c>
      <c r="R207">
        <v>3</v>
      </c>
      <c r="S207">
        <v>0</v>
      </c>
      <c r="T207">
        <v>0</v>
      </c>
      <c r="U207">
        <v>1</v>
      </c>
      <c r="V207">
        <v>3</v>
      </c>
      <c r="W207">
        <v>1</v>
      </c>
      <c r="X207">
        <v>2</v>
      </c>
      <c r="Y207">
        <v>0</v>
      </c>
      <c r="Z207">
        <v>1</v>
      </c>
      <c r="AA207">
        <v>0</v>
      </c>
      <c r="AB207">
        <v>3</v>
      </c>
      <c r="AC207">
        <v>2</v>
      </c>
      <c r="AD207">
        <v>2</v>
      </c>
      <c r="AE207">
        <v>0</v>
      </c>
      <c r="AF207">
        <v>0</v>
      </c>
      <c r="AG207">
        <v>0</v>
      </c>
      <c r="AH207">
        <v>2</v>
      </c>
      <c r="AI207">
        <v>3</v>
      </c>
      <c r="AJ207">
        <v>3</v>
      </c>
      <c r="AK207">
        <v>0</v>
      </c>
      <c r="AL207">
        <v>0</v>
      </c>
      <c r="AM207">
        <v>1</v>
      </c>
      <c r="AN207">
        <v>3</v>
      </c>
      <c r="AO207">
        <v>1</v>
      </c>
      <c r="AP207">
        <v>2</v>
      </c>
      <c r="AQ207">
        <v>0</v>
      </c>
      <c r="AR207">
        <v>1</v>
      </c>
      <c r="AS207">
        <v>0</v>
      </c>
      <c r="AT207">
        <v>3</v>
      </c>
      <c r="AU207">
        <v>2</v>
      </c>
      <c r="AV207">
        <v>2</v>
      </c>
      <c r="AW207">
        <v>0</v>
      </c>
      <c r="AX207">
        <v>0</v>
      </c>
      <c r="AY207">
        <v>0</v>
      </c>
      <c r="AZ207">
        <v>2</v>
      </c>
      <c r="BA207">
        <v>3</v>
      </c>
      <c r="BB207">
        <v>3</v>
      </c>
      <c r="BC207">
        <v>0</v>
      </c>
      <c r="BD207">
        <v>0</v>
      </c>
      <c r="BE207">
        <v>1</v>
      </c>
      <c r="BF207">
        <v>3</v>
      </c>
      <c r="BG207">
        <v>1</v>
      </c>
      <c r="BH207">
        <v>2</v>
      </c>
      <c r="BI207">
        <v>0</v>
      </c>
      <c r="BJ207">
        <v>1</v>
      </c>
      <c r="BK207">
        <v>0</v>
      </c>
      <c r="BL207">
        <v>3</v>
      </c>
      <c r="BM207">
        <v>2</v>
      </c>
      <c r="BN207">
        <v>2</v>
      </c>
      <c r="BO207">
        <v>21.5</v>
      </c>
      <c r="BP207">
        <v>21.5</v>
      </c>
      <c r="BQ207">
        <v>21.5</v>
      </c>
      <c r="BR207">
        <v>24.824000000000002</v>
      </c>
      <c r="BS207">
        <v>223</v>
      </c>
      <c r="BT207">
        <v>223</v>
      </c>
      <c r="BU207">
        <v>0</v>
      </c>
      <c r="BV207">
        <v>16.736000000000001</v>
      </c>
      <c r="BZ207" t="s">
        <v>223</v>
      </c>
      <c r="CA207" t="s">
        <v>223</v>
      </c>
      <c r="CB207" t="s">
        <v>223</v>
      </c>
      <c r="CE207" t="s">
        <v>223</v>
      </c>
      <c r="CF207" t="s">
        <v>223</v>
      </c>
      <c r="CG207" t="s">
        <v>224</v>
      </c>
      <c r="CH207" t="s">
        <v>223</v>
      </c>
      <c r="CJ207" t="s">
        <v>223</v>
      </c>
      <c r="CL207" t="s">
        <v>223</v>
      </c>
      <c r="CM207" t="s">
        <v>223</v>
      </c>
      <c r="CN207" t="s">
        <v>223</v>
      </c>
      <c r="CO207">
        <v>0</v>
      </c>
      <c r="CP207">
        <v>0</v>
      </c>
      <c r="CQ207">
        <v>0</v>
      </c>
      <c r="CR207">
        <v>17.899999999999999</v>
      </c>
      <c r="CS207">
        <v>21.5</v>
      </c>
      <c r="CT207">
        <v>21.5</v>
      </c>
      <c r="CU207">
        <v>0</v>
      </c>
      <c r="CV207">
        <v>0</v>
      </c>
      <c r="CW207">
        <v>8.1</v>
      </c>
      <c r="CX207">
        <v>21.5</v>
      </c>
      <c r="CY207">
        <v>8.1</v>
      </c>
      <c r="CZ207">
        <v>11.7</v>
      </c>
      <c r="DA207">
        <v>0</v>
      </c>
      <c r="DB207">
        <v>8.1</v>
      </c>
      <c r="DC207">
        <v>0</v>
      </c>
      <c r="DD207">
        <v>21.5</v>
      </c>
      <c r="DE207">
        <v>17.899999999999999</v>
      </c>
      <c r="DF207">
        <v>11.7</v>
      </c>
      <c r="DG207">
        <v>109090000</v>
      </c>
      <c r="DH207">
        <v>0</v>
      </c>
      <c r="DI207">
        <v>0</v>
      </c>
      <c r="DJ207">
        <v>0</v>
      </c>
      <c r="DK207">
        <v>4882600</v>
      </c>
      <c r="DL207">
        <v>7812000</v>
      </c>
      <c r="DM207">
        <v>7562700</v>
      </c>
      <c r="DN207">
        <v>0</v>
      </c>
      <c r="DO207">
        <v>0</v>
      </c>
      <c r="DP207">
        <v>7479000</v>
      </c>
      <c r="DQ207">
        <v>9627900</v>
      </c>
      <c r="DR207">
        <v>3316400</v>
      </c>
      <c r="DS207">
        <v>4553300</v>
      </c>
      <c r="DT207">
        <v>0</v>
      </c>
      <c r="DU207">
        <v>20153000</v>
      </c>
      <c r="DV207">
        <v>0</v>
      </c>
      <c r="DW207">
        <v>9988200</v>
      </c>
      <c r="DX207">
        <v>28102000</v>
      </c>
      <c r="DY207">
        <v>5613200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4071500</v>
      </c>
      <c r="ES207">
        <v>4630400</v>
      </c>
      <c r="ET207">
        <v>5735000</v>
      </c>
      <c r="EU207">
        <v>3756900</v>
      </c>
      <c r="EV207">
        <v>5058600</v>
      </c>
      <c r="EW207">
        <v>4707800</v>
      </c>
      <c r="EX207">
        <v>3447600</v>
      </c>
      <c r="EY207">
        <v>19176000</v>
      </c>
      <c r="EZ207">
        <v>4447000</v>
      </c>
      <c r="FA207">
        <v>2</v>
      </c>
      <c r="FB207">
        <v>1</v>
      </c>
      <c r="FC207">
        <v>1</v>
      </c>
      <c r="FD207">
        <v>1</v>
      </c>
      <c r="FE207">
        <v>0</v>
      </c>
      <c r="FF207">
        <v>0</v>
      </c>
      <c r="FG207">
        <v>1</v>
      </c>
      <c r="FH207">
        <v>0</v>
      </c>
      <c r="FI207">
        <v>0</v>
      </c>
      <c r="FJ207">
        <v>6</v>
      </c>
      <c r="FK207" t="s">
        <v>4722</v>
      </c>
      <c r="FO207">
        <v>203</v>
      </c>
      <c r="FP207" t="s">
        <v>4721</v>
      </c>
      <c r="FQ207" t="s">
        <v>328</v>
      </c>
      <c r="FR207" t="s">
        <v>4720</v>
      </c>
      <c r="FS207" t="s">
        <v>4719</v>
      </c>
      <c r="FT207" t="s">
        <v>4718</v>
      </c>
      <c r="FU207" t="s">
        <v>4717</v>
      </c>
      <c r="FX207">
        <v>-1</v>
      </c>
    </row>
    <row r="208" spans="1:180" x14ac:dyDescent="0.35">
      <c r="A208" t="s">
        <v>4716</v>
      </c>
      <c r="B208" t="s">
        <v>4716</v>
      </c>
      <c r="C208">
        <v>2</v>
      </c>
      <c r="D208">
        <v>1</v>
      </c>
      <c r="E208">
        <v>1</v>
      </c>
      <c r="F208" t="s">
        <v>4715</v>
      </c>
      <c r="G208" t="s">
        <v>4714</v>
      </c>
      <c r="H208" t="s">
        <v>4713</v>
      </c>
      <c r="I208">
        <v>1</v>
      </c>
      <c r="J208">
        <v>2</v>
      </c>
      <c r="K208">
        <v>1</v>
      </c>
      <c r="L208">
        <v>1</v>
      </c>
      <c r="M208">
        <v>2</v>
      </c>
      <c r="N208">
        <v>2</v>
      </c>
      <c r="O208">
        <v>2</v>
      </c>
      <c r="P208">
        <v>2</v>
      </c>
      <c r="Q208">
        <v>2</v>
      </c>
      <c r="R208">
        <v>2</v>
      </c>
      <c r="S208">
        <v>2</v>
      </c>
      <c r="T208">
        <v>1</v>
      </c>
      <c r="U208">
        <v>1</v>
      </c>
      <c r="V208">
        <v>2</v>
      </c>
      <c r="W208">
        <v>2</v>
      </c>
      <c r="X208">
        <v>2</v>
      </c>
      <c r="Y208">
        <v>1</v>
      </c>
      <c r="Z208">
        <v>2</v>
      </c>
      <c r="AA208">
        <v>1</v>
      </c>
      <c r="AB208">
        <v>2</v>
      </c>
      <c r="AC208">
        <v>1</v>
      </c>
      <c r="AD208">
        <v>2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1</v>
      </c>
      <c r="AL208">
        <v>1</v>
      </c>
      <c r="AM208">
        <v>1</v>
      </c>
      <c r="AN208">
        <v>1</v>
      </c>
      <c r="AO208">
        <v>1</v>
      </c>
      <c r="AP208">
        <v>1</v>
      </c>
      <c r="AQ208">
        <v>1</v>
      </c>
      <c r="AR208">
        <v>1</v>
      </c>
      <c r="AS208">
        <v>1</v>
      </c>
      <c r="AT208">
        <v>1</v>
      </c>
      <c r="AU208">
        <v>1</v>
      </c>
      <c r="AV208">
        <v>1</v>
      </c>
      <c r="AW208">
        <v>1</v>
      </c>
      <c r="AX208">
        <v>1</v>
      </c>
      <c r="AY208">
        <v>1</v>
      </c>
      <c r="AZ208">
        <v>1</v>
      </c>
      <c r="BA208">
        <v>1</v>
      </c>
      <c r="BB208">
        <v>1</v>
      </c>
      <c r="BC208">
        <v>1</v>
      </c>
      <c r="BD208">
        <v>1</v>
      </c>
      <c r="BE208">
        <v>1</v>
      </c>
      <c r="BF208">
        <v>1</v>
      </c>
      <c r="BG208">
        <v>1</v>
      </c>
      <c r="BH208">
        <v>1</v>
      </c>
      <c r="BI208">
        <v>1</v>
      </c>
      <c r="BJ208">
        <v>1</v>
      </c>
      <c r="BK208">
        <v>1</v>
      </c>
      <c r="BL208">
        <v>1</v>
      </c>
      <c r="BM208">
        <v>1</v>
      </c>
      <c r="BN208">
        <v>1</v>
      </c>
      <c r="BO208">
        <v>14</v>
      </c>
      <c r="BP208">
        <v>6.3</v>
      </c>
      <c r="BQ208">
        <v>6.3</v>
      </c>
      <c r="BR208">
        <v>39.454999999999998</v>
      </c>
      <c r="BS208">
        <v>364</v>
      </c>
      <c r="BT208">
        <v>364</v>
      </c>
      <c r="BU208">
        <v>0</v>
      </c>
      <c r="BV208">
        <v>12.018000000000001</v>
      </c>
      <c r="BW208" t="s">
        <v>223</v>
      </c>
      <c r="BX208" t="s">
        <v>224</v>
      </c>
      <c r="BY208" t="s">
        <v>224</v>
      </c>
      <c r="BZ208" t="s">
        <v>224</v>
      </c>
      <c r="CA208" t="s">
        <v>223</v>
      </c>
      <c r="CB208" t="s">
        <v>224</v>
      </c>
      <c r="CC208" t="s">
        <v>224</v>
      </c>
      <c r="CD208" t="s">
        <v>224</v>
      </c>
      <c r="CE208" t="s">
        <v>224</v>
      </c>
      <c r="CF208" t="s">
        <v>224</v>
      </c>
      <c r="CG208" t="s">
        <v>224</v>
      </c>
      <c r="CH208" t="s">
        <v>224</v>
      </c>
      <c r="CI208" t="s">
        <v>223</v>
      </c>
      <c r="CJ208" t="s">
        <v>224</v>
      </c>
      <c r="CK208" t="s">
        <v>224</v>
      </c>
      <c r="CL208" t="s">
        <v>224</v>
      </c>
      <c r="CM208" t="s">
        <v>224</v>
      </c>
      <c r="CN208" t="s">
        <v>224</v>
      </c>
      <c r="CO208">
        <v>14</v>
      </c>
      <c r="CP208">
        <v>14</v>
      </c>
      <c r="CQ208">
        <v>14</v>
      </c>
      <c r="CR208">
        <v>14</v>
      </c>
      <c r="CS208">
        <v>14</v>
      </c>
      <c r="CT208">
        <v>14</v>
      </c>
      <c r="CU208">
        <v>14</v>
      </c>
      <c r="CV208">
        <v>6.3</v>
      </c>
      <c r="CW208">
        <v>6.3</v>
      </c>
      <c r="CX208">
        <v>14</v>
      </c>
      <c r="CY208">
        <v>14</v>
      </c>
      <c r="CZ208">
        <v>14</v>
      </c>
      <c r="DA208">
        <v>6.3</v>
      </c>
      <c r="DB208">
        <v>14</v>
      </c>
      <c r="DC208">
        <v>6.3</v>
      </c>
      <c r="DD208">
        <v>14</v>
      </c>
      <c r="DE208">
        <v>6.3</v>
      </c>
      <c r="DF208">
        <v>14</v>
      </c>
      <c r="DG208">
        <v>21174000</v>
      </c>
      <c r="DH208">
        <v>1991300</v>
      </c>
      <c r="DI208">
        <v>1033600</v>
      </c>
      <c r="DJ208">
        <v>733500</v>
      </c>
      <c r="DK208">
        <v>1946600</v>
      </c>
      <c r="DL208">
        <v>1000700</v>
      </c>
      <c r="DM208">
        <v>831680</v>
      </c>
      <c r="DN208">
        <v>1660900</v>
      </c>
      <c r="DO208">
        <v>1179700</v>
      </c>
      <c r="DP208">
        <v>1051800</v>
      </c>
      <c r="DQ208">
        <v>1328000</v>
      </c>
      <c r="DR208">
        <v>985950</v>
      </c>
      <c r="DS208">
        <v>786390</v>
      </c>
      <c r="DT208">
        <v>1730500</v>
      </c>
      <c r="DU208">
        <v>999030</v>
      </c>
      <c r="DV208">
        <v>555140</v>
      </c>
      <c r="DW208">
        <v>1646100</v>
      </c>
      <c r="DX208">
        <v>1050500</v>
      </c>
      <c r="DY208">
        <v>663030</v>
      </c>
      <c r="DZ208">
        <v>2353700</v>
      </c>
      <c r="EA208">
        <v>1102000</v>
      </c>
      <c r="EB208">
        <v>958850</v>
      </c>
      <c r="EC208">
        <v>1262200</v>
      </c>
      <c r="ED208">
        <v>1045500</v>
      </c>
      <c r="EE208">
        <v>1102400</v>
      </c>
      <c r="EF208">
        <v>2511900</v>
      </c>
      <c r="EG208">
        <v>1165400</v>
      </c>
      <c r="EH208">
        <v>863630</v>
      </c>
      <c r="EI208">
        <v>1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1</v>
      </c>
      <c r="EP208">
        <v>0</v>
      </c>
      <c r="EQ208">
        <v>0</v>
      </c>
      <c r="ER208">
        <v>1514100</v>
      </c>
      <c r="ES208">
        <v>1176000</v>
      </c>
      <c r="ET208">
        <v>1138900</v>
      </c>
      <c r="EU208">
        <v>1183300</v>
      </c>
      <c r="EV208">
        <v>1134700</v>
      </c>
      <c r="EW208">
        <v>1068600</v>
      </c>
      <c r="EX208">
        <v>1259500</v>
      </c>
      <c r="EY208">
        <v>1064900</v>
      </c>
      <c r="EZ208">
        <v>907110</v>
      </c>
      <c r="FA208">
        <v>0</v>
      </c>
      <c r="FB208">
        <v>1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3</v>
      </c>
      <c r="FK208" t="s">
        <v>4712</v>
      </c>
      <c r="FO208">
        <v>204</v>
      </c>
      <c r="FP208" t="s">
        <v>4711</v>
      </c>
      <c r="FQ208" t="s">
        <v>3334</v>
      </c>
      <c r="FR208" t="s">
        <v>4710</v>
      </c>
      <c r="FS208" t="s">
        <v>4709</v>
      </c>
      <c r="FT208" t="s">
        <v>4708</v>
      </c>
      <c r="FU208" t="s">
        <v>4707</v>
      </c>
      <c r="FX208">
        <v>-1</v>
      </c>
    </row>
    <row r="209" spans="1:180" x14ac:dyDescent="0.35">
      <c r="A209" t="s">
        <v>4706</v>
      </c>
      <c r="B209" t="s">
        <v>4706</v>
      </c>
      <c r="C209" t="s">
        <v>4705</v>
      </c>
      <c r="D209" t="s">
        <v>4705</v>
      </c>
      <c r="E209" t="s">
        <v>4705</v>
      </c>
      <c r="F209" t="s">
        <v>4704</v>
      </c>
      <c r="G209" t="s">
        <v>4703</v>
      </c>
      <c r="H209" t="s">
        <v>4702</v>
      </c>
      <c r="I209">
        <v>2</v>
      </c>
      <c r="J209">
        <v>10</v>
      </c>
      <c r="K209">
        <v>10</v>
      </c>
      <c r="L209">
        <v>10</v>
      </c>
      <c r="M209">
        <v>10</v>
      </c>
      <c r="N209">
        <v>10</v>
      </c>
      <c r="O209">
        <v>10</v>
      </c>
      <c r="P209">
        <v>10</v>
      </c>
      <c r="Q209">
        <v>10</v>
      </c>
      <c r="R209">
        <v>9</v>
      </c>
      <c r="S209">
        <v>10</v>
      </c>
      <c r="T209">
        <v>10</v>
      </c>
      <c r="U209">
        <v>10</v>
      </c>
      <c r="V209">
        <v>10</v>
      </c>
      <c r="W209">
        <v>10</v>
      </c>
      <c r="X209">
        <v>10</v>
      </c>
      <c r="Y209">
        <v>10</v>
      </c>
      <c r="Z209">
        <v>10</v>
      </c>
      <c r="AA209">
        <v>10</v>
      </c>
      <c r="AB209">
        <v>10</v>
      </c>
      <c r="AC209">
        <v>10</v>
      </c>
      <c r="AD209">
        <v>10</v>
      </c>
      <c r="AE209">
        <v>10</v>
      </c>
      <c r="AF209">
        <v>10</v>
      </c>
      <c r="AG209">
        <v>10</v>
      </c>
      <c r="AH209">
        <v>10</v>
      </c>
      <c r="AI209">
        <v>10</v>
      </c>
      <c r="AJ209">
        <v>9</v>
      </c>
      <c r="AK209">
        <v>10</v>
      </c>
      <c r="AL209">
        <v>10</v>
      </c>
      <c r="AM209">
        <v>10</v>
      </c>
      <c r="AN209">
        <v>10</v>
      </c>
      <c r="AO209">
        <v>10</v>
      </c>
      <c r="AP209">
        <v>10</v>
      </c>
      <c r="AQ209">
        <v>10</v>
      </c>
      <c r="AR209">
        <v>10</v>
      </c>
      <c r="AS209">
        <v>10</v>
      </c>
      <c r="AT209">
        <v>10</v>
      </c>
      <c r="AU209">
        <v>10</v>
      </c>
      <c r="AV209">
        <v>10</v>
      </c>
      <c r="AW209">
        <v>10</v>
      </c>
      <c r="AX209">
        <v>10</v>
      </c>
      <c r="AY209">
        <v>10</v>
      </c>
      <c r="AZ209">
        <v>10</v>
      </c>
      <c r="BA209">
        <v>10</v>
      </c>
      <c r="BB209">
        <v>9</v>
      </c>
      <c r="BC209">
        <v>10</v>
      </c>
      <c r="BD209">
        <v>10</v>
      </c>
      <c r="BE209">
        <v>10</v>
      </c>
      <c r="BF209">
        <v>10</v>
      </c>
      <c r="BG209">
        <v>10</v>
      </c>
      <c r="BH209">
        <v>10</v>
      </c>
      <c r="BI209">
        <v>10</v>
      </c>
      <c r="BJ209">
        <v>10</v>
      </c>
      <c r="BK209">
        <v>10</v>
      </c>
      <c r="BL209">
        <v>10</v>
      </c>
      <c r="BM209">
        <v>10</v>
      </c>
      <c r="BN209">
        <v>10</v>
      </c>
      <c r="BO209">
        <v>5.7</v>
      </c>
      <c r="BP209">
        <v>5.7</v>
      </c>
      <c r="BQ209">
        <v>5.7</v>
      </c>
      <c r="BR209">
        <v>192.78</v>
      </c>
      <c r="BS209">
        <v>1744</v>
      </c>
      <c r="BT209" t="s">
        <v>4701</v>
      </c>
      <c r="BU209">
        <v>0</v>
      </c>
      <c r="BV209">
        <v>57.954000000000001</v>
      </c>
      <c r="BW209" t="s">
        <v>223</v>
      </c>
      <c r="BX209" t="s">
        <v>223</v>
      </c>
      <c r="BY209" t="s">
        <v>223</v>
      </c>
      <c r="BZ209" t="s">
        <v>223</v>
      </c>
      <c r="CA209" t="s">
        <v>223</v>
      </c>
      <c r="CB209" t="s">
        <v>223</v>
      </c>
      <c r="CC209" t="s">
        <v>223</v>
      </c>
      <c r="CD209" t="s">
        <v>223</v>
      </c>
      <c r="CE209" t="s">
        <v>223</v>
      </c>
      <c r="CF209" t="s">
        <v>223</v>
      </c>
      <c r="CG209" t="s">
        <v>223</v>
      </c>
      <c r="CH209" t="s">
        <v>223</v>
      </c>
      <c r="CI209" t="s">
        <v>223</v>
      </c>
      <c r="CJ209" t="s">
        <v>223</v>
      </c>
      <c r="CK209" t="s">
        <v>223</v>
      </c>
      <c r="CL209" t="s">
        <v>223</v>
      </c>
      <c r="CM209" t="s">
        <v>223</v>
      </c>
      <c r="CN209" t="s">
        <v>223</v>
      </c>
      <c r="CO209">
        <v>5.7</v>
      </c>
      <c r="CP209">
        <v>5.7</v>
      </c>
      <c r="CQ209">
        <v>5.7</v>
      </c>
      <c r="CR209">
        <v>5.7</v>
      </c>
      <c r="CS209">
        <v>5.7</v>
      </c>
      <c r="CT209">
        <v>4.4000000000000004</v>
      </c>
      <c r="CU209">
        <v>5.7</v>
      </c>
      <c r="CV209">
        <v>5.7</v>
      </c>
      <c r="CW209">
        <v>5.7</v>
      </c>
      <c r="CX209">
        <v>5.7</v>
      </c>
      <c r="CY209">
        <v>5.7</v>
      </c>
      <c r="CZ209">
        <v>5.7</v>
      </c>
      <c r="DA209">
        <v>5.7</v>
      </c>
      <c r="DB209">
        <v>5.7</v>
      </c>
      <c r="DC209">
        <v>5.7</v>
      </c>
      <c r="DD209">
        <v>5.7</v>
      </c>
      <c r="DE209">
        <v>5.7</v>
      </c>
      <c r="DF209">
        <v>5.7</v>
      </c>
      <c r="DG209">
        <v>2275400000</v>
      </c>
      <c r="DH209">
        <v>121780000</v>
      </c>
      <c r="DI209">
        <v>103870000</v>
      </c>
      <c r="DJ209">
        <v>89278000</v>
      </c>
      <c r="DK209">
        <v>85778000</v>
      </c>
      <c r="DL209">
        <v>73332000</v>
      </c>
      <c r="DM209">
        <v>72890000</v>
      </c>
      <c r="DN209">
        <v>230160000</v>
      </c>
      <c r="DO209">
        <v>217640000</v>
      </c>
      <c r="DP209">
        <v>172240000</v>
      </c>
      <c r="DQ209">
        <v>129910000</v>
      </c>
      <c r="DR209">
        <v>105870000</v>
      </c>
      <c r="DS209">
        <v>102740000</v>
      </c>
      <c r="DT209">
        <v>186810000</v>
      </c>
      <c r="DU209">
        <v>155440000</v>
      </c>
      <c r="DV209">
        <v>136360000</v>
      </c>
      <c r="DW209">
        <v>106000000</v>
      </c>
      <c r="DX209">
        <v>98546000</v>
      </c>
      <c r="DY209">
        <v>86800000</v>
      </c>
      <c r="DZ209">
        <v>19233000</v>
      </c>
      <c r="EA209">
        <v>23367000</v>
      </c>
      <c r="EB209">
        <v>25394000</v>
      </c>
      <c r="EC209">
        <v>40446000</v>
      </c>
      <c r="ED209">
        <v>39310000</v>
      </c>
      <c r="EE209">
        <v>37087000</v>
      </c>
      <c r="EF209">
        <v>51243000</v>
      </c>
      <c r="EG209">
        <v>51043000</v>
      </c>
      <c r="EH209">
        <v>46606000</v>
      </c>
      <c r="EI209">
        <v>8</v>
      </c>
      <c r="EJ209">
        <v>6</v>
      </c>
      <c r="EK209">
        <v>8</v>
      </c>
      <c r="EL209">
        <v>11</v>
      </c>
      <c r="EM209">
        <v>11</v>
      </c>
      <c r="EN209">
        <v>12</v>
      </c>
      <c r="EO209">
        <v>8</v>
      </c>
      <c r="EP209">
        <v>9</v>
      </c>
      <c r="EQ209">
        <v>10</v>
      </c>
      <c r="ER209">
        <v>14752000</v>
      </c>
      <c r="ES209">
        <v>14339000</v>
      </c>
      <c r="ET209">
        <v>20523000</v>
      </c>
      <c r="EU209">
        <v>18918000</v>
      </c>
      <c r="EV209">
        <v>20346000</v>
      </c>
      <c r="EW209">
        <v>22436000</v>
      </c>
      <c r="EX209">
        <v>15927000</v>
      </c>
      <c r="EY209">
        <v>17505000</v>
      </c>
      <c r="EZ209">
        <v>15516000</v>
      </c>
      <c r="FA209">
        <v>7</v>
      </c>
      <c r="FB209">
        <v>7</v>
      </c>
      <c r="FC209">
        <v>4</v>
      </c>
      <c r="FD209">
        <v>12</v>
      </c>
      <c r="FE209">
        <v>8</v>
      </c>
      <c r="FF209">
        <v>11</v>
      </c>
      <c r="FG209">
        <v>8</v>
      </c>
      <c r="FH209">
        <v>7</v>
      </c>
      <c r="FI209">
        <v>7</v>
      </c>
      <c r="FJ209">
        <v>154</v>
      </c>
      <c r="FK209" t="s">
        <v>4700</v>
      </c>
      <c r="FO209">
        <v>205</v>
      </c>
      <c r="FP209" t="s">
        <v>4699</v>
      </c>
      <c r="FQ209" t="s">
        <v>522</v>
      </c>
      <c r="FR209" t="s">
        <v>4698</v>
      </c>
      <c r="FS209" t="s">
        <v>4697</v>
      </c>
      <c r="FT209" t="s">
        <v>4696</v>
      </c>
      <c r="FU209" t="s">
        <v>4695</v>
      </c>
      <c r="FX209" t="s">
        <v>502</v>
      </c>
    </row>
    <row r="210" spans="1:180" x14ac:dyDescent="0.35">
      <c r="A210" t="s">
        <v>4694</v>
      </c>
      <c r="B210" t="s">
        <v>4694</v>
      </c>
      <c r="C210" t="s">
        <v>4693</v>
      </c>
      <c r="D210" t="s">
        <v>4693</v>
      </c>
      <c r="E210" t="s">
        <v>4693</v>
      </c>
      <c r="F210" t="s">
        <v>4692</v>
      </c>
      <c r="G210" t="s">
        <v>4691</v>
      </c>
      <c r="H210" t="s">
        <v>4690</v>
      </c>
      <c r="I210">
        <v>4</v>
      </c>
      <c r="J210">
        <v>3</v>
      </c>
      <c r="K210">
        <v>3</v>
      </c>
      <c r="L210">
        <v>3</v>
      </c>
      <c r="M210">
        <v>3</v>
      </c>
      <c r="N210">
        <v>3</v>
      </c>
      <c r="O210">
        <v>3</v>
      </c>
      <c r="P210">
        <v>3</v>
      </c>
      <c r="Q210">
        <v>3</v>
      </c>
      <c r="R210">
        <v>3</v>
      </c>
      <c r="S210">
        <v>3</v>
      </c>
      <c r="T210">
        <v>3</v>
      </c>
      <c r="U210">
        <v>3</v>
      </c>
      <c r="V210">
        <v>3</v>
      </c>
      <c r="W210">
        <v>3</v>
      </c>
      <c r="X210">
        <v>3</v>
      </c>
      <c r="Y210">
        <v>3</v>
      </c>
      <c r="Z210">
        <v>3</v>
      </c>
      <c r="AA210">
        <v>2</v>
      </c>
      <c r="AB210">
        <v>3</v>
      </c>
      <c r="AC210">
        <v>3</v>
      </c>
      <c r="AD210">
        <v>3</v>
      </c>
      <c r="AE210">
        <v>3</v>
      </c>
      <c r="AF210">
        <v>3</v>
      </c>
      <c r="AG210">
        <v>3</v>
      </c>
      <c r="AH210">
        <v>3</v>
      </c>
      <c r="AI210">
        <v>3</v>
      </c>
      <c r="AJ210">
        <v>3</v>
      </c>
      <c r="AK210">
        <v>3</v>
      </c>
      <c r="AL210">
        <v>3</v>
      </c>
      <c r="AM210">
        <v>3</v>
      </c>
      <c r="AN210">
        <v>3</v>
      </c>
      <c r="AO210">
        <v>3</v>
      </c>
      <c r="AP210">
        <v>3</v>
      </c>
      <c r="AQ210">
        <v>3</v>
      </c>
      <c r="AR210">
        <v>3</v>
      </c>
      <c r="AS210">
        <v>2</v>
      </c>
      <c r="AT210">
        <v>3</v>
      </c>
      <c r="AU210">
        <v>3</v>
      </c>
      <c r="AV210">
        <v>3</v>
      </c>
      <c r="AW210">
        <v>3</v>
      </c>
      <c r="AX210">
        <v>3</v>
      </c>
      <c r="AY210">
        <v>3</v>
      </c>
      <c r="AZ210">
        <v>3</v>
      </c>
      <c r="BA210">
        <v>3</v>
      </c>
      <c r="BB210">
        <v>3</v>
      </c>
      <c r="BC210">
        <v>3</v>
      </c>
      <c r="BD210">
        <v>3</v>
      </c>
      <c r="BE210">
        <v>3</v>
      </c>
      <c r="BF210">
        <v>3</v>
      </c>
      <c r="BG210">
        <v>3</v>
      </c>
      <c r="BH210">
        <v>3</v>
      </c>
      <c r="BI210">
        <v>3</v>
      </c>
      <c r="BJ210">
        <v>3</v>
      </c>
      <c r="BK210">
        <v>2</v>
      </c>
      <c r="BL210">
        <v>3</v>
      </c>
      <c r="BM210">
        <v>3</v>
      </c>
      <c r="BN210">
        <v>3</v>
      </c>
      <c r="BO210">
        <v>26.6</v>
      </c>
      <c r="BP210">
        <v>26.6</v>
      </c>
      <c r="BQ210">
        <v>26.6</v>
      </c>
      <c r="BR210">
        <v>14.728</v>
      </c>
      <c r="BS210">
        <v>128</v>
      </c>
      <c r="BT210" t="s">
        <v>4689</v>
      </c>
      <c r="BU210">
        <v>0</v>
      </c>
      <c r="BV210">
        <v>105.43</v>
      </c>
      <c r="BW210" t="s">
        <v>223</v>
      </c>
      <c r="BX210" t="s">
        <v>223</v>
      </c>
      <c r="BY210" t="s">
        <v>223</v>
      </c>
      <c r="BZ210" t="s">
        <v>223</v>
      </c>
      <c r="CA210" t="s">
        <v>223</v>
      </c>
      <c r="CB210" t="s">
        <v>223</v>
      </c>
      <c r="CC210" t="s">
        <v>223</v>
      </c>
      <c r="CD210" t="s">
        <v>223</v>
      </c>
      <c r="CE210" t="s">
        <v>223</v>
      </c>
      <c r="CF210" t="s">
        <v>223</v>
      </c>
      <c r="CG210" t="s">
        <v>223</v>
      </c>
      <c r="CH210" t="s">
        <v>223</v>
      </c>
      <c r="CI210" t="s">
        <v>223</v>
      </c>
      <c r="CJ210" t="s">
        <v>223</v>
      </c>
      <c r="CK210" t="s">
        <v>223</v>
      </c>
      <c r="CL210" t="s">
        <v>223</v>
      </c>
      <c r="CM210" t="s">
        <v>223</v>
      </c>
      <c r="CN210" t="s">
        <v>223</v>
      </c>
      <c r="CO210">
        <v>26.6</v>
      </c>
      <c r="CP210">
        <v>26.6</v>
      </c>
      <c r="CQ210">
        <v>26.6</v>
      </c>
      <c r="CR210">
        <v>26.6</v>
      </c>
      <c r="CS210">
        <v>26.6</v>
      </c>
      <c r="CT210">
        <v>26.6</v>
      </c>
      <c r="CU210">
        <v>26.6</v>
      </c>
      <c r="CV210">
        <v>26.6</v>
      </c>
      <c r="CW210">
        <v>26.6</v>
      </c>
      <c r="CX210">
        <v>26.6</v>
      </c>
      <c r="CY210">
        <v>26.6</v>
      </c>
      <c r="CZ210">
        <v>26.6</v>
      </c>
      <c r="DA210">
        <v>26.6</v>
      </c>
      <c r="DB210">
        <v>26.6</v>
      </c>
      <c r="DC210">
        <v>19.5</v>
      </c>
      <c r="DD210">
        <v>26.6</v>
      </c>
      <c r="DE210">
        <v>26.6</v>
      </c>
      <c r="DF210">
        <v>26.6</v>
      </c>
      <c r="DG210">
        <v>868930000</v>
      </c>
      <c r="DH210">
        <v>60923000</v>
      </c>
      <c r="DI210">
        <v>47556000</v>
      </c>
      <c r="DJ210">
        <v>41141000</v>
      </c>
      <c r="DK210">
        <v>57706000</v>
      </c>
      <c r="DL210">
        <v>54878000</v>
      </c>
      <c r="DM210">
        <v>42071000</v>
      </c>
      <c r="DN210">
        <v>67705000</v>
      </c>
      <c r="DO210">
        <v>51146000</v>
      </c>
      <c r="DP210">
        <v>42496000</v>
      </c>
      <c r="DQ210">
        <v>58107000</v>
      </c>
      <c r="DR210">
        <v>52414000</v>
      </c>
      <c r="DS210">
        <v>39599000</v>
      </c>
      <c r="DT210">
        <v>47225000</v>
      </c>
      <c r="DU210">
        <v>38332000</v>
      </c>
      <c r="DV210">
        <v>19879000</v>
      </c>
      <c r="DW210">
        <v>53360000</v>
      </c>
      <c r="DX210">
        <v>55689000</v>
      </c>
      <c r="DY210">
        <v>38698000</v>
      </c>
      <c r="DZ210">
        <v>24531000</v>
      </c>
      <c r="EA210">
        <v>21432000</v>
      </c>
      <c r="EB210">
        <v>15883000</v>
      </c>
      <c r="EC210">
        <v>20496000</v>
      </c>
      <c r="ED210">
        <v>17394000</v>
      </c>
      <c r="EE210">
        <v>15116000</v>
      </c>
      <c r="EF210">
        <v>21545000</v>
      </c>
      <c r="EG210">
        <v>19462000</v>
      </c>
      <c r="EH210">
        <v>13803000</v>
      </c>
      <c r="EI210">
        <v>2</v>
      </c>
      <c r="EJ210">
        <v>2</v>
      </c>
      <c r="EK210">
        <v>2</v>
      </c>
      <c r="EL210">
        <v>4</v>
      </c>
      <c r="EM210">
        <v>1</v>
      </c>
      <c r="EN210">
        <v>3</v>
      </c>
      <c r="EO210">
        <v>3</v>
      </c>
      <c r="EP210">
        <v>3</v>
      </c>
      <c r="EQ210">
        <v>2</v>
      </c>
      <c r="ER210">
        <v>23588000</v>
      </c>
      <c r="ES210">
        <v>22791000</v>
      </c>
      <c r="ET210">
        <v>18107000</v>
      </c>
      <c r="EU210">
        <v>19788000</v>
      </c>
      <c r="EV210">
        <v>21713000</v>
      </c>
      <c r="EW210">
        <v>17219000</v>
      </c>
      <c r="EX210">
        <v>15553000</v>
      </c>
      <c r="EY210">
        <v>18945000</v>
      </c>
      <c r="EZ210">
        <v>15011000</v>
      </c>
      <c r="FA210">
        <v>2</v>
      </c>
      <c r="FB210">
        <v>3</v>
      </c>
      <c r="FC210">
        <v>2</v>
      </c>
      <c r="FD210">
        <v>2</v>
      </c>
      <c r="FE210">
        <v>3</v>
      </c>
      <c r="FF210">
        <v>3</v>
      </c>
      <c r="FG210">
        <v>2</v>
      </c>
      <c r="FH210">
        <v>2</v>
      </c>
      <c r="FI210">
        <v>3</v>
      </c>
      <c r="FJ210">
        <v>44</v>
      </c>
      <c r="FK210" t="s">
        <v>4688</v>
      </c>
      <c r="FO210">
        <v>206</v>
      </c>
      <c r="FP210" t="s">
        <v>4687</v>
      </c>
      <c r="FQ210" t="s">
        <v>328</v>
      </c>
      <c r="FR210" t="s">
        <v>4686</v>
      </c>
      <c r="FS210" t="s">
        <v>4685</v>
      </c>
      <c r="FT210" t="s">
        <v>4684</v>
      </c>
      <c r="FU210" t="s">
        <v>4683</v>
      </c>
      <c r="FX210" t="s">
        <v>2444</v>
      </c>
    </row>
    <row r="211" spans="1:180" x14ac:dyDescent="0.35">
      <c r="A211" t="s">
        <v>4682</v>
      </c>
      <c r="B211" t="s">
        <v>4682</v>
      </c>
      <c r="C211" t="s">
        <v>3786</v>
      </c>
      <c r="D211" t="s">
        <v>3786</v>
      </c>
      <c r="E211" t="s">
        <v>3786</v>
      </c>
      <c r="F211" t="s">
        <v>4681</v>
      </c>
      <c r="G211" t="s">
        <v>4680</v>
      </c>
      <c r="H211" t="s">
        <v>4679</v>
      </c>
      <c r="I211">
        <v>2</v>
      </c>
      <c r="J211">
        <v>2</v>
      </c>
      <c r="K211">
        <v>2</v>
      </c>
      <c r="L211">
        <v>2</v>
      </c>
      <c r="M211">
        <v>2</v>
      </c>
      <c r="N211">
        <v>1</v>
      </c>
      <c r="O211">
        <v>1</v>
      </c>
      <c r="P211">
        <v>2</v>
      </c>
      <c r="Q211">
        <v>2</v>
      </c>
      <c r="R211">
        <v>1</v>
      </c>
      <c r="S211">
        <v>2</v>
      </c>
      <c r="T211">
        <v>1</v>
      </c>
      <c r="U211">
        <v>1</v>
      </c>
      <c r="V211">
        <v>2</v>
      </c>
      <c r="W211">
        <v>1</v>
      </c>
      <c r="X211">
        <v>1</v>
      </c>
      <c r="Y211">
        <v>2</v>
      </c>
      <c r="Z211">
        <v>1</v>
      </c>
      <c r="AA211">
        <v>1</v>
      </c>
      <c r="AB211">
        <v>2</v>
      </c>
      <c r="AC211">
        <v>1</v>
      </c>
      <c r="AD211">
        <v>1</v>
      </c>
      <c r="AE211">
        <v>2</v>
      </c>
      <c r="AF211">
        <v>1</v>
      </c>
      <c r="AG211">
        <v>1</v>
      </c>
      <c r="AH211">
        <v>2</v>
      </c>
      <c r="AI211">
        <v>2</v>
      </c>
      <c r="AJ211">
        <v>1</v>
      </c>
      <c r="AK211">
        <v>2</v>
      </c>
      <c r="AL211">
        <v>1</v>
      </c>
      <c r="AM211">
        <v>1</v>
      </c>
      <c r="AN211">
        <v>2</v>
      </c>
      <c r="AO211">
        <v>1</v>
      </c>
      <c r="AP211">
        <v>1</v>
      </c>
      <c r="AQ211">
        <v>2</v>
      </c>
      <c r="AR211">
        <v>1</v>
      </c>
      <c r="AS211">
        <v>1</v>
      </c>
      <c r="AT211">
        <v>2</v>
      </c>
      <c r="AU211">
        <v>1</v>
      </c>
      <c r="AV211">
        <v>1</v>
      </c>
      <c r="AW211">
        <v>2</v>
      </c>
      <c r="AX211">
        <v>1</v>
      </c>
      <c r="AY211">
        <v>1</v>
      </c>
      <c r="AZ211">
        <v>2</v>
      </c>
      <c r="BA211">
        <v>2</v>
      </c>
      <c r="BB211">
        <v>1</v>
      </c>
      <c r="BC211">
        <v>2</v>
      </c>
      <c r="BD211">
        <v>1</v>
      </c>
      <c r="BE211">
        <v>1</v>
      </c>
      <c r="BF211">
        <v>2</v>
      </c>
      <c r="BG211">
        <v>1</v>
      </c>
      <c r="BH211">
        <v>1</v>
      </c>
      <c r="BI211">
        <v>2</v>
      </c>
      <c r="BJ211">
        <v>1</v>
      </c>
      <c r="BK211">
        <v>1</v>
      </c>
      <c r="BL211">
        <v>2</v>
      </c>
      <c r="BM211">
        <v>1</v>
      </c>
      <c r="BN211">
        <v>1</v>
      </c>
      <c r="BO211">
        <v>8.3000000000000007</v>
      </c>
      <c r="BP211">
        <v>8.3000000000000007</v>
      </c>
      <c r="BQ211">
        <v>8.3000000000000007</v>
      </c>
      <c r="BR211">
        <v>33.488</v>
      </c>
      <c r="BS211">
        <v>290</v>
      </c>
      <c r="BT211" t="s">
        <v>4678</v>
      </c>
      <c r="BU211">
        <v>0</v>
      </c>
      <c r="BV211">
        <v>3.8071999999999999</v>
      </c>
      <c r="BW211" t="s">
        <v>223</v>
      </c>
      <c r="BX211" t="s">
        <v>223</v>
      </c>
      <c r="BY211" t="s">
        <v>223</v>
      </c>
      <c r="BZ211" t="s">
        <v>223</v>
      </c>
      <c r="CA211" t="s">
        <v>223</v>
      </c>
      <c r="CB211" t="s">
        <v>223</v>
      </c>
      <c r="CC211" t="s">
        <v>223</v>
      </c>
      <c r="CD211" t="s">
        <v>223</v>
      </c>
      <c r="CE211" t="s">
        <v>223</v>
      </c>
      <c r="CF211" t="s">
        <v>223</v>
      </c>
      <c r="CG211" t="s">
        <v>223</v>
      </c>
      <c r="CH211" t="s">
        <v>223</v>
      </c>
      <c r="CI211" t="s">
        <v>223</v>
      </c>
      <c r="CJ211" t="s">
        <v>223</v>
      </c>
      <c r="CK211" t="s">
        <v>223</v>
      </c>
      <c r="CL211" t="s">
        <v>223</v>
      </c>
      <c r="CM211" t="s">
        <v>223</v>
      </c>
      <c r="CN211" t="s">
        <v>223</v>
      </c>
      <c r="CO211">
        <v>8.3000000000000007</v>
      </c>
      <c r="CP211">
        <v>3.4</v>
      </c>
      <c r="CQ211">
        <v>3.4</v>
      </c>
      <c r="CR211">
        <v>8.3000000000000007</v>
      </c>
      <c r="CS211">
        <v>8.3000000000000007</v>
      </c>
      <c r="CT211">
        <v>3.4</v>
      </c>
      <c r="CU211">
        <v>8.3000000000000007</v>
      </c>
      <c r="CV211">
        <v>3.4</v>
      </c>
      <c r="CW211">
        <v>3.4</v>
      </c>
      <c r="CX211">
        <v>8.3000000000000007</v>
      </c>
      <c r="CY211">
        <v>3.4</v>
      </c>
      <c r="CZ211">
        <v>3.4</v>
      </c>
      <c r="DA211">
        <v>8.3000000000000007</v>
      </c>
      <c r="DB211">
        <v>3.4</v>
      </c>
      <c r="DC211">
        <v>3.4</v>
      </c>
      <c r="DD211">
        <v>8.3000000000000007</v>
      </c>
      <c r="DE211">
        <v>3.4</v>
      </c>
      <c r="DF211">
        <v>3.4</v>
      </c>
      <c r="DG211">
        <v>76698000</v>
      </c>
      <c r="DH211">
        <v>6768200</v>
      </c>
      <c r="DI211">
        <v>3823700</v>
      </c>
      <c r="DJ211">
        <v>2704200</v>
      </c>
      <c r="DK211">
        <v>5928800</v>
      </c>
      <c r="DL211">
        <v>3734300</v>
      </c>
      <c r="DM211">
        <v>3283200</v>
      </c>
      <c r="DN211">
        <v>6501600</v>
      </c>
      <c r="DO211">
        <v>3517700</v>
      </c>
      <c r="DP211">
        <v>3097400</v>
      </c>
      <c r="DQ211">
        <v>7111100</v>
      </c>
      <c r="DR211">
        <v>3993100</v>
      </c>
      <c r="DS211">
        <v>2397000</v>
      </c>
      <c r="DT211">
        <v>5287300</v>
      </c>
      <c r="DU211">
        <v>4229700</v>
      </c>
      <c r="DV211">
        <v>2292500</v>
      </c>
      <c r="DW211">
        <v>4545100</v>
      </c>
      <c r="DX211">
        <v>4555300</v>
      </c>
      <c r="DY211">
        <v>2927800</v>
      </c>
      <c r="DZ211">
        <v>5953100</v>
      </c>
      <c r="EA211">
        <v>4524100</v>
      </c>
      <c r="EB211">
        <v>3659200</v>
      </c>
      <c r="EC211">
        <v>5117500</v>
      </c>
      <c r="ED211">
        <v>3370000</v>
      </c>
      <c r="EE211">
        <v>3603400</v>
      </c>
      <c r="EF211">
        <v>5678200</v>
      </c>
      <c r="EG211">
        <v>5630700</v>
      </c>
      <c r="EH211">
        <v>3503700</v>
      </c>
      <c r="EI211">
        <v>2</v>
      </c>
      <c r="EJ211">
        <v>1</v>
      </c>
      <c r="EK211">
        <v>1</v>
      </c>
      <c r="EL211">
        <v>2</v>
      </c>
      <c r="EM211">
        <v>1</v>
      </c>
      <c r="EN211">
        <v>1</v>
      </c>
      <c r="EO211">
        <v>1</v>
      </c>
      <c r="EP211">
        <v>1</v>
      </c>
      <c r="EQ211">
        <v>1</v>
      </c>
      <c r="ER211">
        <v>5335800</v>
      </c>
      <c r="ES211">
        <v>3194700</v>
      </c>
      <c r="ET211">
        <v>4475600</v>
      </c>
      <c r="EU211">
        <v>5896900</v>
      </c>
      <c r="EV211">
        <v>4378600</v>
      </c>
      <c r="EW211">
        <v>2922400</v>
      </c>
      <c r="EX211">
        <v>3462700</v>
      </c>
      <c r="EY211">
        <v>4129100</v>
      </c>
      <c r="EZ211">
        <v>3051000</v>
      </c>
      <c r="FA211">
        <v>2</v>
      </c>
      <c r="FB211">
        <v>1</v>
      </c>
      <c r="FC211">
        <v>0</v>
      </c>
      <c r="FD211">
        <v>1</v>
      </c>
      <c r="FE211">
        <v>1</v>
      </c>
      <c r="FF211">
        <v>1</v>
      </c>
      <c r="FG211">
        <v>2</v>
      </c>
      <c r="FH211">
        <v>1</v>
      </c>
      <c r="FI211">
        <v>1</v>
      </c>
      <c r="FJ211">
        <v>21</v>
      </c>
      <c r="FK211" t="s">
        <v>4677</v>
      </c>
      <c r="FO211">
        <v>207</v>
      </c>
      <c r="FP211" t="s">
        <v>4676</v>
      </c>
      <c r="FQ211" t="s">
        <v>231</v>
      </c>
      <c r="FR211" t="s">
        <v>4675</v>
      </c>
      <c r="FS211" t="s">
        <v>4674</v>
      </c>
      <c r="FT211" t="s">
        <v>4673</v>
      </c>
      <c r="FU211" t="s">
        <v>4672</v>
      </c>
      <c r="FX211" t="s">
        <v>502</v>
      </c>
    </row>
    <row r="212" spans="1:180" x14ac:dyDescent="0.35">
      <c r="A212" t="s">
        <v>4671</v>
      </c>
      <c r="B212" t="s">
        <v>4671</v>
      </c>
      <c r="C212" t="s">
        <v>4670</v>
      </c>
      <c r="D212" t="s">
        <v>4669</v>
      </c>
      <c r="E212" t="s">
        <v>4668</v>
      </c>
      <c r="F212" t="s">
        <v>4667</v>
      </c>
      <c r="G212" t="s">
        <v>4666</v>
      </c>
      <c r="H212" t="s">
        <v>4665</v>
      </c>
      <c r="I212">
        <v>2</v>
      </c>
      <c r="J212">
        <v>13</v>
      </c>
      <c r="K212">
        <v>12</v>
      </c>
      <c r="L212">
        <v>8</v>
      </c>
      <c r="M212">
        <v>7</v>
      </c>
      <c r="N212">
        <v>8</v>
      </c>
      <c r="O212">
        <v>5</v>
      </c>
      <c r="P212">
        <v>11</v>
      </c>
      <c r="Q212">
        <v>12</v>
      </c>
      <c r="R212">
        <v>11</v>
      </c>
      <c r="S212">
        <v>8</v>
      </c>
      <c r="T212">
        <v>8</v>
      </c>
      <c r="U212">
        <v>7</v>
      </c>
      <c r="V212">
        <v>12</v>
      </c>
      <c r="W212">
        <v>12</v>
      </c>
      <c r="X212">
        <v>10</v>
      </c>
      <c r="Y212">
        <v>7</v>
      </c>
      <c r="Z212">
        <v>7</v>
      </c>
      <c r="AA212">
        <v>7</v>
      </c>
      <c r="AB212">
        <v>13</v>
      </c>
      <c r="AC212">
        <v>12</v>
      </c>
      <c r="AD212">
        <v>13</v>
      </c>
      <c r="AE212">
        <v>6</v>
      </c>
      <c r="AF212">
        <v>7</v>
      </c>
      <c r="AG212">
        <v>4</v>
      </c>
      <c r="AH212">
        <v>10</v>
      </c>
      <c r="AI212">
        <v>11</v>
      </c>
      <c r="AJ212">
        <v>10</v>
      </c>
      <c r="AK212">
        <v>7</v>
      </c>
      <c r="AL212">
        <v>7</v>
      </c>
      <c r="AM212">
        <v>6</v>
      </c>
      <c r="AN212">
        <v>11</v>
      </c>
      <c r="AO212">
        <v>11</v>
      </c>
      <c r="AP212">
        <v>9</v>
      </c>
      <c r="AQ212">
        <v>6</v>
      </c>
      <c r="AR212">
        <v>6</v>
      </c>
      <c r="AS212">
        <v>6</v>
      </c>
      <c r="AT212">
        <v>12</v>
      </c>
      <c r="AU212">
        <v>11</v>
      </c>
      <c r="AV212">
        <v>12</v>
      </c>
      <c r="AW212">
        <v>3</v>
      </c>
      <c r="AX212">
        <v>4</v>
      </c>
      <c r="AY212">
        <v>2</v>
      </c>
      <c r="AZ212">
        <v>6</v>
      </c>
      <c r="BA212">
        <v>7</v>
      </c>
      <c r="BB212">
        <v>6</v>
      </c>
      <c r="BC212">
        <v>5</v>
      </c>
      <c r="BD212">
        <v>4</v>
      </c>
      <c r="BE212">
        <v>4</v>
      </c>
      <c r="BF212">
        <v>7</v>
      </c>
      <c r="BG212">
        <v>7</v>
      </c>
      <c r="BH212">
        <v>6</v>
      </c>
      <c r="BI212">
        <v>4</v>
      </c>
      <c r="BJ212">
        <v>4</v>
      </c>
      <c r="BK212">
        <v>4</v>
      </c>
      <c r="BL212">
        <v>8</v>
      </c>
      <c r="BM212">
        <v>7</v>
      </c>
      <c r="BN212">
        <v>8</v>
      </c>
      <c r="BO212">
        <v>27</v>
      </c>
      <c r="BP212">
        <v>25</v>
      </c>
      <c r="BQ212">
        <v>18.100000000000001</v>
      </c>
      <c r="BR212">
        <v>70.051000000000002</v>
      </c>
      <c r="BS212">
        <v>641</v>
      </c>
      <c r="BT212" t="s">
        <v>4664</v>
      </c>
      <c r="BU212">
        <v>0</v>
      </c>
      <c r="BV212">
        <v>43.003</v>
      </c>
      <c r="BW212" t="s">
        <v>223</v>
      </c>
      <c r="BX212" t="s">
        <v>223</v>
      </c>
      <c r="BY212" t="s">
        <v>223</v>
      </c>
      <c r="BZ212" t="s">
        <v>223</v>
      </c>
      <c r="CA212" t="s">
        <v>223</v>
      </c>
      <c r="CB212" t="s">
        <v>223</v>
      </c>
      <c r="CC212" t="s">
        <v>223</v>
      </c>
      <c r="CD212" t="s">
        <v>223</v>
      </c>
      <c r="CE212" t="s">
        <v>223</v>
      </c>
      <c r="CF212" t="s">
        <v>223</v>
      </c>
      <c r="CG212" t="s">
        <v>223</v>
      </c>
      <c r="CH212" t="s">
        <v>223</v>
      </c>
      <c r="CI212" t="s">
        <v>223</v>
      </c>
      <c r="CJ212" t="s">
        <v>223</v>
      </c>
      <c r="CK212" t="s">
        <v>223</v>
      </c>
      <c r="CL212" t="s">
        <v>223</v>
      </c>
      <c r="CM212" t="s">
        <v>223</v>
      </c>
      <c r="CN212" t="s">
        <v>223</v>
      </c>
      <c r="CO212">
        <v>12.9</v>
      </c>
      <c r="CP212">
        <v>17.8</v>
      </c>
      <c r="CQ212">
        <v>11.1</v>
      </c>
      <c r="CR212">
        <v>20.7</v>
      </c>
      <c r="CS212">
        <v>22.2</v>
      </c>
      <c r="CT212">
        <v>20.7</v>
      </c>
      <c r="CU212">
        <v>15.4</v>
      </c>
      <c r="CV212">
        <v>14.4</v>
      </c>
      <c r="CW212">
        <v>14.7</v>
      </c>
      <c r="CX212">
        <v>22.2</v>
      </c>
      <c r="CY212">
        <v>25.6</v>
      </c>
      <c r="CZ212">
        <v>20.7</v>
      </c>
      <c r="DA212">
        <v>14.7</v>
      </c>
      <c r="DB212">
        <v>14.7</v>
      </c>
      <c r="DC212">
        <v>14.7</v>
      </c>
      <c r="DD212">
        <v>27</v>
      </c>
      <c r="DE212">
        <v>22.2</v>
      </c>
      <c r="DF212">
        <v>27</v>
      </c>
      <c r="DG212">
        <v>523240000</v>
      </c>
      <c r="DH212">
        <v>13296000</v>
      </c>
      <c r="DI212">
        <v>7548100</v>
      </c>
      <c r="DJ212">
        <v>3790300</v>
      </c>
      <c r="DK212">
        <v>40446000</v>
      </c>
      <c r="DL212">
        <v>35354000</v>
      </c>
      <c r="DM212">
        <v>29652000</v>
      </c>
      <c r="DN212">
        <v>17224000</v>
      </c>
      <c r="DO212">
        <v>11893000</v>
      </c>
      <c r="DP212">
        <v>11393000</v>
      </c>
      <c r="DQ212">
        <v>60747000</v>
      </c>
      <c r="DR212">
        <v>44158000</v>
      </c>
      <c r="DS212">
        <v>38285000</v>
      </c>
      <c r="DT212">
        <v>15313000</v>
      </c>
      <c r="DU212">
        <v>11186000</v>
      </c>
      <c r="DV212">
        <v>9668400</v>
      </c>
      <c r="DW212">
        <v>64447000</v>
      </c>
      <c r="DX212">
        <v>59848000</v>
      </c>
      <c r="DY212">
        <v>48993000</v>
      </c>
      <c r="DZ212">
        <v>3779800</v>
      </c>
      <c r="EA212">
        <v>3713500</v>
      </c>
      <c r="EB212">
        <v>4141700</v>
      </c>
      <c r="EC212">
        <v>4233700</v>
      </c>
      <c r="ED212">
        <v>3833400</v>
      </c>
      <c r="EE212">
        <v>4713400</v>
      </c>
      <c r="EF212">
        <v>4797400</v>
      </c>
      <c r="EG212">
        <v>4568200</v>
      </c>
      <c r="EH212">
        <v>4539500</v>
      </c>
      <c r="EI212">
        <v>2</v>
      </c>
      <c r="EJ212">
        <v>3</v>
      </c>
      <c r="EK212">
        <v>2</v>
      </c>
      <c r="EL212">
        <v>2</v>
      </c>
      <c r="EM212">
        <v>1</v>
      </c>
      <c r="EN212">
        <v>2</v>
      </c>
      <c r="EO212">
        <v>2</v>
      </c>
      <c r="EP212">
        <v>3</v>
      </c>
      <c r="EQ212">
        <v>3</v>
      </c>
      <c r="ER212">
        <v>8773700</v>
      </c>
      <c r="ES212">
        <v>7881100</v>
      </c>
      <c r="ET212">
        <v>8675800</v>
      </c>
      <c r="EU212">
        <v>8020800</v>
      </c>
      <c r="EV212">
        <v>8963600</v>
      </c>
      <c r="EW212">
        <v>9496600</v>
      </c>
      <c r="EX212">
        <v>8700500</v>
      </c>
      <c r="EY212">
        <v>9110300</v>
      </c>
      <c r="EZ212">
        <v>7599400</v>
      </c>
      <c r="FA212">
        <v>8</v>
      </c>
      <c r="FB212">
        <v>8</v>
      </c>
      <c r="FC212">
        <v>6</v>
      </c>
      <c r="FD212">
        <v>10</v>
      </c>
      <c r="FE212">
        <v>9</v>
      </c>
      <c r="FF212">
        <v>6</v>
      </c>
      <c r="FG212">
        <v>11</v>
      </c>
      <c r="FH212">
        <v>11</v>
      </c>
      <c r="FI212">
        <v>11</v>
      </c>
      <c r="FJ212">
        <v>100</v>
      </c>
      <c r="FK212" t="s">
        <v>4663</v>
      </c>
      <c r="FO212">
        <v>208</v>
      </c>
      <c r="FP212" t="s">
        <v>4662</v>
      </c>
      <c r="FQ212" t="s">
        <v>4661</v>
      </c>
      <c r="FR212" t="s">
        <v>4660</v>
      </c>
      <c r="FS212" t="s">
        <v>4659</v>
      </c>
      <c r="FT212" t="s">
        <v>4658</v>
      </c>
      <c r="FU212" t="s">
        <v>4657</v>
      </c>
      <c r="FX212" t="s">
        <v>502</v>
      </c>
    </row>
    <row r="213" spans="1:180" x14ac:dyDescent="0.35">
      <c r="A213" t="s">
        <v>4656</v>
      </c>
      <c r="B213" t="s">
        <v>4656</v>
      </c>
      <c r="C213" t="s">
        <v>4655</v>
      </c>
      <c r="D213" t="s">
        <v>4655</v>
      </c>
      <c r="E213" t="s">
        <v>4655</v>
      </c>
      <c r="H213" t="s">
        <v>4654</v>
      </c>
      <c r="I213">
        <v>3</v>
      </c>
      <c r="J213">
        <v>3</v>
      </c>
      <c r="K213">
        <v>3</v>
      </c>
      <c r="L213">
        <v>3</v>
      </c>
      <c r="M213">
        <v>3</v>
      </c>
      <c r="N213">
        <v>2</v>
      </c>
      <c r="O213">
        <v>2</v>
      </c>
      <c r="P213">
        <v>3</v>
      </c>
      <c r="Q213">
        <v>3</v>
      </c>
      <c r="R213">
        <v>3</v>
      </c>
      <c r="S213">
        <v>2</v>
      </c>
      <c r="T213">
        <v>1</v>
      </c>
      <c r="U213">
        <v>1</v>
      </c>
      <c r="V213">
        <v>3</v>
      </c>
      <c r="W213">
        <v>3</v>
      </c>
      <c r="X213">
        <v>3</v>
      </c>
      <c r="Y213">
        <v>3</v>
      </c>
      <c r="Z213">
        <v>3</v>
      </c>
      <c r="AA213">
        <v>2</v>
      </c>
      <c r="AB213">
        <v>3</v>
      </c>
      <c r="AC213">
        <v>3</v>
      </c>
      <c r="AD213">
        <v>2</v>
      </c>
      <c r="AE213">
        <v>3</v>
      </c>
      <c r="AF213">
        <v>2</v>
      </c>
      <c r="AG213">
        <v>2</v>
      </c>
      <c r="AH213">
        <v>3</v>
      </c>
      <c r="AI213">
        <v>3</v>
      </c>
      <c r="AJ213">
        <v>3</v>
      </c>
      <c r="AK213">
        <v>2</v>
      </c>
      <c r="AL213">
        <v>1</v>
      </c>
      <c r="AM213">
        <v>1</v>
      </c>
      <c r="AN213">
        <v>3</v>
      </c>
      <c r="AO213">
        <v>3</v>
      </c>
      <c r="AP213">
        <v>3</v>
      </c>
      <c r="AQ213">
        <v>3</v>
      </c>
      <c r="AR213">
        <v>3</v>
      </c>
      <c r="AS213">
        <v>2</v>
      </c>
      <c r="AT213">
        <v>3</v>
      </c>
      <c r="AU213">
        <v>3</v>
      </c>
      <c r="AV213">
        <v>2</v>
      </c>
      <c r="AW213">
        <v>3</v>
      </c>
      <c r="AX213">
        <v>2</v>
      </c>
      <c r="AY213">
        <v>2</v>
      </c>
      <c r="AZ213">
        <v>3</v>
      </c>
      <c r="BA213">
        <v>3</v>
      </c>
      <c r="BB213">
        <v>3</v>
      </c>
      <c r="BC213">
        <v>2</v>
      </c>
      <c r="BD213">
        <v>1</v>
      </c>
      <c r="BE213">
        <v>1</v>
      </c>
      <c r="BF213">
        <v>3</v>
      </c>
      <c r="BG213">
        <v>3</v>
      </c>
      <c r="BH213">
        <v>3</v>
      </c>
      <c r="BI213">
        <v>3</v>
      </c>
      <c r="BJ213">
        <v>3</v>
      </c>
      <c r="BK213">
        <v>2</v>
      </c>
      <c r="BL213">
        <v>3</v>
      </c>
      <c r="BM213">
        <v>3</v>
      </c>
      <c r="BN213">
        <v>2</v>
      </c>
      <c r="BO213">
        <v>30.9</v>
      </c>
      <c r="BP213">
        <v>30.9</v>
      </c>
      <c r="BQ213">
        <v>30.9</v>
      </c>
      <c r="BR213">
        <v>16.837</v>
      </c>
      <c r="BS213">
        <v>149</v>
      </c>
      <c r="BT213" t="s">
        <v>4653</v>
      </c>
      <c r="BU213">
        <v>0</v>
      </c>
      <c r="BV213">
        <v>8.7756000000000007</v>
      </c>
      <c r="BW213" t="s">
        <v>223</v>
      </c>
      <c r="BX213" t="s">
        <v>223</v>
      </c>
      <c r="BY213" t="s">
        <v>223</v>
      </c>
      <c r="BZ213" t="s">
        <v>223</v>
      </c>
      <c r="CA213" t="s">
        <v>223</v>
      </c>
      <c r="CB213" t="s">
        <v>223</v>
      </c>
      <c r="CC213" t="s">
        <v>223</v>
      </c>
      <c r="CD213" t="s">
        <v>223</v>
      </c>
      <c r="CE213" t="s">
        <v>223</v>
      </c>
      <c r="CF213" t="s">
        <v>223</v>
      </c>
      <c r="CG213" t="s">
        <v>223</v>
      </c>
      <c r="CH213" t="s">
        <v>223</v>
      </c>
      <c r="CI213" t="s">
        <v>223</v>
      </c>
      <c r="CJ213" t="s">
        <v>223</v>
      </c>
      <c r="CK213" t="s">
        <v>223</v>
      </c>
      <c r="CL213" t="s">
        <v>223</v>
      </c>
      <c r="CM213" t="s">
        <v>223</v>
      </c>
      <c r="CN213" t="s">
        <v>223</v>
      </c>
      <c r="CO213">
        <v>30.9</v>
      </c>
      <c r="CP213">
        <v>22.1</v>
      </c>
      <c r="CQ213">
        <v>22.1</v>
      </c>
      <c r="CR213">
        <v>30.9</v>
      </c>
      <c r="CS213">
        <v>30.9</v>
      </c>
      <c r="CT213">
        <v>30.9</v>
      </c>
      <c r="CU213">
        <v>22.1</v>
      </c>
      <c r="CV213">
        <v>11.4</v>
      </c>
      <c r="CW213">
        <v>11.4</v>
      </c>
      <c r="CX213">
        <v>30.9</v>
      </c>
      <c r="CY213">
        <v>30.9</v>
      </c>
      <c r="CZ213">
        <v>30.9</v>
      </c>
      <c r="DA213">
        <v>30.9</v>
      </c>
      <c r="DB213">
        <v>30.9</v>
      </c>
      <c r="DC213">
        <v>22.1</v>
      </c>
      <c r="DD213">
        <v>30.9</v>
      </c>
      <c r="DE213">
        <v>30.9</v>
      </c>
      <c r="DF213">
        <v>22.1</v>
      </c>
      <c r="DG213">
        <v>164100000</v>
      </c>
      <c r="DH213">
        <v>10529000</v>
      </c>
      <c r="DI213">
        <v>3754400</v>
      </c>
      <c r="DJ213">
        <v>3556500</v>
      </c>
      <c r="DK213">
        <v>18364000</v>
      </c>
      <c r="DL213">
        <v>14541000</v>
      </c>
      <c r="DM213">
        <v>10215000</v>
      </c>
      <c r="DN213">
        <v>5670000</v>
      </c>
      <c r="DO213">
        <v>3177200</v>
      </c>
      <c r="DP213">
        <v>2254800</v>
      </c>
      <c r="DQ213">
        <v>17113000</v>
      </c>
      <c r="DR213">
        <v>12672000</v>
      </c>
      <c r="DS213">
        <v>9623800</v>
      </c>
      <c r="DT213">
        <v>8262000</v>
      </c>
      <c r="DU213">
        <v>7549200</v>
      </c>
      <c r="DV213">
        <v>2660600</v>
      </c>
      <c r="DW213">
        <v>14306000</v>
      </c>
      <c r="DX213">
        <v>13118000</v>
      </c>
      <c r="DY213">
        <v>6733400</v>
      </c>
      <c r="DZ213">
        <v>4550100</v>
      </c>
      <c r="EA213">
        <v>3319400</v>
      </c>
      <c r="EB213">
        <v>3467100</v>
      </c>
      <c r="EC213">
        <v>3148900</v>
      </c>
      <c r="ED213">
        <v>3254000</v>
      </c>
      <c r="EE213">
        <v>2804300</v>
      </c>
      <c r="EF213">
        <v>4338800</v>
      </c>
      <c r="EG213">
        <v>3673700</v>
      </c>
      <c r="EH213">
        <v>3264600</v>
      </c>
      <c r="EI213">
        <v>2</v>
      </c>
      <c r="EJ213">
        <v>1</v>
      </c>
      <c r="EK213">
        <v>1</v>
      </c>
      <c r="EL213">
        <v>1</v>
      </c>
      <c r="EM213">
        <v>1</v>
      </c>
      <c r="EN213">
        <v>1</v>
      </c>
      <c r="EO213">
        <v>3</v>
      </c>
      <c r="EP213">
        <v>2</v>
      </c>
      <c r="EQ213">
        <v>1</v>
      </c>
      <c r="ER213">
        <v>9685000</v>
      </c>
      <c r="ES213">
        <v>8390800</v>
      </c>
      <c r="ET213">
        <v>7054300</v>
      </c>
      <c r="EU213">
        <v>8107000</v>
      </c>
      <c r="EV213">
        <v>7193200</v>
      </c>
      <c r="EW213">
        <v>6253400</v>
      </c>
      <c r="EX213">
        <v>6085000</v>
      </c>
      <c r="EY213">
        <v>6498600</v>
      </c>
      <c r="EZ213">
        <v>5062600</v>
      </c>
      <c r="FA213">
        <v>3</v>
      </c>
      <c r="FB213">
        <v>3</v>
      </c>
      <c r="FC213">
        <v>2</v>
      </c>
      <c r="FD213">
        <v>3</v>
      </c>
      <c r="FE213">
        <v>2</v>
      </c>
      <c r="FF213">
        <v>1</v>
      </c>
      <c r="FG213">
        <v>1</v>
      </c>
      <c r="FH213">
        <v>2</v>
      </c>
      <c r="FI213">
        <v>1</v>
      </c>
      <c r="FJ213">
        <v>31</v>
      </c>
      <c r="FK213" t="s">
        <v>4652</v>
      </c>
      <c r="FO213">
        <v>209</v>
      </c>
      <c r="FP213" t="s">
        <v>4651</v>
      </c>
      <c r="FQ213" t="s">
        <v>328</v>
      </c>
      <c r="FR213" t="s">
        <v>4650</v>
      </c>
      <c r="FS213" t="s">
        <v>4649</v>
      </c>
      <c r="FT213" t="s">
        <v>4648</v>
      </c>
      <c r="FU213" t="s">
        <v>4647</v>
      </c>
      <c r="FX213" t="s">
        <v>2352</v>
      </c>
    </row>
    <row r="214" spans="1:180" x14ac:dyDescent="0.35">
      <c r="A214" t="s">
        <v>4646</v>
      </c>
      <c r="B214" t="s">
        <v>4646</v>
      </c>
      <c r="C214">
        <v>2</v>
      </c>
      <c r="D214">
        <v>2</v>
      </c>
      <c r="E214">
        <v>2</v>
      </c>
      <c r="F214" t="s">
        <v>4645</v>
      </c>
      <c r="G214" t="s">
        <v>4644</v>
      </c>
      <c r="H214" t="s">
        <v>4643</v>
      </c>
      <c r="I214">
        <v>1</v>
      </c>
      <c r="J214">
        <v>2</v>
      </c>
      <c r="K214">
        <v>2</v>
      </c>
      <c r="L214">
        <v>2</v>
      </c>
      <c r="M214">
        <v>2</v>
      </c>
      <c r="N214">
        <v>0</v>
      </c>
      <c r="O214">
        <v>0</v>
      </c>
      <c r="P214">
        <v>2</v>
      </c>
      <c r="Q214">
        <v>2</v>
      </c>
      <c r="R214">
        <v>1</v>
      </c>
      <c r="S214">
        <v>0</v>
      </c>
      <c r="T214">
        <v>0</v>
      </c>
      <c r="U214">
        <v>0</v>
      </c>
      <c r="V214">
        <v>2</v>
      </c>
      <c r="W214">
        <v>1</v>
      </c>
      <c r="X214">
        <v>2</v>
      </c>
      <c r="Y214">
        <v>0</v>
      </c>
      <c r="Z214">
        <v>0</v>
      </c>
      <c r="AA214">
        <v>1</v>
      </c>
      <c r="AB214">
        <v>2</v>
      </c>
      <c r="AC214">
        <v>2</v>
      </c>
      <c r="AD214">
        <v>2</v>
      </c>
      <c r="AE214">
        <v>2</v>
      </c>
      <c r="AF214">
        <v>0</v>
      </c>
      <c r="AG214">
        <v>0</v>
      </c>
      <c r="AH214">
        <v>2</v>
      </c>
      <c r="AI214">
        <v>2</v>
      </c>
      <c r="AJ214">
        <v>1</v>
      </c>
      <c r="AK214">
        <v>0</v>
      </c>
      <c r="AL214">
        <v>0</v>
      </c>
      <c r="AM214">
        <v>0</v>
      </c>
      <c r="AN214">
        <v>2</v>
      </c>
      <c r="AO214">
        <v>1</v>
      </c>
      <c r="AP214">
        <v>2</v>
      </c>
      <c r="AQ214">
        <v>0</v>
      </c>
      <c r="AR214">
        <v>0</v>
      </c>
      <c r="AS214">
        <v>1</v>
      </c>
      <c r="AT214">
        <v>2</v>
      </c>
      <c r="AU214">
        <v>2</v>
      </c>
      <c r="AV214">
        <v>2</v>
      </c>
      <c r="AW214">
        <v>2</v>
      </c>
      <c r="AX214">
        <v>0</v>
      </c>
      <c r="AY214">
        <v>0</v>
      </c>
      <c r="AZ214">
        <v>2</v>
      </c>
      <c r="BA214">
        <v>2</v>
      </c>
      <c r="BB214">
        <v>1</v>
      </c>
      <c r="BC214">
        <v>0</v>
      </c>
      <c r="BD214">
        <v>0</v>
      </c>
      <c r="BE214">
        <v>0</v>
      </c>
      <c r="BF214">
        <v>2</v>
      </c>
      <c r="BG214">
        <v>1</v>
      </c>
      <c r="BH214">
        <v>2</v>
      </c>
      <c r="BI214">
        <v>0</v>
      </c>
      <c r="BJ214">
        <v>0</v>
      </c>
      <c r="BK214">
        <v>1</v>
      </c>
      <c r="BL214">
        <v>2</v>
      </c>
      <c r="BM214">
        <v>2</v>
      </c>
      <c r="BN214">
        <v>2</v>
      </c>
      <c r="BO214">
        <v>17.100000000000001</v>
      </c>
      <c r="BP214">
        <v>17.100000000000001</v>
      </c>
      <c r="BQ214">
        <v>17.100000000000001</v>
      </c>
      <c r="BR214">
        <v>17.652000000000001</v>
      </c>
      <c r="BS214">
        <v>158</v>
      </c>
      <c r="BT214">
        <v>158</v>
      </c>
      <c r="BU214">
        <v>0</v>
      </c>
      <c r="BV214">
        <v>3.6606000000000001</v>
      </c>
      <c r="BW214" t="s">
        <v>224</v>
      </c>
      <c r="BZ214" t="s">
        <v>223</v>
      </c>
      <c r="CA214" t="s">
        <v>223</v>
      </c>
      <c r="CB214" t="s">
        <v>223</v>
      </c>
      <c r="CF214" t="s">
        <v>223</v>
      </c>
      <c r="CG214" t="s">
        <v>223</v>
      </c>
      <c r="CH214" t="s">
        <v>224</v>
      </c>
      <c r="CK214" t="s">
        <v>224</v>
      </c>
      <c r="CL214" t="s">
        <v>223</v>
      </c>
      <c r="CM214" t="s">
        <v>223</v>
      </c>
      <c r="CN214" t="s">
        <v>224</v>
      </c>
      <c r="CO214">
        <v>17.100000000000001</v>
      </c>
      <c r="CP214">
        <v>0</v>
      </c>
      <c r="CQ214">
        <v>0</v>
      </c>
      <c r="CR214">
        <v>17.100000000000001</v>
      </c>
      <c r="CS214">
        <v>17.100000000000001</v>
      </c>
      <c r="CT214">
        <v>8.1999999999999993</v>
      </c>
      <c r="CU214">
        <v>0</v>
      </c>
      <c r="CV214">
        <v>0</v>
      </c>
      <c r="CW214">
        <v>0</v>
      </c>
      <c r="CX214">
        <v>17.100000000000001</v>
      </c>
      <c r="CY214">
        <v>8.9</v>
      </c>
      <c r="CZ214">
        <v>17.100000000000001</v>
      </c>
      <c r="DA214">
        <v>0</v>
      </c>
      <c r="DB214">
        <v>0</v>
      </c>
      <c r="DC214">
        <v>8.1999999999999993</v>
      </c>
      <c r="DD214">
        <v>17.100000000000001</v>
      </c>
      <c r="DE214">
        <v>17.100000000000001</v>
      </c>
      <c r="DF214">
        <v>17.100000000000001</v>
      </c>
      <c r="DG214">
        <v>28665000</v>
      </c>
      <c r="DH214">
        <v>1335400</v>
      </c>
      <c r="DI214">
        <v>0</v>
      </c>
      <c r="DJ214">
        <v>0</v>
      </c>
      <c r="DK214">
        <v>3421600</v>
      </c>
      <c r="DL214">
        <v>3841400</v>
      </c>
      <c r="DM214">
        <v>2154600</v>
      </c>
      <c r="DN214">
        <v>0</v>
      </c>
      <c r="DO214">
        <v>0</v>
      </c>
      <c r="DP214">
        <v>0</v>
      </c>
      <c r="DQ214">
        <v>2756400</v>
      </c>
      <c r="DR214">
        <v>685000</v>
      </c>
      <c r="DS214">
        <v>1798100</v>
      </c>
      <c r="DT214">
        <v>0</v>
      </c>
      <c r="DU214">
        <v>0</v>
      </c>
      <c r="DV214">
        <v>193490</v>
      </c>
      <c r="DW214">
        <v>4562100</v>
      </c>
      <c r="DX214">
        <v>4160700</v>
      </c>
      <c r="DY214">
        <v>3756400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2861300</v>
      </c>
      <c r="ES214">
        <v>3031400</v>
      </c>
      <c r="ET214">
        <v>2384700</v>
      </c>
      <c r="EU214">
        <v>1438900</v>
      </c>
      <c r="EV214">
        <v>1325900</v>
      </c>
      <c r="EW214">
        <v>1260800</v>
      </c>
      <c r="EX214">
        <v>2535700</v>
      </c>
      <c r="EY214">
        <v>2493500</v>
      </c>
      <c r="EZ214">
        <v>1982200</v>
      </c>
      <c r="FA214">
        <v>1</v>
      </c>
      <c r="FB214">
        <v>2</v>
      </c>
      <c r="FC214">
        <v>0</v>
      </c>
      <c r="FD214">
        <v>0</v>
      </c>
      <c r="FE214">
        <v>0</v>
      </c>
      <c r="FF214">
        <v>0</v>
      </c>
      <c r="FG214">
        <v>2</v>
      </c>
      <c r="FH214">
        <v>2</v>
      </c>
      <c r="FI214">
        <v>0</v>
      </c>
      <c r="FJ214">
        <v>7</v>
      </c>
      <c r="FK214" t="s">
        <v>4642</v>
      </c>
      <c r="FO214">
        <v>210</v>
      </c>
      <c r="FP214" t="s">
        <v>4641</v>
      </c>
      <c r="FQ214" t="s">
        <v>231</v>
      </c>
      <c r="FR214" t="s">
        <v>4640</v>
      </c>
      <c r="FS214" t="s">
        <v>4639</v>
      </c>
      <c r="FT214" t="s">
        <v>4638</v>
      </c>
      <c r="FU214" t="s">
        <v>4637</v>
      </c>
      <c r="FX214">
        <v>-1</v>
      </c>
    </row>
    <row r="215" spans="1:180" x14ac:dyDescent="0.35">
      <c r="A215" t="s">
        <v>4636</v>
      </c>
      <c r="B215" t="s">
        <v>4636</v>
      </c>
      <c r="C215">
        <v>3</v>
      </c>
      <c r="D215">
        <v>1</v>
      </c>
      <c r="E215">
        <v>1</v>
      </c>
      <c r="F215" t="s">
        <v>4635</v>
      </c>
      <c r="G215" t="s">
        <v>4634</v>
      </c>
      <c r="H215" t="s">
        <v>4633</v>
      </c>
      <c r="I215">
        <v>1</v>
      </c>
      <c r="J215">
        <v>3</v>
      </c>
      <c r="K215">
        <v>1</v>
      </c>
      <c r="L215">
        <v>1</v>
      </c>
      <c r="M215">
        <v>1</v>
      </c>
      <c r="N215">
        <v>2</v>
      </c>
      <c r="O215">
        <v>2</v>
      </c>
      <c r="P215">
        <v>3</v>
      </c>
      <c r="Q215">
        <v>3</v>
      </c>
      <c r="R215">
        <v>3</v>
      </c>
      <c r="S215">
        <v>2</v>
      </c>
      <c r="T215">
        <v>1</v>
      </c>
      <c r="U215">
        <v>2</v>
      </c>
      <c r="V215">
        <v>3</v>
      </c>
      <c r="W215">
        <v>3</v>
      </c>
      <c r="X215">
        <v>3</v>
      </c>
      <c r="Y215">
        <v>2</v>
      </c>
      <c r="Z215">
        <v>2</v>
      </c>
      <c r="AA215">
        <v>2</v>
      </c>
      <c r="AB215">
        <v>3</v>
      </c>
      <c r="AC215">
        <v>3</v>
      </c>
      <c r="AD215">
        <v>3</v>
      </c>
      <c r="AE215">
        <v>0</v>
      </c>
      <c r="AF215">
        <v>0</v>
      </c>
      <c r="AG215">
        <v>0</v>
      </c>
      <c r="AH215">
        <v>1</v>
      </c>
      <c r="AI215">
        <v>1</v>
      </c>
      <c r="AJ215">
        <v>1</v>
      </c>
      <c r="AK215">
        <v>0</v>
      </c>
      <c r="AL215">
        <v>0</v>
      </c>
      <c r="AM215">
        <v>0</v>
      </c>
      <c r="AN215">
        <v>1</v>
      </c>
      <c r="AO215">
        <v>1</v>
      </c>
      <c r="AP215">
        <v>1</v>
      </c>
      <c r="AQ215">
        <v>0</v>
      </c>
      <c r="AR215">
        <v>0</v>
      </c>
      <c r="AS215">
        <v>0</v>
      </c>
      <c r="AT215">
        <v>1</v>
      </c>
      <c r="AU215">
        <v>1</v>
      </c>
      <c r="AV215">
        <v>1</v>
      </c>
      <c r="AW215">
        <v>0</v>
      </c>
      <c r="AX215">
        <v>0</v>
      </c>
      <c r="AY215">
        <v>0</v>
      </c>
      <c r="AZ215">
        <v>1</v>
      </c>
      <c r="BA215">
        <v>1</v>
      </c>
      <c r="BB215">
        <v>1</v>
      </c>
      <c r="BC215">
        <v>0</v>
      </c>
      <c r="BD215">
        <v>0</v>
      </c>
      <c r="BE215">
        <v>0</v>
      </c>
      <c r="BF215">
        <v>1</v>
      </c>
      <c r="BG215">
        <v>1</v>
      </c>
      <c r="BH215">
        <v>1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1</v>
      </c>
      <c r="BO215">
        <v>12.8</v>
      </c>
      <c r="BP215">
        <v>3.3</v>
      </c>
      <c r="BQ215">
        <v>3.3</v>
      </c>
      <c r="BR215">
        <v>40.648000000000003</v>
      </c>
      <c r="BS215">
        <v>366</v>
      </c>
      <c r="BT215">
        <v>366</v>
      </c>
      <c r="BU215">
        <v>0</v>
      </c>
      <c r="BV215">
        <v>7.2394999999999996</v>
      </c>
      <c r="BW215" t="s">
        <v>224</v>
      </c>
      <c r="BX215" t="s">
        <v>224</v>
      </c>
      <c r="BY215" t="s">
        <v>224</v>
      </c>
      <c r="BZ215" t="s">
        <v>223</v>
      </c>
      <c r="CA215" t="s">
        <v>223</v>
      </c>
      <c r="CB215" t="s">
        <v>223</v>
      </c>
      <c r="CC215" t="s">
        <v>224</v>
      </c>
      <c r="CD215" t="s">
        <v>224</v>
      </c>
      <c r="CE215" t="s">
        <v>224</v>
      </c>
      <c r="CF215" t="s">
        <v>223</v>
      </c>
      <c r="CG215" t="s">
        <v>223</v>
      </c>
      <c r="CH215" t="s">
        <v>223</v>
      </c>
      <c r="CI215" t="s">
        <v>224</v>
      </c>
      <c r="CJ215" t="s">
        <v>224</v>
      </c>
      <c r="CK215" t="s">
        <v>224</v>
      </c>
      <c r="CL215" t="s">
        <v>223</v>
      </c>
      <c r="CM215" t="s">
        <v>223</v>
      </c>
      <c r="CN215" t="s">
        <v>223</v>
      </c>
      <c r="CO215">
        <v>3</v>
      </c>
      <c r="CP215">
        <v>9.6</v>
      </c>
      <c r="CQ215">
        <v>9.6</v>
      </c>
      <c r="CR215">
        <v>12.8</v>
      </c>
      <c r="CS215">
        <v>12.8</v>
      </c>
      <c r="CT215">
        <v>12.8</v>
      </c>
      <c r="CU215">
        <v>9.6</v>
      </c>
      <c r="CV215">
        <v>3</v>
      </c>
      <c r="CW215">
        <v>9.6</v>
      </c>
      <c r="CX215">
        <v>12.8</v>
      </c>
      <c r="CY215">
        <v>12.8</v>
      </c>
      <c r="CZ215">
        <v>12.8</v>
      </c>
      <c r="DA215">
        <v>9.6</v>
      </c>
      <c r="DB215">
        <v>9.6</v>
      </c>
      <c r="DC215">
        <v>9.6</v>
      </c>
      <c r="DD215">
        <v>12.8</v>
      </c>
      <c r="DE215">
        <v>12.8</v>
      </c>
      <c r="DF215">
        <v>12.8</v>
      </c>
      <c r="DG215">
        <v>71774000</v>
      </c>
      <c r="DH215">
        <v>0</v>
      </c>
      <c r="DI215">
        <v>0</v>
      </c>
      <c r="DJ215">
        <v>0</v>
      </c>
      <c r="DK215">
        <v>8922200</v>
      </c>
      <c r="DL215">
        <v>4641400</v>
      </c>
      <c r="DM215">
        <v>5340900</v>
      </c>
      <c r="DN215">
        <v>0</v>
      </c>
      <c r="DO215">
        <v>0</v>
      </c>
      <c r="DP215">
        <v>0</v>
      </c>
      <c r="DQ215">
        <v>14754000</v>
      </c>
      <c r="DR215">
        <v>8330700</v>
      </c>
      <c r="DS215">
        <v>6621000</v>
      </c>
      <c r="DT215">
        <v>0</v>
      </c>
      <c r="DU215">
        <v>0</v>
      </c>
      <c r="DV215">
        <v>0</v>
      </c>
      <c r="DW215">
        <v>9197900</v>
      </c>
      <c r="DX215">
        <v>7702300</v>
      </c>
      <c r="DY215">
        <v>6264400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8922200</v>
      </c>
      <c r="ES215">
        <v>5279700</v>
      </c>
      <c r="ET215">
        <v>7073300</v>
      </c>
      <c r="EU215">
        <v>13210000</v>
      </c>
      <c r="EV215">
        <v>9237900</v>
      </c>
      <c r="EW215">
        <v>8163400</v>
      </c>
      <c r="EX215">
        <v>7527400</v>
      </c>
      <c r="EY215">
        <v>7060400</v>
      </c>
      <c r="EZ215">
        <v>6601700</v>
      </c>
      <c r="FA215">
        <v>1</v>
      </c>
      <c r="FB215">
        <v>1</v>
      </c>
      <c r="FC215">
        <v>1</v>
      </c>
      <c r="FD215">
        <v>1</v>
      </c>
      <c r="FE215">
        <v>1</v>
      </c>
      <c r="FF215">
        <v>1</v>
      </c>
      <c r="FG215">
        <v>1</v>
      </c>
      <c r="FH215">
        <v>1</v>
      </c>
      <c r="FI215">
        <v>1</v>
      </c>
      <c r="FJ215">
        <v>9</v>
      </c>
      <c r="FK215" t="s">
        <v>4632</v>
      </c>
      <c r="FO215">
        <v>211</v>
      </c>
      <c r="FP215" t="s">
        <v>4631</v>
      </c>
      <c r="FQ215" t="s">
        <v>4173</v>
      </c>
      <c r="FR215" t="s">
        <v>4630</v>
      </c>
      <c r="FS215" t="s">
        <v>4629</v>
      </c>
      <c r="FT215" t="s">
        <v>4628</v>
      </c>
      <c r="FU215" t="s">
        <v>4627</v>
      </c>
      <c r="FX215">
        <v>-1</v>
      </c>
    </row>
    <row r="216" spans="1:180" x14ac:dyDescent="0.35">
      <c r="A216" t="s">
        <v>4626</v>
      </c>
      <c r="B216" t="s">
        <v>4625</v>
      </c>
      <c r="C216" t="s">
        <v>4624</v>
      </c>
      <c r="D216" t="s">
        <v>4624</v>
      </c>
      <c r="E216" t="s">
        <v>4624</v>
      </c>
      <c r="F216" t="s">
        <v>4623</v>
      </c>
      <c r="G216" t="s">
        <v>4622</v>
      </c>
      <c r="H216" t="s">
        <v>4621</v>
      </c>
      <c r="I216">
        <v>5</v>
      </c>
      <c r="J216">
        <v>3</v>
      </c>
      <c r="K216">
        <v>3</v>
      </c>
      <c r="L216">
        <v>3</v>
      </c>
      <c r="M216">
        <v>3</v>
      </c>
      <c r="N216">
        <v>3</v>
      </c>
      <c r="O216">
        <v>3</v>
      </c>
      <c r="P216">
        <v>3</v>
      </c>
      <c r="Q216">
        <v>3</v>
      </c>
      <c r="R216">
        <v>3</v>
      </c>
      <c r="S216">
        <v>3</v>
      </c>
      <c r="T216">
        <v>3</v>
      </c>
      <c r="U216">
        <v>3</v>
      </c>
      <c r="V216">
        <v>3</v>
      </c>
      <c r="W216">
        <v>3</v>
      </c>
      <c r="X216">
        <v>3</v>
      </c>
      <c r="Y216">
        <v>2</v>
      </c>
      <c r="Z216">
        <v>3</v>
      </c>
      <c r="AA216">
        <v>2</v>
      </c>
      <c r="AB216">
        <v>3</v>
      </c>
      <c r="AC216">
        <v>2</v>
      </c>
      <c r="AD216">
        <v>3</v>
      </c>
      <c r="AE216">
        <v>3</v>
      </c>
      <c r="AF216">
        <v>3</v>
      </c>
      <c r="AG216">
        <v>3</v>
      </c>
      <c r="AH216">
        <v>3</v>
      </c>
      <c r="AI216">
        <v>3</v>
      </c>
      <c r="AJ216">
        <v>3</v>
      </c>
      <c r="AK216">
        <v>3</v>
      </c>
      <c r="AL216">
        <v>3</v>
      </c>
      <c r="AM216">
        <v>3</v>
      </c>
      <c r="AN216">
        <v>3</v>
      </c>
      <c r="AO216">
        <v>3</v>
      </c>
      <c r="AP216">
        <v>3</v>
      </c>
      <c r="AQ216">
        <v>2</v>
      </c>
      <c r="AR216">
        <v>3</v>
      </c>
      <c r="AS216">
        <v>2</v>
      </c>
      <c r="AT216">
        <v>3</v>
      </c>
      <c r="AU216">
        <v>2</v>
      </c>
      <c r="AV216">
        <v>3</v>
      </c>
      <c r="AW216">
        <v>3</v>
      </c>
      <c r="AX216">
        <v>3</v>
      </c>
      <c r="AY216">
        <v>3</v>
      </c>
      <c r="AZ216">
        <v>3</v>
      </c>
      <c r="BA216">
        <v>3</v>
      </c>
      <c r="BB216">
        <v>3</v>
      </c>
      <c r="BC216">
        <v>3</v>
      </c>
      <c r="BD216">
        <v>3</v>
      </c>
      <c r="BE216">
        <v>3</v>
      </c>
      <c r="BF216">
        <v>3</v>
      </c>
      <c r="BG216">
        <v>3</v>
      </c>
      <c r="BH216">
        <v>3</v>
      </c>
      <c r="BI216">
        <v>2</v>
      </c>
      <c r="BJ216">
        <v>3</v>
      </c>
      <c r="BK216">
        <v>2</v>
      </c>
      <c r="BL216">
        <v>3</v>
      </c>
      <c r="BM216">
        <v>2</v>
      </c>
      <c r="BN216">
        <v>3</v>
      </c>
      <c r="BO216">
        <v>15.5</v>
      </c>
      <c r="BP216">
        <v>15.5</v>
      </c>
      <c r="BQ216">
        <v>15.5</v>
      </c>
      <c r="BR216">
        <v>21.364000000000001</v>
      </c>
      <c r="BS216">
        <v>213</v>
      </c>
      <c r="BT216" t="s">
        <v>4620</v>
      </c>
      <c r="BU216">
        <v>0</v>
      </c>
      <c r="BV216">
        <v>4.4989999999999997</v>
      </c>
      <c r="BW216" t="s">
        <v>223</v>
      </c>
      <c r="BX216" t="s">
        <v>223</v>
      </c>
      <c r="BY216" t="s">
        <v>223</v>
      </c>
      <c r="BZ216" t="s">
        <v>223</v>
      </c>
      <c r="CA216" t="s">
        <v>223</v>
      </c>
      <c r="CB216" t="s">
        <v>223</v>
      </c>
      <c r="CC216" t="s">
        <v>223</v>
      </c>
      <c r="CD216" t="s">
        <v>223</v>
      </c>
      <c r="CE216" t="s">
        <v>223</v>
      </c>
      <c r="CF216" t="s">
        <v>223</v>
      </c>
      <c r="CG216" t="s">
        <v>224</v>
      </c>
      <c r="CH216" t="s">
        <v>223</v>
      </c>
      <c r="CI216" t="s">
        <v>223</v>
      </c>
      <c r="CJ216" t="s">
        <v>223</v>
      </c>
      <c r="CK216" t="s">
        <v>223</v>
      </c>
      <c r="CL216" t="s">
        <v>223</v>
      </c>
      <c r="CM216" t="s">
        <v>224</v>
      </c>
      <c r="CN216" t="s">
        <v>224</v>
      </c>
      <c r="CO216">
        <v>15.5</v>
      </c>
      <c r="CP216">
        <v>15.5</v>
      </c>
      <c r="CQ216">
        <v>15.5</v>
      </c>
      <c r="CR216">
        <v>15.5</v>
      </c>
      <c r="CS216">
        <v>15.5</v>
      </c>
      <c r="CT216">
        <v>15.5</v>
      </c>
      <c r="CU216">
        <v>15.5</v>
      </c>
      <c r="CV216">
        <v>15.5</v>
      </c>
      <c r="CW216">
        <v>15.5</v>
      </c>
      <c r="CX216">
        <v>15.5</v>
      </c>
      <c r="CY216">
        <v>15.5</v>
      </c>
      <c r="CZ216">
        <v>15.5</v>
      </c>
      <c r="DA216">
        <v>9.4</v>
      </c>
      <c r="DB216">
        <v>15.5</v>
      </c>
      <c r="DC216">
        <v>9.4</v>
      </c>
      <c r="DD216">
        <v>15.5</v>
      </c>
      <c r="DE216">
        <v>10.3</v>
      </c>
      <c r="DF216">
        <v>15.5</v>
      </c>
      <c r="DG216">
        <v>144020000</v>
      </c>
      <c r="DH216">
        <v>10038000</v>
      </c>
      <c r="DI216">
        <v>8976600</v>
      </c>
      <c r="DJ216">
        <v>8427600</v>
      </c>
      <c r="DK216">
        <v>9546700</v>
      </c>
      <c r="DL216">
        <v>9804000</v>
      </c>
      <c r="DM216">
        <v>7609600</v>
      </c>
      <c r="DN216">
        <v>10746000</v>
      </c>
      <c r="DO216">
        <v>9566100</v>
      </c>
      <c r="DP216">
        <v>7435100</v>
      </c>
      <c r="DQ216">
        <v>9939100</v>
      </c>
      <c r="DR216">
        <v>7662000</v>
      </c>
      <c r="DS216">
        <v>6419400</v>
      </c>
      <c r="DT216">
        <v>5672100</v>
      </c>
      <c r="DU216">
        <v>6286700</v>
      </c>
      <c r="DV216">
        <v>4796100</v>
      </c>
      <c r="DW216">
        <v>10061000</v>
      </c>
      <c r="DX216">
        <v>4095300</v>
      </c>
      <c r="DY216">
        <v>6941000</v>
      </c>
      <c r="DZ216">
        <v>5743400</v>
      </c>
      <c r="EA216">
        <v>5600700</v>
      </c>
      <c r="EB216">
        <v>5810200</v>
      </c>
      <c r="EC216">
        <v>4663800</v>
      </c>
      <c r="ED216">
        <v>4655700</v>
      </c>
      <c r="EE216">
        <v>4243300</v>
      </c>
      <c r="EF216">
        <v>4164500</v>
      </c>
      <c r="EG216">
        <v>3856400</v>
      </c>
      <c r="EH216">
        <v>4029800</v>
      </c>
      <c r="EI216">
        <v>1</v>
      </c>
      <c r="EJ216">
        <v>1</v>
      </c>
      <c r="EK216">
        <v>2</v>
      </c>
      <c r="EL216">
        <v>1</v>
      </c>
      <c r="EM216">
        <v>1</v>
      </c>
      <c r="EN216">
        <v>0</v>
      </c>
      <c r="EO216">
        <v>1</v>
      </c>
      <c r="EP216">
        <v>1</v>
      </c>
      <c r="EQ216">
        <v>1</v>
      </c>
      <c r="ER216">
        <v>5305200</v>
      </c>
      <c r="ES216">
        <v>5825000</v>
      </c>
      <c r="ET216">
        <v>5122100</v>
      </c>
      <c r="EU216">
        <v>4134900</v>
      </c>
      <c r="EV216">
        <v>4003700</v>
      </c>
      <c r="EW216">
        <v>3751400</v>
      </c>
      <c r="EX216">
        <v>4031300</v>
      </c>
      <c r="EY216">
        <v>3090600</v>
      </c>
      <c r="EZ216">
        <v>3451900</v>
      </c>
      <c r="FA216">
        <v>2</v>
      </c>
      <c r="FB216">
        <v>2</v>
      </c>
      <c r="FC216">
        <v>2</v>
      </c>
      <c r="FD216">
        <v>0</v>
      </c>
      <c r="FE216">
        <v>0</v>
      </c>
      <c r="FF216">
        <v>1</v>
      </c>
      <c r="FG216">
        <v>0</v>
      </c>
      <c r="FH216">
        <v>0</v>
      </c>
      <c r="FI216">
        <v>0</v>
      </c>
      <c r="FJ216">
        <v>16</v>
      </c>
      <c r="FK216" t="s">
        <v>4619</v>
      </c>
      <c r="FO216">
        <v>212</v>
      </c>
      <c r="FP216" t="s">
        <v>4618</v>
      </c>
      <c r="FQ216" t="s">
        <v>328</v>
      </c>
      <c r="FR216" t="s">
        <v>4617</v>
      </c>
      <c r="FS216" t="s">
        <v>4616</v>
      </c>
      <c r="FT216" t="s">
        <v>4615</v>
      </c>
      <c r="FU216" t="s">
        <v>4614</v>
      </c>
      <c r="FX216" t="s">
        <v>2378</v>
      </c>
    </row>
    <row r="217" spans="1:180" x14ac:dyDescent="0.35">
      <c r="A217" t="s">
        <v>4613</v>
      </c>
      <c r="B217" t="s">
        <v>4613</v>
      </c>
      <c r="C217">
        <v>12</v>
      </c>
      <c r="D217">
        <v>12</v>
      </c>
      <c r="E217">
        <v>12</v>
      </c>
      <c r="F217" t="s">
        <v>4612</v>
      </c>
      <c r="G217" t="s">
        <v>4611</v>
      </c>
      <c r="H217" t="s">
        <v>4610</v>
      </c>
      <c r="I217">
        <v>1</v>
      </c>
      <c r="J217">
        <v>12</v>
      </c>
      <c r="K217">
        <v>12</v>
      </c>
      <c r="L217">
        <v>12</v>
      </c>
      <c r="M217">
        <v>5</v>
      </c>
      <c r="N217">
        <v>4</v>
      </c>
      <c r="O217">
        <v>4</v>
      </c>
      <c r="P217">
        <v>12</v>
      </c>
      <c r="Q217">
        <v>12</v>
      </c>
      <c r="R217">
        <v>12</v>
      </c>
      <c r="S217">
        <v>3</v>
      </c>
      <c r="T217">
        <v>4</v>
      </c>
      <c r="U217">
        <v>4</v>
      </c>
      <c r="V217">
        <v>10</v>
      </c>
      <c r="W217">
        <v>11</v>
      </c>
      <c r="X217">
        <v>10</v>
      </c>
      <c r="Y217">
        <v>3</v>
      </c>
      <c r="Z217">
        <v>5</v>
      </c>
      <c r="AA217">
        <v>5</v>
      </c>
      <c r="AB217">
        <v>12</v>
      </c>
      <c r="AC217">
        <v>12</v>
      </c>
      <c r="AD217">
        <v>12</v>
      </c>
      <c r="AE217">
        <v>5</v>
      </c>
      <c r="AF217">
        <v>4</v>
      </c>
      <c r="AG217">
        <v>4</v>
      </c>
      <c r="AH217">
        <v>12</v>
      </c>
      <c r="AI217">
        <v>12</v>
      </c>
      <c r="AJ217">
        <v>12</v>
      </c>
      <c r="AK217">
        <v>3</v>
      </c>
      <c r="AL217">
        <v>4</v>
      </c>
      <c r="AM217">
        <v>4</v>
      </c>
      <c r="AN217">
        <v>10</v>
      </c>
      <c r="AO217">
        <v>11</v>
      </c>
      <c r="AP217">
        <v>10</v>
      </c>
      <c r="AQ217">
        <v>3</v>
      </c>
      <c r="AR217">
        <v>5</v>
      </c>
      <c r="AS217">
        <v>5</v>
      </c>
      <c r="AT217">
        <v>12</v>
      </c>
      <c r="AU217">
        <v>12</v>
      </c>
      <c r="AV217">
        <v>12</v>
      </c>
      <c r="AW217">
        <v>5</v>
      </c>
      <c r="AX217">
        <v>4</v>
      </c>
      <c r="AY217">
        <v>4</v>
      </c>
      <c r="AZ217">
        <v>12</v>
      </c>
      <c r="BA217">
        <v>12</v>
      </c>
      <c r="BB217">
        <v>12</v>
      </c>
      <c r="BC217">
        <v>3</v>
      </c>
      <c r="BD217">
        <v>4</v>
      </c>
      <c r="BE217">
        <v>4</v>
      </c>
      <c r="BF217">
        <v>10</v>
      </c>
      <c r="BG217">
        <v>11</v>
      </c>
      <c r="BH217">
        <v>10</v>
      </c>
      <c r="BI217">
        <v>3</v>
      </c>
      <c r="BJ217">
        <v>5</v>
      </c>
      <c r="BK217">
        <v>5</v>
      </c>
      <c r="BL217">
        <v>12</v>
      </c>
      <c r="BM217">
        <v>12</v>
      </c>
      <c r="BN217">
        <v>12</v>
      </c>
      <c r="BO217">
        <v>49.4</v>
      </c>
      <c r="BP217">
        <v>49.4</v>
      </c>
      <c r="BQ217">
        <v>49.4</v>
      </c>
      <c r="BR217">
        <v>35.421999999999997</v>
      </c>
      <c r="BS217">
        <v>314</v>
      </c>
      <c r="BT217">
        <v>314</v>
      </c>
      <c r="BU217">
        <v>0</v>
      </c>
      <c r="BV217">
        <v>323.31</v>
      </c>
      <c r="BW217" t="s">
        <v>223</v>
      </c>
      <c r="BX217" t="s">
        <v>223</v>
      </c>
      <c r="BY217" t="s">
        <v>223</v>
      </c>
      <c r="BZ217" t="s">
        <v>223</v>
      </c>
      <c r="CA217" t="s">
        <v>223</v>
      </c>
      <c r="CB217" t="s">
        <v>223</v>
      </c>
      <c r="CC217" t="s">
        <v>223</v>
      </c>
      <c r="CD217" t="s">
        <v>223</v>
      </c>
      <c r="CE217" t="s">
        <v>223</v>
      </c>
      <c r="CF217" t="s">
        <v>223</v>
      </c>
      <c r="CG217" t="s">
        <v>223</v>
      </c>
      <c r="CH217" t="s">
        <v>223</v>
      </c>
      <c r="CI217" t="s">
        <v>223</v>
      </c>
      <c r="CJ217" t="s">
        <v>223</v>
      </c>
      <c r="CK217" t="s">
        <v>223</v>
      </c>
      <c r="CL217" t="s">
        <v>223</v>
      </c>
      <c r="CM217" t="s">
        <v>223</v>
      </c>
      <c r="CN217" t="s">
        <v>223</v>
      </c>
      <c r="CO217">
        <v>24.2</v>
      </c>
      <c r="CP217">
        <v>19.100000000000001</v>
      </c>
      <c r="CQ217">
        <v>20.100000000000001</v>
      </c>
      <c r="CR217">
        <v>49.4</v>
      </c>
      <c r="CS217">
        <v>49.4</v>
      </c>
      <c r="CT217">
        <v>49.4</v>
      </c>
      <c r="CU217">
        <v>13.7</v>
      </c>
      <c r="CV217">
        <v>20.100000000000001</v>
      </c>
      <c r="CW217">
        <v>20.100000000000001</v>
      </c>
      <c r="CX217">
        <v>45.2</v>
      </c>
      <c r="CY217">
        <v>49.4</v>
      </c>
      <c r="CZ217">
        <v>45.2</v>
      </c>
      <c r="DA217">
        <v>13.7</v>
      </c>
      <c r="DB217">
        <v>25.5</v>
      </c>
      <c r="DC217">
        <v>25.5</v>
      </c>
      <c r="DD217">
        <v>49.4</v>
      </c>
      <c r="DE217">
        <v>49.4</v>
      </c>
      <c r="DF217">
        <v>49.4</v>
      </c>
      <c r="DG217">
        <v>6579399999.9999905</v>
      </c>
      <c r="DH217">
        <v>5818100</v>
      </c>
      <c r="DI217">
        <v>7054800</v>
      </c>
      <c r="DJ217">
        <v>14641000</v>
      </c>
      <c r="DK217">
        <v>1225600000</v>
      </c>
      <c r="DL217">
        <v>987470000</v>
      </c>
      <c r="DM217">
        <v>849990000</v>
      </c>
      <c r="DN217">
        <v>4252600</v>
      </c>
      <c r="DO217">
        <v>8596400</v>
      </c>
      <c r="DP217">
        <v>12416000</v>
      </c>
      <c r="DQ217">
        <v>417800000</v>
      </c>
      <c r="DR217">
        <v>337810000</v>
      </c>
      <c r="DS217">
        <v>248930000</v>
      </c>
      <c r="DT217">
        <v>3664700</v>
      </c>
      <c r="DU217">
        <v>7632500</v>
      </c>
      <c r="DV217">
        <v>10967000</v>
      </c>
      <c r="DW217">
        <v>991910000</v>
      </c>
      <c r="DX217">
        <v>745040000</v>
      </c>
      <c r="DY217">
        <v>699810000</v>
      </c>
      <c r="DZ217">
        <v>1167600</v>
      </c>
      <c r="EA217">
        <v>3547500</v>
      </c>
      <c r="EB217">
        <v>6013700</v>
      </c>
      <c r="EC217">
        <v>694260</v>
      </c>
      <c r="ED217">
        <v>1449300</v>
      </c>
      <c r="EE217">
        <v>4014800</v>
      </c>
      <c r="EF217">
        <v>1089400</v>
      </c>
      <c r="EG217">
        <v>1770900</v>
      </c>
      <c r="EH217">
        <v>5172700</v>
      </c>
      <c r="EI217">
        <v>0</v>
      </c>
      <c r="EJ217">
        <v>1</v>
      </c>
      <c r="EK217">
        <v>3</v>
      </c>
      <c r="EL217">
        <v>0</v>
      </c>
      <c r="EM217">
        <v>1</v>
      </c>
      <c r="EN217">
        <v>2</v>
      </c>
      <c r="EO217">
        <v>1</v>
      </c>
      <c r="EP217">
        <v>1</v>
      </c>
      <c r="EQ217">
        <v>3</v>
      </c>
      <c r="ER217">
        <v>288390000</v>
      </c>
      <c r="ES217">
        <v>272640000</v>
      </c>
      <c r="ET217">
        <v>246760000</v>
      </c>
      <c r="EU217">
        <v>95802000</v>
      </c>
      <c r="EV217">
        <v>87843000</v>
      </c>
      <c r="EW217">
        <v>82404000</v>
      </c>
      <c r="EX217">
        <v>216290000</v>
      </c>
      <c r="EY217">
        <v>173430000</v>
      </c>
      <c r="EZ217">
        <v>208900000</v>
      </c>
      <c r="FA217">
        <v>12</v>
      </c>
      <c r="FB217">
        <v>13</v>
      </c>
      <c r="FC217">
        <v>11</v>
      </c>
      <c r="FD217">
        <v>10</v>
      </c>
      <c r="FE217">
        <v>13</v>
      </c>
      <c r="FF217">
        <v>10</v>
      </c>
      <c r="FG217">
        <v>9</v>
      </c>
      <c r="FH217">
        <v>11</v>
      </c>
      <c r="FI217">
        <v>10</v>
      </c>
      <c r="FJ217">
        <v>111</v>
      </c>
      <c r="FK217" t="s">
        <v>4609</v>
      </c>
      <c r="FO217">
        <v>213</v>
      </c>
      <c r="FP217" t="s">
        <v>4608</v>
      </c>
      <c r="FQ217" t="s">
        <v>754</v>
      </c>
      <c r="FR217" t="s">
        <v>4607</v>
      </c>
      <c r="FS217" t="s">
        <v>4606</v>
      </c>
      <c r="FT217" t="s">
        <v>4605</v>
      </c>
      <c r="FU217" t="s">
        <v>4604</v>
      </c>
      <c r="FV217">
        <v>132</v>
      </c>
      <c r="FW217">
        <v>193</v>
      </c>
      <c r="FX217">
        <v>-1</v>
      </c>
    </row>
    <row r="218" spans="1:180" x14ac:dyDescent="0.35">
      <c r="A218" t="s">
        <v>4603</v>
      </c>
      <c r="B218" t="s">
        <v>4602</v>
      </c>
      <c r="C218" t="s">
        <v>4601</v>
      </c>
      <c r="D218" t="s">
        <v>4601</v>
      </c>
      <c r="E218" t="s">
        <v>4601</v>
      </c>
      <c r="F218" t="s">
        <v>4600</v>
      </c>
      <c r="G218" t="s">
        <v>4599</v>
      </c>
      <c r="H218" t="s">
        <v>4598</v>
      </c>
      <c r="I218">
        <v>2</v>
      </c>
      <c r="J218">
        <v>24</v>
      </c>
      <c r="K218">
        <v>24</v>
      </c>
      <c r="L218">
        <v>24</v>
      </c>
      <c r="M218">
        <v>2</v>
      </c>
      <c r="N218">
        <v>0</v>
      </c>
      <c r="O218">
        <v>0</v>
      </c>
      <c r="P218">
        <v>22</v>
      </c>
      <c r="Q218">
        <v>19</v>
      </c>
      <c r="R218">
        <v>21</v>
      </c>
      <c r="S218">
        <v>0</v>
      </c>
      <c r="T218">
        <v>0</v>
      </c>
      <c r="U218">
        <v>0</v>
      </c>
      <c r="V218">
        <v>22</v>
      </c>
      <c r="W218">
        <v>20</v>
      </c>
      <c r="X218">
        <v>19</v>
      </c>
      <c r="Y218">
        <v>0</v>
      </c>
      <c r="Z218">
        <v>0</v>
      </c>
      <c r="AA218">
        <v>0</v>
      </c>
      <c r="AB218">
        <v>16</v>
      </c>
      <c r="AC218">
        <v>18</v>
      </c>
      <c r="AD218">
        <v>17</v>
      </c>
      <c r="AE218">
        <v>2</v>
      </c>
      <c r="AF218">
        <v>0</v>
      </c>
      <c r="AG218">
        <v>0</v>
      </c>
      <c r="AH218">
        <v>22</v>
      </c>
      <c r="AI218">
        <v>19</v>
      </c>
      <c r="AJ218">
        <v>21</v>
      </c>
      <c r="AK218">
        <v>0</v>
      </c>
      <c r="AL218">
        <v>0</v>
      </c>
      <c r="AM218">
        <v>0</v>
      </c>
      <c r="AN218">
        <v>22</v>
      </c>
      <c r="AO218">
        <v>20</v>
      </c>
      <c r="AP218">
        <v>19</v>
      </c>
      <c r="AQ218">
        <v>0</v>
      </c>
      <c r="AR218">
        <v>0</v>
      </c>
      <c r="AS218">
        <v>0</v>
      </c>
      <c r="AT218">
        <v>16</v>
      </c>
      <c r="AU218">
        <v>18</v>
      </c>
      <c r="AV218">
        <v>17</v>
      </c>
      <c r="AW218">
        <v>2</v>
      </c>
      <c r="AX218">
        <v>0</v>
      </c>
      <c r="AY218">
        <v>0</v>
      </c>
      <c r="AZ218">
        <v>22</v>
      </c>
      <c r="BA218">
        <v>19</v>
      </c>
      <c r="BB218">
        <v>21</v>
      </c>
      <c r="BC218">
        <v>0</v>
      </c>
      <c r="BD218">
        <v>0</v>
      </c>
      <c r="BE218">
        <v>0</v>
      </c>
      <c r="BF218">
        <v>22</v>
      </c>
      <c r="BG218">
        <v>20</v>
      </c>
      <c r="BH218">
        <v>19</v>
      </c>
      <c r="BI218">
        <v>0</v>
      </c>
      <c r="BJ218">
        <v>0</v>
      </c>
      <c r="BK218">
        <v>0</v>
      </c>
      <c r="BL218">
        <v>16</v>
      </c>
      <c r="BM218">
        <v>18</v>
      </c>
      <c r="BN218">
        <v>17</v>
      </c>
      <c r="BO218">
        <v>19.5</v>
      </c>
      <c r="BP218">
        <v>19.5</v>
      </c>
      <c r="BQ218">
        <v>19.5</v>
      </c>
      <c r="BR218">
        <v>212.88</v>
      </c>
      <c r="BS218">
        <v>1907</v>
      </c>
      <c r="BT218" t="s">
        <v>4597</v>
      </c>
      <c r="BU218">
        <v>0</v>
      </c>
      <c r="BV218">
        <v>70.23</v>
      </c>
      <c r="BW218" t="s">
        <v>224</v>
      </c>
      <c r="BZ218" t="s">
        <v>223</v>
      </c>
      <c r="CA218" t="s">
        <v>223</v>
      </c>
      <c r="CB218" t="s">
        <v>223</v>
      </c>
      <c r="CF218" t="s">
        <v>223</v>
      </c>
      <c r="CG218" t="s">
        <v>223</v>
      </c>
      <c r="CH218" t="s">
        <v>223</v>
      </c>
      <c r="CL218" t="s">
        <v>223</v>
      </c>
      <c r="CM218" t="s">
        <v>223</v>
      </c>
      <c r="CN218" t="s">
        <v>223</v>
      </c>
      <c r="CO218">
        <v>1.4</v>
      </c>
      <c r="CP218">
        <v>0</v>
      </c>
      <c r="CQ218">
        <v>0</v>
      </c>
      <c r="CR218">
        <v>18.5</v>
      </c>
      <c r="CS218">
        <v>15.2</v>
      </c>
      <c r="CT218">
        <v>17.3</v>
      </c>
      <c r="CU218">
        <v>0</v>
      </c>
      <c r="CV218">
        <v>0</v>
      </c>
      <c r="CW218">
        <v>0</v>
      </c>
      <c r="CX218">
        <v>18.600000000000001</v>
      </c>
      <c r="CY218">
        <v>16.5</v>
      </c>
      <c r="CZ218">
        <v>15.5</v>
      </c>
      <c r="DA218">
        <v>0</v>
      </c>
      <c r="DB218">
        <v>0</v>
      </c>
      <c r="DC218">
        <v>0</v>
      </c>
      <c r="DD218">
        <v>12</v>
      </c>
      <c r="DE218">
        <v>13.4</v>
      </c>
      <c r="DF218">
        <v>13.9</v>
      </c>
      <c r="DG218">
        <v>413130000</v>
      </c>
      <c r="DH218">
        <v>2078300</v>
      </c>
      <c r="DI218">
        <v>0</v>
      </c>
      <c r="DJ218">
        <v>0</v>
      </c>
      <c r="DK218">
        <v>62316000</v>
      </c>
      <c r="DL218">
        <v>54463000</v>
      </c>
      <c r="DM218">
        <v>52190000</v>
      </c>
      <c r="DN218">
        <v>0</v>
      </c>
      <c r="DO218">
        <v>0</v>
      </c>
      <c r="DP218">
        <v>0</v>
      </c>
      <c r="DQ218">
        <v>58884000</v>
      </c>
      <c r="DR218">
        <v>46809000</v>
      </c>
      <c r="DS218">
        <v>40789000</v>
      </c>
      <c r="DT218">
        <v>0</v>
      </c>
      <c r="DU218">
        <v>0</v>
      </c>
      <c r="DV218">
        <v>0</v>
      </c>
      <c r="DW218">
        <v>33673000</v>
      </c>
      <c r="DX218">
        <v>31094000</v>
      </c>
      <c r="DY218">
        <v>30838000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7412400</v>
      </c>
      <c r="ES218">
        <v>8194300</v>
      </c>
      <c r="ET218">
        <v>8261800</v>
      </c>
      <c r="EU218">
        <v>6337200</v>
      </c>
      <c r="EV218">
        <v>6289000</v>
      </c>
      <c r="EW218">
        <v>6980200</v>
      </c>
      <c r="EX218">
        <v>4165000</v>
      </c>
      <c r="EY218">
        <v>3616000</v>
      </c>
      <c r="EZ218">
        <v>3825900</v>
      </c>
      <c r="FA218">
        <v>14</v>
      </c>
      <c r="FB218">
        <v>14</v>
      </c>
      <c r="FC218">
        <v>11</v>
      </c>
      <c r="FD218">
        <v>12</v>
      </c>
      <c r="FE218">
        <v>9</v>
      </c>
      <c r="FF218">
        <v>6</v>
      </c>
      <c r="FG218">
        <v>4</v>
      </c>
      <c r="FH218">
        <v>4</v>
      </c>
      <c r="FI218">
        <v>3</v>
      </c>
      <c r="FJ218">
        <v>77</v>
      </c>
      <c r="FK218" t="s">
        <v>4596</v>
      </c>
      <c r="FO218">
        <v>214</v>
      </c>
      <c r="FP218" t="s">
        <v>4595</v>
      </c>
      <c r="FQ218" t="s">
        <v>2151</v>
      </c>
      <c r="FR218" t="s">
        <v>4594</v>
      </c>
      <c r="FS218" t="s">
        <v>4593</v>
      </c>
      <c r="FT218" t="s">
        <v>4592</v>
      </c>
      <c r="FU218" t="s">
        <v>4591</v>
      </c>
      <c r="FX218" t="s">
        <v>502</v>
      </c>
    </row>
    <row r="219" spans="1:180" x14ac:dyDescent="0.35">
      <c r="A219" t="s">
        <v>4590</v>
      </c>
      <c r="B219" t="s">
        <v>4590</v>
      </c>
      <c r="C219">
        <v>4</v>
      </c>
      <c r="D219">
        <v>4</v>
      </c>
      <c r="E219">
        <v>4</v>
      </c>
      <c r="F219" t="s">
        <v>4589</v>
      </c>
      <c r="G219" t="s">
        <v>4588</v>
      </c>
      <c r="H219" t="s">
        <v>4587</v>
      </c>
      <c r="I219">
        <v>1</v>
      </c>
      <c r="J219">
        <v>4</v>
      </c>
      <c r="K219">
        <v>4</v>
      </c>
      <c r="L219">
        <v>4</v>
      </c>
      <c r="M219">
        <v>4</v>
      </c>
      <c r="N219">
        <v>3</v>
      </c>
      <c r="O219">
        <v>3</v>
      </c>
      <c r="P219">
        <v>4</v>
      </c>
      <c r="Q219">
        <v>4</v>
      </c>
      <c r="R219">
        <v>3</v>
      </c>
      <c r="S219">
        <v>3</v>
      </c>
      <c r="T219">
        <v>3</v>
      </c>
      <c r="U219">
        <v>3</v>
      </c>
      <c r="V219">
        <v>4</v>
      </c>
      <c r="W219">
        <v>4</v>
      </c>
      <c r="X219">
        <v>3</v>
      </c>
      <c r="Y219">
        <v>3</v>
      </c>
      <c r="Z219">
        <v>3</v>
      </c>
      <c r="AA219">
        <v>3</v>
      </c>
      <c r="AB219">
        <v>4</v>
      </c>
      <c r="AC219">
        <v>3</v>
      </c>
      <c r="AD219">
        <v>3</v>
      </c>
      <c r="AE219">
        <v>4</v>
      </c>
      <c r="AF219">
        <v>3</v>
      </c>
      <c r="AG219">
        <v>3</v>
      </c>
      <c r="AH219">
        <v>4</v>
      </c>
      <c r="AI219">
        <v>4</v>
      </c>
      <c r="AJ219">
        <v>3</v>
      </c>
      <c r="AK219">
        <v>3</v>
      </c>
      <c r="AL219">
        <v>3</v>
      </c>
      <c r="AM219">
        <v>3</v>
      </c>
      <c r="AN219">
        <v>4</v>
      </c>
      <c r="AO219">
        <v>4</v>
      </c>
      <c r="AP219">
        <v>3</v>
      </c>
      <c r="AQ219">
        <v>3</v>
      </c>
      <c r="AR219">
        <v>3</v>
      </c>
      <c r="AS219">
        <v>3</v>
      </c>
      <c r="AT219">
        <v>4</v>
      </c>
      <c r="AU219">
        <v>3</v>
      </c>
      <c r="AV219">
        <v>3</v>
      </c>
      <c r="AW219">
        <v>4</v>
      </c>
      <c r="AX219">
        <v>3</v>
      </c>
      <c r="AY219">
        <v>3</v>
      </c>
      <c r="AZ219">
        <v>4</v>
      </c>
      <c r="BA219">
        <v>4</v>
      </c>
      <c r="BB219">
        <v>3</v>
      </c>
      <c r="BC219">
        <v>3</v>
      </c>
      <c r="BD219">
        <v>3</v>
      </c>
      <c r="BE219">
        <v>3</v>
      </c>
      <c r="BF219">
        <v>4</v>
      </c>
      <c r="BG219">
        <v>4</v>
      </c>
      <c r="BH219">
        <v>3</v>
      </c>
      <c r="BI219">
        <v>3</v>
      </c>
      <c r="BJ219">
        <v>3</v>
      </c>
      <c r="BK219">
        <v>3</v>
      </c>
      <c r="BL219">
        <v>4</v>
      </c>
      <c r="BM219">
        <v>3</v>
      </c>
      <c r="BN219">
        <v>3</v>
      </c>
      <c r="BO219">
        <v>55.2</v>
      </c>
      <c r="BP219">
        <v>55.2</v>
      </c>
      <c r="BQ219">
        <v>55.2</v>
      </c>
      <c r="BR219">
        <v>11.737</v>
      </c>
      <c r="BS219">
        <v>105</v>
      </c>
      <c r="BT219">
        <v>105</v>
      </c>
      <c r="BU219">
        <v>0</v>
      </c>
      <c r="BV219">
        <v>10.861000000000001</v>
      </c>
      <c r="BW219" t="s">
        <v>223</v>
      </c>
      <c r="BX219" t="s">
        <v>223</v>
      </c>
      <c r="BY219" t="s">
        <v>223</v>
      </c>
      <c r="BZ219" t="s">
        <v>223</v>
      </c>
      <c r="CA219" t="s">
        <v>223</v>
      </c>
      <c r="CB219" t="s">
        <v>223</v>
      </c>
      <c r="CC219" t="s">
        <v>223</v>
      </c>
      <c r="CD219" t="s">
        <v>223</v>
      </c>
      <c r="CE219" t="s">
        <v>223</v>
      </c>
      <c r="CF219" t="s">
        <v>223</v>
      </c>
      <c r="CG219" t="s">
        <v>223</v>
      </c>
      <c r="CH219" t="s">
        <v>223</v>
      </c>
      <c r="CI219" t="s">
        <v>223</v>
      </c>
      <c r="CJ219" t="s">
        <v>223</v>
      </c>
      <c r="CK219" t="s">
        <v>223</v>
      </c>
      <c r="CL219" t="s">
        <v>223</v>
      </c>
      <c r="CM219" t="s">
        <v>223</v>
      </c>
      <c r="CN219" t="s">
        <v>223</v>
      </c>
      <c r="CO219">
        <v>55.2</v>
      </c>
      <c r="CP219">
        <v>32.4</v>
      </c>
      <c r="CQ219">
        <v>32.4</v>
      </c>
      <c r="CR219">
        <v>55.2</v>
      </c>
      <c r="CS219">
        <v>55.2</v>
      </c>
      <c r="CT219">
        <v>46.7</v>
      </c>
      <c r="CU219">
        <v>32.4</v>
      </c>
      <c r="CV219">
        <v>32.4</v>
      </c>
      <c r="CW219">
        <v>32.4</v>
      </c>
      <c r="CX219">
        <v>55.2</v>
      </c>
      <c r="CY219">
        <v>55.2</v>
      </c>
      <c r="CZ219">
        <v>46.7</v>
      </c>
      <c r="DA219">
        <v>32.4</v>
      </c>
      <c r="DB219">
        <v>32.4</v>
      </c>
      <c r="DC219">
        <v>32.4</v>
      </c>
      <c r="DD219">
        <v>55.2</v>
      </c>
      <c r="DE219">
        <v>46.7</v>
      </c>
      <c r="DF219">
        <v>46.7</v>
      </c>
      <c r="DG219">
        <v>636680000</v>
      </c>
      <c r="DH219">
        <v>48671000</v>
      </c>
      <c r="DI219">
        <v>37486000</v>
      </c>
      <c r="DJ219">
        <v>30474000</v>
      </c>
      <c r="DK219">
        <v>37733000</v>
      </c>
      <c r="DL219">
        <v>32497000</v>
      </c>
      <c r="DM219">
        <v>24822000</v>
      </c>
      <c r="DN219">
        <v>51527000</v>
      </c>
      <c r="DO219">
        <v>57098000</v>
      </c>
      <c r="DP219">
        <v>33680000</v>
      </c>
      <c r="DQ219">
        <v>52982000</v>
      </c>
      <c r="DR219">
        <v>37305000</v>
      </c>
      <c r="DS219">
        <v>28645000</v>
      </c>
      <c r="DT219">
        <v>25264000</v>
      </c>
      <c r="DU219">
        <v>21328000</v>
      </c>
      <c r="DV219">
        <v>19992000</v>
      </c>
      <c r="DW219">
        <v>34853000</v>
      </c>
      <c r="DX219">
        <v>33062000</v>
      </c>
      <c r="DY219">
        <v>29261000</v>
      </c>
      <c r="DZ219">
        <v>19746000</v>
      </c>
      <c r="EA219">
        <v>17878000</v>
      </c>
      <c r="EB219">
        <v>16654000</v>
      </c>
      <c r="EC219">
        <v>19710000</v>
      </c>
      <c r="ED219">
        <v>20234000</v>
      </c>
      <c r="EE219">
        <v>15760000</v>
      </c>
      <c r="EF219">
        <v>13322000</v>
      </c>
      <c r="EG219">
        <v>10454000</v>
      </c>
      <c r="EH219">
        <v>11322000</v>
      </c>
      <c r="EI219">
        <v>4</v>
      </c>
      <c r="EJ219">
        <v>4</v>
      </c>
      <c r="EK219">
        <v>3</v>
      </c>
      <c r="EL219">
        <v>2</v>
      </c>
      <c r="EM219">
        <v>4</v>
      </c>
      <c r="EN219">
        <v>4</v>
      </c>
      <c r="EO219">
        <v>3</v>
      </c>
      <c r="EP219">
        <v>2</v>
      </c>
      <c r="EQ219">
        <v>1</v>
      </c>
      <c r="ER219">
        <v>16640000</v>
      </c>
      <c r="ES219">
        <v>13484000</v>
      </c>
      <c r="ET219">
        <v>16920000</v>
      </c>
      <c r="EU219">
        <v>25095000</v>
      </c>
      <c r="EV219">
        <v>22009000</v>
      </c>
      <c r="EW219">
        <v>20879000</v>
      </c>
      <c r="EX219">
        <v>15209000</v>
      </c>
      <c r="EY219">
        <v>15423000</v>
      </c>
      <c r="EZ219">
        <v>15158000</v>
      </c>
      <c r="FA219">
        <v>4</v>
      </c>
      <c r="FB219">
        <v>2</v>
      </c>
      <c r="FC219">
        <v>2</v>
      </c>
      <c r="FD219">
        <v>4</v>
      </c>
      <c r="FE219">
        <v>4</v>
      </c>
      <c r="FF219">
        <v>3</v>
      </c>
      <c r="FG219">
        <v>4</v>
      </c>
      <c r="FH219">
        <v>3</v>
      </c>
      <c r="FI219">
        <v>4</v>
      </c>
      <c r="FJ219">
        <v>57</v>
      </c>
      <c r="FK219" t="s">
        <v>4586</v>
      </c>
      <c r="FO219">
        <v>215</v>
      </c>
      <c r="FP219" t="s">
        <v>4585</v>
      </c>
      <c r="FQ219" t="s">
        <v>284</v>
      </c>
      <c r="FR219" t="s">
        <v>4584</v>
      </c>
      <c r="FS219" t="s">
        <v>4583</v>
      </c>
      <c r="FT219" t="s">
        <v>4582</v>
      </c>
      <c r="FU219" t="s">
        <v>4581</v>
      </c>
      <c r="FV219">
        <v>133</v>
      </c>
      <c r="FW219">
        <v>37</v>
      </c>
      <c r="FX219">
        <v>-1</v>
      </c>
    </row>
    <row r="220" spans="1:180" x14ac:dyDescent="0.35">
      <c r="A220" t="s">
        <v>4580</v>
      </c>
      <c r="B220" t="s">
        <v>4580</v>
      </c>
      <c r="C220">
        <v>11</v>
      </c>
      <c r="D220">
        <v>11</v>
      </c>
      <c r="E220">
        <v>11</v>
      </c>
      <c r="F220" t="s">
        <v>4579</v>
      </c>
      <c r="G220" t="s">
        <v>4578</v>
      </c>
      <c r="H220" t="s">
        <v>4577</v>
      </c>
      <c r="I220">
        <v>1</v>
      </c>
      <c r="J220">
        <v>11</v>
      </c>
      <c r="K220">
        <v>11</v>
      </c>
      <c r="L220">
        <v>11</v>
      </c>
      <c r="M220">
        <v>2</v>
      </c>
      <c r="N220">
        <v>3</v>
      </c>
      <c r="O220">
        <v>3</v>
      </c>
      <c r="P220">
        <v>10</v>
      </c>
      <c r="Q220">
        <v>10</v>
      </c>
      <c r="R220">
        <v>10</v>
      </c>
      <c r="S220">
        <v>1</v>
      </c>
      <c r="T220">
        <v>1</v>
      </c>
      <c r="U220">
        <v>1</v>
      </c>
      <c r="V220">
        <v>11</v>
      </c>
      <c r="W220">
        <v>11</v>
      </c>
      <c r="X220">
        <v>10</v>
      </c>
      <c r="Y220">
        <v>2</v>
      </c>
      <c r="Z220">
        <v>1</v>
      </c>
      <c r="AA220">
        <v>2</v>
      </c>
      <c r="AB220">
        <v>11</v>
      </c>
      <c r="AC220">
        <v>11</v>
      </c>
      <c r="AD220">
        <v>11</v>
      </c>
      <c r="AE220">
        <v>2</v>
      </c>
      <c r="AF220">
        <v>3</v>
      </c>
      <c r="AG220">
        <v>3</v>
      </c>
      <c r="AH220">
        <v>10</v>
      </c>
      <c r="AI220">
        <v>10</v>
      </c>
      <c r="AJ220">
        <v>10</v>
      </c>
      <c r="AK220">
        <v>1</v>
      </c>
      <c r="AL220">
        <v>1</v>
      </c>
      <c r="AM220">
        <v>1</v>
      </c>
      <c r="AN220">
        <v>11</v>
      </c>
      <c r="AO220">
        <v>11</v>
      </c>
      <c r="AP220">
        <v>10</v>
      </c>
      <c r="AQ220">
        <v>2</v>
      </c>
      <c r="AR220">
        <v>1</v>
      </c>
      <c r="AS220">
        <v>2</v>
      </c>
      <c r="AT220">
        <v>11</v>
      </c>
      <c r="AU220">
        <v>11</v>
      </c>
      <c r="AV220">
        <v>11</v>
      </c>
      <c r="AW220">
        <v>2</v>
      </c>
      <c r="AX220">
        <v>3</v>
      </c>
      <c r="AY220">
        <v>3</v>
      </c>
      <c r="AZ220">
        <v>10</v>
      </c>
      <c r="BA220">
        <v>10</v>
      </c>
      <c r="BB220">
        <v>10</v>
      </c>
      <c r="BC220">
        <v>1</v>
      </c>
      <c r="BD220">
        <v>1</v>
      </c>
      <c r="BE220">
        <v>1</v>
      </c>
      <c r="BF220">
        <v>11</v>
      </c>
      <c r="BG220">
        <v>11</v>
      </c>
      <c r="BH220">
        <v>10</v>
      </c>
      <c r="BI220">
        <v>2</v>
      </c>
      <c r="BJ220">
        <v>1</v>
      </c>
      <c r="BK220">
        <v>2</v>
      </c>
      <c r="BL220">
        <v>11</v>
      </c>
      <c r="BM220">
        <v>11</v>
      </c>
      <c r="BN220">
        <v>11</v>
      </c>
      <c r="BO220">
        <v>29.6</v>
      </c>
      <c r="BP220">
        <v>29.6</v>
      </c>
      <c r="BQ220">
        <v>29.6</v>
      </c>
      <c r="BR220">
        <v>54.465000000000003</v>
      </c>
      <c r="BS220">
        <v>480</v>
      </c>
      <c r="BT220">
        <v>480</v>
      </c>
      <c r="BU220">
        <v>0</v>
      </c>
      <c r="BV220">
        <v>323.31</v>
      </c>
      <c r="BW220" t="s">
        <v>223</v>
      </c>
      <c r="BX220" t="s">
        <v>223</v>
      </c>
      <c r="BY220" t="s">
        <v>223</v>
      </c>
      <c r="BZ220" t="s">
        <v>223</v>
      </c>
      <c r="CA220" t="s">
        <v>223</v>
      </c>
      <c r="CB220" t="s">
        <v>223</v>
      </c>
      <c r="CC220" t="s">
        <v>223</v>
      </c>
      <c r="CD220" t="s">
        <v>223</v>
      </c>
      <c r="CE220" t="s">
        <v>223</v>
      </c>
      <c r="CF220" t="s">
        <v>223</v>
      </c>
      <c r="CG220" t="s">
        <v>223</v>
      </c>
      <c r="CH220" t="s">
        <v>223</v>
      </c>
      <c r="CI220" t="s">
        <v>223</v>
      </c>
      <c r="CJ220" t="s">
        <v>223</v>
      </c>
      <c r="CK220" t="s">
        <v>223</v>
      </c>
      <c r="CL220" t="s">
        <v>223</v>
      </c>
      <c r="CM220" t="s">
        <v>223</v>
      </c>
      <c r="CN220" t="s">
        <v>223</v>
      </c>
      <c r="CO220">
        <v>7.5</v>
      </c>
      <c r="CP220">
        <v>8.5</v>
      </c>
      <c r="CQ220">
        <v>7.9</v>
      </c>
      <c r="CR220">
        <v>27.3</v>
      </c>
      <c r="CS220">
        <v>27.3</v>
      </c>
      <c r="CT220">
        <v>27.3</v>
      </c>
      <c r="CU220">
        <v>2.2999999999999998</v>
      </c>
      <c r="CV220">
        <v>2.2999999999999998</v>
      </c>
      <c r="CW220">
        <v>2.2999999999999998</v>
      </c>
      <c r="CX220">
        <v>29.6</v>
      </c>
      <c r="CY220">
        <v>29.6</v>
      </c>
      <c r="CZ220">
        <v>29.6</v>
      </c>
      <c r="DA220">
        <v>5.2</v>
      </c>
      <c r="DB220">
        <v>2.2999999999999998</v>
      </c>
      <c r="DC220">
        <v>5.8</v>
      </c>
      <c r="DD220">
        <v>29.6</v>
      </c>
      <c r="DE220">
        <v>29.6</v>
      </c>
      <c r="DF220">
        <v>29.6</v>
      </c>
      <c r="DG220">
        <v>3551799999.99999</v>
      </c>
      <c r="DH220">
        <v>3189600</v>
      </c>
      <c r="DI220">
        <v>7079300</v>
      </c>
      <c r="DJ220">
        <v>9045100</v>
      </c>
      <c r="DK220">
        <v>334390000</v>
      </c>
      <c r="DL220">
        <v>315540000</v>
      </c>
      <c r="DM220">
        <v>262120000</v>
      </c>
      <c r="DN220">
        <v>3210200</v>
      </c>
      <c r="DO220">
        <v>3611400</v>
      </c>
      <c r="DP220">
        <v>2898500</v>
      </c>
      <c r="DQ220">
        <v>427240000</v>
      </c>
      <c r="DR220">
        <v>317960000</v>
      </c>
      <c r="DS220">
        <v>237790000</v>
      </c>
      <c r="DT220">
        <v>1784100</v>
      </c>
      <c r="DU220">
        <v>2534100</v>
      </c>
      <c r="DV220">
        <v>2021300</v>
      </c>
      <c r="DW220">
        <v>606710000</v>
      </c>
      <c r="DX220">
        <v>544490000</v>
      </c>
      <c r="DY220">
        <v>470200000</v>
      </c>
      <c r="DZ220">
        <v>2971300</v>
      </c>
      <c r="EA220">
        <v>4269900</v>
      </c>
      <c r="EB220">
        <v>4173700</v>
      </c>
      <c r="EC220">
        <v>3192700</v>
      </c>
      <c r="ED220">
        <v>4001400</v>
      </c>
      <c r="EE220">
        <v>3899900</v>
      </c>
      <c r="EF220">
        <v>2213800</v>
      </c>
      <c r="EG220">
        <v>3605900</v>
      </c>
      <c r="EH220">
        <v>2938000</v>
      </c>
      <c r="EI220">
        <v>2</v>
      </c>
      <c r="EJ220">
        <v>1</v>
      </c>
      <c r="EK220">
        <v>0</v>
      </c>
      <c r="EL220">
        <v>0</v>
      </c>
      <c r="EM220">
        <v>1</v>
      </c>
      <c r="EN220">
        <v>1</v>
      </c>
      <c r="EO220">
        <v>0</v>
      </c>
      <c r="EP220">
        <v>0</v>
      </c>
      <c r="EQ220">
        <v>0</v>
      </c>
      <c r="ER220">
        <v>68737000</v>
      </c>
      <c r="ES220">
        <v>74063000</v>
      </c>
      <c r="ET220">
        <v>73771000</v>
      </c>
      <c r="EU220">
        <v>92225000</v>
      </c>
      <c r="EV220">
        <v>90982000</v>
      </c>
      <c r="EW220">
        <v>94934000</v>
      </c>
      <c r="EX220">
        <v>115100000</v>
      </c>
      <c r="EY220">
        <v>123070000</v>
      </c>
      <c r="EZ220">
        <v>129580000</v>
      </c>
      <c r="FA220">
        <v>12</v>
      </c>
      <c r="FB220">
        <v>10</v>
      </c>
      <c r="FC220">
        <v>13</v>
      </c>
      <c r="FD220">
        <v>13</v>
      </c>
      <c r="FE220">
        <v>10</v>
      </c>
      <c r="FF220">
        <v>6</v>
      </c>
      <c r="FG220">
        <v>14</v>
      </c>
      <c r="FH220">
        <v>12</v>
      </c>
      <c r="FI220">
        <v>11</v>
      </c>
      <c r="FJ220">
        <v>106</v>
      </c>
      <c r="FK220" t="s">
        <v>4576</v>
      </c>
      <c r="FO220">
        <v>216</v>
      </c>
      <c r="FP220" t="s">
        <v>4575</v>
      </c>
      <c r="FQ220" t="s">
        <v>339</v>
      </c>
      <c r="FR220" t="s">
        <v>4574</v>
      </c>
      <c r="FS220" t="s">
        <v>4573</v>
      </c>
      <c r="FT220" t="s">
        <v>4572</v>
      </c>
      <c r="FU220" t="s">
        <v>4571</v>
      </c>
      <c r="FX220">
        <v>-1</v>
      </c>
    </row>
    <row r="221" spans="1:180" x14ac:dyDescent="0.35">
      <c r="A221" t="s">
        <v>4570</v>
      </c>
      <c r="B221" t="s">
        <v>4570</v>
      </c>
      <c r="C221">
        <v>10</v>
      </c>
      <c r="D221">
        <v>10</v>
      </c>
      <c r="E221">
        <v>10</v>
      </c>
      <c r="F221" t="s">
        <v>4569</v>
      </c>
      <c r="G221" t="s">
        <v>4568</v>
      </c>
      <c r="H221" t="s">
        <v>4567</v>
      </c>
      <c r="I221">
        <v>1</v>
      </c>
      <c r="J221">
        <v>10</v>
      </c>
      <c r="K221">
        <v>10</v>
      </c>
      <c r="L221">
        <v>10</v>
      </c>
      <c r="M221">
        <v>2</v>
      </c>
      <c r="N221">
        <v>0</v>
      </c>
      <c r="O221">
        <v>2</v>
      </c>
      <c r="P221">
        <v>8</v>
      </c>
      <c r="Q221">
        <v>8</v>
      </c>
      <c r="R221">
        <v>9</v>
      </c>
      <c r="S221">
        <v>2</v>
      </c>
      <c r="T221">
        <v>1</v>
      </c>
      <c r="U221">
        <v>2</v>
      </c>
      <c r="V221">
        <v>8</v>
      </c>
      <c r="W221">
        <v>9</v>
      </c>
      <c r="X221">
        <v>9</v>
      </c>
      <c r="Y221">
        <v>2</v>
      </c>
      <c r="Z221">
        <v>1</v>
      </c>
      <c r="AA221">
        <v>2</v>
      </c>
      <c r="AB221">
        <v>10</v>
      </c>
      <c r="AC221">
        <v>9</v>
      </c>
      <c r="AD221">
        <v>10</v>
      </c>
      <c r="AE221">
        <v>2</v>
      </c>
      <c r="AF221">
        <v>0</v>
      </c>
      <c r="AG221">
        <v>2</v>
      </c>
      <c r="AH221">
        <v>8</v>
      </c>
      <c r="AI221">
        <v>8</v>
      </c>
      <c r="AJ221">
        <v>9</v>
      </c>
      <c r="AK221">
        <v>2</v>
      </c>
      <c r="AL221">
        <v>1</v>
      </c>
      <c r="AM221">
        <v>2</v>
      </c>
      <c r="AN221">
        <v>8</v>
      </c>
      <c r="AO221">
        <v>9</v>
      </c>
      <c r="AP221">
        <v>9</v>
      </c>
      <c r="AQ221">
        <v>2</v>
      </c>
      <c r="AR221">
        <v>1</v>
      </c>
      <c r="AS221">
        <v>2</v>
      </c>
      <c r="AT221">
        <v>10</v>
      </c>
      <c r="AU221">
        <v>9</v>
      </c>
      <c r="AV221">
        <v>10</v>
      </c>
      <c r="AW221">
        <v>2</v>
      </c>
      <c r="AX221">
        <v>0</v>
      </c>
      <c r="AY221">
        <v>2</v>
      </c>
      <c r="AZ221">
        <v>8</v>
      </c>
      <c r="BA221">
        <v>8</v>
      </c>
      <c r="BB221">
        <v>9</v>
      </c>
      <c r="BC221">
        <v>2</v>
      </c>
      <c r="BD221">
        <v>1</v>
      </c>
      <c r="BE221">
        <v>2</v>
      </c>
      <c r="BF221">
        <v>8</v>
      </c>
      <c r="BG221">
        <v>9</v>
      </c>
      <c r="BH221">
        <v>9</v>
      </c>
      <c r="BI221">
        <v>2</v>
      </c>
      <c r="BJ221">
        <v>1</v>
      </c>
      <c r="BK221">
        <v>2</v>
      </c>
      <c r="BL221">
        <v>10</v>
      </c>
      <c r="BM221">
        <v>9</v>
      </c>
      <c r="BN221">
        <v>10</v>
      </c>
      <c r="BO221">
        <v>37.200000000000003</v>
      </c>
      <c r="BP221">
        <v>37.200000000000003</v>
      </c>
      <c r="BQ221">
        <v>37.200000000000003</v>
      </c>
      <c r="BR221">
        <v>35.015000000000001</v>
      </c>
      <c r="BS221">
        <v>304</v>
      </c>
      <c r="BT221">
        <v>304</v>
      </c>
      <c r="BU221">
        <v>0</v>
      </c>
      <c r="BV221">
        <v>323.31</v>
      </c>
      <c r="BW221" t="s">
        <v>224</v>
      </c>
      <c r="BY221" t="s">
        <v>224</v>
      </c>
      <c r="BZ221" t="s">
        <v>223</v>
      </c>
      <c r="CA221" t="s">
        <v>223</v>
      </c>
      <c r="CB221" t="s">
        <v>223</v>
      </c>
      <c r="CC221" t="s">
        <v>224</v>
      </c>
      <c r="CD221" t="s">
        <v>224</v>
      </c>
      <c r="CE221" t="s">
        <v>224</v>
      </c>
      <c r="CF221" t="s">
        <v>223</v>
      </c>
      <c r="CG221" t="s">
        <v>223</v>
      </c>
      <c r="CH221" t="s">
        <v>223</v>
      </c>
      <c r="CI221" t="s">
        <v>224</v>
      </c>
      <c r="CJ221" t="s">
        <v>224</v>
      </c>
      <c r="CK221" t="s">
        <v>224</v>
      </c>
      <c r="CL221" t="s">
        <v>223</v>
      </c>
      <c r="CM221" t="s">
        <v>223</v>
      </c>
      <c r="CN221" t="s">
        <v>223</v>
      </c>
      <c r="CO221">
        <v>5.9</v>
      </c>
      <c r="CP221">
        <v>0</v>
      </c>
      <c r="CQ221">
        <v>7.6</v>
      </c>
      <c r="CR221">
        <v>34.5</v>
      </c>
      <c r="CS221">
        <v>34.5</v>
      </c>
      <c r="CT221">
        <v>34.5</v>
      </c>
      <c r="CU221">
        <v>5.9</v>
      </c>
      <c r="CV221">
        <v>3</v>
      </c>
      <c r="CW221">
        <v>5.9</v>
      </c>
      <c r="CX221">
        <v>34.5</v>
      </c>
      <c r="CY221">
        <v>37.200000000000003</v>
      </c>
      <c r="CZ221">
        <v>37.200000000000003</v>
      </c>
      <c r="DA221">
        <v>5.9</v>
      </c>
      <c r="DB221">
        <v>3</v>
      </c>
      <c r="DC221">
        <v>5.9</v>
      </c>
      <c r="DD221">
        <v>37.200000000000003</v>
      </c>
      <c r="DE221">
        <v>37.200000000000003</v>
      </c>
      <c r="DF221">
        <v>37.200000000000003</v>
      </c>
      <c r="DG221">
        <v>1245100000</v>
      </c>
      <c r="DH221">
        <v>1115800</v>
      </c>
      <c r="DI221">
        <v>0</v>
      </c>
      <c r="DJ221">
        <v>565120</v>
      </c>
      <c r="DK221">
        <v>160850000</v>
      </c>
      <c r="DL221">
        <v>122670000</v>
      </c>
      <c r="DM221">
        <v>116780000</v>
      </c>
      <c r="DN221">
        <v>609690</v>
      </c>
      <c r="DO221">
        <v>426440</v>
      </c>
      <c r="DP221">
        <v>1040800</v>
      </c>
      <c r="DQ221">
        <v>101840000</v>
      </c>
      <c r="DR221">
        <v>91546000</v>
      </c>
      <c r="DS221">
        <v>86406000</v>
      </c>
      <c r="DT221">
        <v>1262600</v>
      </c>
      <c r="DU221">
        <v>330550</v>
      </c>
      <c r="DV221">
        <v>1021400</v>
      </c>
      <c r="DW221">
        <v>207940000</v>
      </c>
      <c r="DX221">
        <v>188030000</v>
      </c>
      <c r="DY221">
        <v>162650000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48862000</v>
      </c>
      <c r="ES221">
        <v>43376000</v>
      </c>
      <c r="ET221">
        <v>46488000</v>
      </c>
      <c r="EU221">
        <v>28484000</v>
      </c>
      <c r="EV221">
        <v>29020000</v>
      </c>
      <c r="EW221">
        <v>29258000</v>
      </c>
      <c r="EX221">
        <v>43067000</v>
      </c>
      <c r="EY221">
        <v>41530000</v>
      </c>
      <c r="EZ221">
        <v>46776000</v>
      </c>
      <c r="FA221">
        <v>9</v>
      </c>
      <c r="FB221">
        <v>7</v>
      </c>
      <c r="FC221">
        <v>8</v>
      </c>
      <c r="FD221">
        <v>7</v>
      </c>
      <c r="FE221">
        <v>6</v>
      </c>
      <c r="FF221">
        <v>7</v>
      </c>
      <c r="FG221">
        <v>10</v>
      </c>
      <c r="FH221">
        <v>9</v>
      </c>
      <c r="FI221">
        <v>10</v>
      </c>
      <c r="FJ221">
        <v>73</v>
      </c>
      <c r="FK221" t="s">
        <v>4566</v>
      </c>
      <c r="FO221">
        <v>217</v>
      </c>
      <c r="FP221" t="s">
        <v>4565</v>
      </c>
      <c r="FQ221" t="s">
        <v>522</v>
      </c>
      <c r="FR221" t="s">
        <v>4564</v>
      </c>
      <c r="FS221" t="s">
        <v>4563</v>
      </c>
      <c r="FT221" t="s">
        <v>4562</v>
      </c>
      <c r="FU221" t="s">
        <v>4561</v>
      </c>
      <c r="FX221">
        <v>-1</v>
      </c>
    </row>
    <row r="222" spans="1:180" x14ac:dyDescent="0.35">
      <c r="A222" t="s">
        <v>4560</v>
      </c>
      <c r="B222" t="s">
        <v>4560</v>
      </c>
      <c r="C222">
        <v>8</v>
      </c>
      <c r="D222">
        <v>8</v>
      </c>
      <c r="E222">
        <v>8</v>
      </c>
      <c r="F222" t="s">
        <v>4559</v>
      </c>
      <c r="G222" t="s">
        <v>4558</v>
      </c>
      <c r="H222" t="s">
        <v>4557</v>
      </c>
      <c r="I222">
        <v>1</v>
      </c>
      <c r="J222">
        <v>8</v>
      </c>
      <c r="K222">
        <v>8</v>
      </c>
      <c r="L222">
        <v>8</v>
      </c>
      <c r="M222">
        <v>7</v>
      </c>
      <c r="N222">
        <v>7</v>
      </c>
      <c r="O222">
        <v>7</v>
      </c>
      <c r="P222">
        <v>7</v>
      </c>
      <c r="Q222">
        <v>7</v>
      </c>
      <c r="R222">
        <v>7</v>
      </c>
      <c r="S222">
        <v>6</v>
      </c>
      <c r="T222">
        <v>7</v>
      </c>
      <c r="U222">
        <v>7</v>
      </c>
      <c r="V222">
        <v>7</v>
      </c>
      <c r="W222">
        <v>8</v>
      </c>
      <c r="X222">
        <v>7</v>
      </c>
      <c r="Y222">
        <v>7</v>
      </c>
      <c r="Z222">
        <v>7</v>
      </c>
      <c r="AA222">
        <v>6</v>
      </c>
      <c r="AB222">
        <v>7</v>
      </c>
      <c r="AC222">
        <v>7</v>
      </c>
      <c r="AD222">
        <v>6</v>
      </c>
      <c r="AE222">
        <v>7</v>
      </c>
      <c r="AF222">
        <v>7</v>
      </c>
      <c r="AG222">
        <v>7</v>
      </c>
      <c r="AH222">
        <v>7</v>
      </c>
      <c r="AI222">
        <v>7</v>
      </c>
      <c r="AJ222">
        <v>7</v>
      </c>
      <c r="AK222">
        <v>6</v>
      </c>
      <c r="AL222">
        <v>7</v>
      </c>
      <c r="AM222">
        <v>7</v>
      </c>
      <c r="AN222">
        <v>7</v>
      </c>
      <c r="AO222">
        <v>8</v>
      </c>
      <c r="AP222">
        <v>7</v>
      </c>
      <c r="AQ222">
        <v>7</v>
      </c>
      <c r="AR222">
        <v>7</v>
      </c>
      <c r="AS222">
        <v>6</v>
      </c>
      <c r="AT222">
        <v>7</v>
      </c>
      <c r="AU222">
        <v>7</v>
      </c>
      <c r="AV222">
        <v>6</v>
      </c>
      <c r="AW222">
        <v>7</v>
      </c>
      <c r="AX222">
        <v>7</v>
      </c>
      <c r="AY222">
        <v>7</v>
      </c>
      <c r="AZ222">
        <v>7</v>
      </c>
      <c r="BA222">
        <v>7</v>
      </c>
      <c r="BB222">
        <v>7</v>
      </c>
      <c r="BC222">
        <v>6</v>
      </c>
      <c r="BD222">
        <v>7</v>
      </c>
      <c r="BE222">
        <v>7</v>
      </c>
      <c r="BF222">
        <v>7</v>
      </c>
      <c r="BG222">
        <v>8</v>
      </c>
      <c r="BH222">
        <v>7</v>
      </c>
      <c r="BI222">
        <v>7</v>
      </c>
      <c r="BJ222">
        <v>7</v>
      </c>
      <c r="BK222">
        <v>6</v>
      </c>
      <c r="BL222">
        <v>7</v>
      </c>
      <c r="BM222">
        <v>7</v>
      </c>
      <c r="BN222">
        <v>6</v>
      </c>
      <c r="BO222">
        <v>14.3</v>
      </c>
      <c r="BP222">
        <v>14.3</v>
      </c>
      <c r="BQ222">
        <v>14.3</v>
      </c>
      <c r="BR222">
        <v>61.054000000000002</v>
      </c>
      <c r="BS222">
        <v>573</v>
      </c>
      <c r="BT222">
        <v>573</v>
      </c>
      <c r="BU222">
        <v>0</v>
      </c>
      <c r="BV222">
        <v>17.41</v>
      </c>
      <c r="BW222" t="s">
        <v>223</v>
      </c>
      <c r="BX222" t="s">
        <v>223</v>
      </c>
      <c r="BY222" t="s">
        <v>223</v>
      </c>
      <c r="BZ222" t="s">
        <v>223</v>
      </c>
      <c r="CA222" t="s">
        <v>223</v>
      </c>
      <c r="CB222" t="s">
        <v>223</v>
      </c>
      <c r="CC222" t="s">
        <v>223</v>
      </c>
      <c r="CD222" t="s">
        <v>223</v>
      </c>
      <c r="CE222" t="s">
        <v>223</v>
      </c>
      <c r="CF222" t="s">
        <v>223</v>
      </c>
      <c r="CG222" t="s">
        <v>223</v>
      </c>
      <c r="CH222" t="s">
        <v>223</v>
      </c>
      <c r="CI222" t="s">
        <v>223</v>
      </c>
      <c r="CJ222" t="s">
        <v>223</v>
      </c>
      <c r="CK222" t="s">
        <v>223</v>
      </c>
      <c r="CL222" t="s">
        <v>223</v>
      </c>
      <c r="CM222" t="s">
        <v>223</v>
      </c>
      <c r="CN222" t="s">
        <v>223</v>
      </c>
      <c r="CO222">
        <v>12.7</v>
      </c>
      <c r="CP222">
        <v>12</v>
      </c>
      <c r="CQ222">
        <v>12</v>
      </c>
      <c r="CR222">
        <v>12.7</v>
      </c>
      <c r="CS222">
        <v>13.1</v>
      </c>
      <c r="CT222">
        <v>12</v>
      </c>
      <c r="CU222">
        <v>10.5</v>
      </c>
      <c r="CV222">
        <v>12</v>
      </c>
      <c r="CW222">
        <v>12</v>
      </c>
      <c r="CX222">
        <v>12.7</v>
      </c>
      <c r="CY222">
        <v>14.3</v>
      </c>
      <c r="CZ222">
        <v>12</v>
      </c>
      <c r="DA222">
        <v>12.7</v>
      </c>
      <c r="DB222">
        <v>13.1</v>
      </c>
      <c r="DC222">
        <v>10.5</v>
      </c>
      <c r="DD222">
        <v>12.7</v>
      </c>
      <c r="DE222">
        <v>13.1</v>
      </c>
      <c r="DF222">
        <v>9.9</v>
      </c>
      <c r="DG222">
        <v>607460000</v>
      </c>
      <c r="DH222">
        <v>42420000</v>
      </c>
      <c r="DI222">
        <v>38910000</v>
      </c>
      <c r="DJ222">
        <v>30905000</v>
      </c>
      <c r="DK222">
        <v>40999000</v>
      </c>
      <c r="DL222">
        <v>29478000</v>
      </c>
      <c r="DM222">
        <v>20413000</v>
      </c>
      <c r="DN222">
        <v>36101000</v>
      </c>
      <c r="DO222">
        <v>43202000</v>
      </c>
      <c r="DP222">
        <v>31500000</v>
      </c>
      <c r="DQ222">
        <v>38663000</v>
      </c>
      <c r="DR222">
        <v>37234000</v>
      </c>
      <c r="DS222">
        <v>34488000</v>
      </c>
      <c r="DT222">
        <v>35690000</v>
      </c>
      <c r="DU222">
        <v>30697000</v>
      </c>
      <c r="DV222">
        <v>22826000</v>
      </c>
      <c r="DW222">
        <v>37044000</v>
      </c>
      <c r="DX222">
        <v>31709000</v>
      </c>
      <c r="DY222">
        <v>25184000</v>
      </c>
      <c r="DZ222">
        <v>16100000</v>
      </c>
      <c r="EA222">
        <v>14530000</v>
      </c>
      <c r="EB222">
        <v>10350000</v>
      </c>
      <c r="EC222">
        <v>11123000</v>
      </c>
      <c r="ED222">
        <v>9979700</v>
      </c>
      <c r="EE222">
        <v>10415000</v>
      </c>
      <c r="EF222">
        <v>10309000</v>
      </c>
      <c r="EG222">
        <v>13618000</v>
      </c>
      <c r="EH222">
        <v>9250900</v>
      </c>
      <c r="EI222">
        <v>5</v>
      </c>
      <c r="EJ222">
        <v>4</v>
      </c>
      <c r="EK222">
        <v>4</v>
      </c>
      <c r="EL222">
        <v>4</v>
      </c>
      <c r="EM222">
        <v>2</v>
      </c>
      <c r="EN222">
        <v>3</v>
      </c>
      <c r="EO222">
        <v>4</v>
      </c>
      <c r="EP222">
        <v>3</v>
      </c>
      <c r="EQ222">
        <v>3</v>
      </c>
      <c r="ER222">
        <v>12491000</v>
      </c>
      <c r="ES222">
        <v>12107000</v>
      </c>
      <c r="ET222">
        <v>5316500</v>
      </c>
      <c r="EU222">
        <v>9507500</v>
      </c>
      <c r="EV222">
        <v>10462000</v>
      </c>
      <c r="EW222">
        <v>9045400</v>
      </c>
      <c r="EX222">
        <v>8346600</v>
      </c>
      <c r="EY222">
        <v>10504000</v>
      </c>
      <c r="EZ222">
        <v>8453600</v>
      </c>
      <c r="FA222">
        <v>5</v>
      </c>
      <c r="FB222">
        <v>7</v>
      </c>
      <c r="FC222">
        <v>4</v>
      </c>
      <c r="FD222">
        <v>5</v>
      </c>
      <c r="FE222">
        <v>5</v>
      </c>
      <c r="FF222">
        <v>4</v>
      </c>
      <c r="FG222">
        <v>6</v>
      </c>
      <c r="FH222">
        <v>6</v>
      </c>
      <c r="FI222">
        <v>3</v>
      </c>
      <c r="FJ222">
        <v>77</v>
      </c>
      <c r="FK222" t="s">
        <v>4556</v>
      </c>
      <c r="FO222">
        <v>218</v>
      </c>
      <c r="FP222" t="s">
        <v>4555</v>
      </c>
      <c r="FQ222" t="s">
        <v>1132</v>
      </c>
      <c r="FR222" t="s">
        <v>4554</v>
      </c>
      <c r="FS222" t="s">
        <v>4553</v>
      </c>
      <c r="FT222" t="s">
        <v>4552</v>
      </c>
      <c r="FU222" t="s">
        <v>4551</v>
      </c>
      <c r="FV222">
        <v>134</v>
      </c>
      <c r="FW222">
        <v>217</v>
      </c>
      <c r="FX222">
        <v>-1</v>
      </c>
    </row>
    <row r="223" spans="1:180" x14ac:dyDescent="0.35">
      <c r="A223" t="s">
        <v>4550</v>
      </c>
      <c r="B223" t="s">
        <v>4550</v>
      </c>
      <c r="C223">
        <v>15</v>
      </c>
      <c r="D223">
        <v>15</v>
      </c>
      <c r="E223">
        <v>15</v>
      </c>
      <c r="F223" t="s">
        <v>4549</v>
      </c>
      <c r="G223" t="s">
        <v>4548</v>
      </c>
      <c r="H223" t="s">
        <v>4547</v>
      </c>
      <c r="I223">
        <v>1</v>
      </c>
      <c r="J223">
        <v>15</v>
      </c>
      <c r="K223">
        <v>15</v>
      </c>
      <c r="L223">
        <v>15</v>
      </c>
      <c r="M223">
        <v>4</v>
      </c>
      <c r="N223">
        <v>5</v>
      </c>
      <c r="O223">
        <v>7</v>
      </c>
      <c r="P223">
        <v>15</v>
      </c>
      <c r="Q223">
        <v>14</v>
      </c>
      <c r="R223">
        <v>15</v>
      </c>
      <c r="S223">
        <v>6</v>
      </c>
      <c r="T223">
        <v>5</v>
      </c>
      <c r="U223">
        <v>7</v>
      </c>
      <c r="V223">
        <v>15</v>
      </c>
      <c r="W223">
        <v>14</v>
      </c>
      <c r="X223">
        <v>14</v>
      </c>
      <c r="Y223">
        <v>9</v>
      </c>
      <c r="Z223">
        <v>6</v>
      </c>
      <c r="AA223">
        <v>5</v>
      </c>
      <c r="AB223">
        <v>15</v>
      </c>
      <c r="AC223">
        <v>15</v>
      </c>
      <c r="AD223">
        <v>15</v>
      </c>
      <c r="AE223">
        <v>4</v>
      </c>
      <c r="AF223">
        <v>5</v>
      </c>
      <c r="AG223">
        <v>7</v>
      </c>
      <c r="AH223">
        <v>15</v>
      </c>
      <c r="AI223">
        <v>14</v>
      </c>
      <c r="AJ223">
        <v>15</v>
      </c>
      <c r="AK223">
        <v>6</v>
      </c>
      <c r="AL223">
        <v>5</v>
      </c>
      <c r="AM223">
        <v>7</v>
      </c>
      <c r="AN223">
        <v>15</v>
      </c>
      <c r="AO223">
        <v>14</v>
      </c>
      <c r="AP223">
        <v>14</v>
      </c>
      <c r="AQ223">
        <v>9</v>
      </c>
      <c r="AR223">
        <v>6</v>
      </c>
      <c r="AS223">
        <v>5</v>
      </c>
      <c r="AT223">
        <v>15</v>
      </c>
      <c r="AU223">
        <v>15</v>
      </c>
      <c r="AV223">
        <v>15</v>
      </c>
      <c r="AW223">
        <v>4</v>
      </c>
      <c r="AX223">
        <v>5</v>
      </c>
      <c r="AY223">
        <v>7</v>
      </c>
      <c r="AZ223">
        <v>15</v>
      </c>
      <c r="BA223">
        <v>14</v>
      </c>
      <c r="BB223">
        <v>15</v>
      </c>
      <c r="BC223">
        <v>6</v>
      </c>
      <c r="BD223">
        <v>5</v>
      </c>
      <c r="BE223">
        <v>7</v>
      </c>
      <c r="BF223">
        <v>15</v>
      </c>
      <c r="BG223">
        <v>14</v>
      </c>
      <c r="BH223">
        <v>14</v>
      </c>
      <c r="BI223">
        <v>9</v>
      </c>
      <c r="BJ223">
        <v>6</v>
      </c>
      <c r="BK223">
        <v>5</v>
      </c>
      <c r="BL223">
        <v>15</v>
      </c>
      <c r="BM223">
        <v>15</v>
      </c>
      <c r="BN223">
        <v>15</v>
      </c>
      <c r="BO223">
        <v>35</v>
      </c>
      <c r="BP223">
        <v>35</v>
      </c>
      <c r="BQ223">
        <v>35</v>
      </c>
      <c r="BR223">
        <v>52.494</v>
      </c>
      <c r="BS223">
        <v>449</v>
      </c>
      <c r="BT223">
        <v>449</v>
      </c>
      <c r="BU223">
        <v>0</v>
      </c>
      <c r="BV223">
        <v>323.31</v>
      </c>
      <c r="BW223" t="s">
        <v>223</v>
      </c>
      <c r="BX223" t="s">
        <v>223</v>
      </c>
      <c r="BY223" t="s">
        <v>223</v>
      </c>
      <c r="BZ223" t="s">
        <v>223</v>
      </c>
      <c r="CA223" t="s">
        <v>223</v>
      </c>
      <c r="CB223" t="s">
        <v>223</v>
      </c>
      <c r="CC223" t="s">
        <v>223</v>
      </c>
      <c r="CD223" t="s">
        <v>223</v>
      </c>
      <c r="CE223" t="s">
        <v>223</v>
      </c>
      <c r="CF223" t="s">
        <v>223</v>
      </c>
      <c r="CG223" t="s">
        <v>223</v>
      </c>
      <c r="CH223" t="s">
        <v>223</v>
      </c>
      <c r="CI223" t="s">
        <v>223</v>
      </c>
      <c r="CJ223" t="s">
        <v>223</v>
      </c>
      <c r="CK223" t="s">
        <v>223</v>
      </c>
      <c r="CL223" t="s">
        <v>223</v>
      </c>
      <c r="CM223" t="s">
        <v>223</v>
      </c>
      <c r="CN223" t="s">
        <v>223</v>
      </c>
      <c r="CO223">
        <v>10.9</v>
      </c>
      <c r="CP223">
        <v>14.5</v>
      </c>
      <c r="CQ223">
        <v>20.9</v>
      </c>
      <c r="CR223">
        <v>35</v>
      </c>
      <c r="CS223">
        <v>31.6</v>
      </c>
      <c r="CT223">
        <v>35</v>
      </c>
      <c r="CU223">
        <v>18</v>
      </c>
      <c r="CV223">
        <v>14.5</v>
      </c>
      <c r="CW223">
        <v>20</v>
      </c>
      <c r="CX223">
        <v>35</v>
      </c>
      <c r="CY223">
        <v>31.6</v>
      </c>
      <c r="CZ223">
        <v>34.5</v>
      </c>
      <c r="DA223">
        <v>26.3</v>
      </c>
      <c r="DB223">
        <v>19.2</v>
      </c>
      <c r="DC223">
        <v>15.6</v>
      </c>
      <c r="DD223">
        <v>35</v>
      </c>
      <c r="DE223">
        <v>35</v>
      </c>
      <c r="DF223">
        <v>35</v>
      </c>
      <c r="DG223">
        <v>5614700000</v>
      </c>
      <c r="DH223">
        <v>5965500</v>
      </c>
      <c r="DI223">
        <v>6875600</v>
      </c>
      <c r="DJ223">
        <v>8185300</v>
      </c>
      <c r="DK223">
        <v>645710000</v>
      </c>
      <c r="DL223">
        <v>598570000</v>
      </c>
      <c r="DM223">
        <v>523930000</v>
      </c>
      <c r="DN223">
        <v>12939000</v>
      </c>
      <c r="DO223">
        <v>10497000</v>
      </c>
      <c r="DP223">
        <v>11754000</v>
      </c>
      <c r="DQ223">
        <v>514900000</v>
      </c>
      <c r="DR223">
        <v>392800000</v>
      </c>
      <c r="DS223">
        <v>395670000</v>
      </c>
      <c r="DT223">
        <v>18177000</v>
      </c>
      <c r="DU223">
        <v>15025000</v>
      </c>
      <c r="DV223">
        <v>11052000</v>
      </c>
      <c r="DW223">
        <v>903810000</v>
      </c>
      <c r="DX223">
        <v>812080000</v>
      </c>
      <c r="DY223">
        <v>726790000</v>
      </c>
      <c r="DZ223">
        <v>2524900</v>
      </c>
      <c r="EA223">
        <v>3269800</v>
      </c>
      <c r="EB223">
        <v>4365400</v>
      </c>
      <c r="EC223">
        <v>4131800</v>
      </c>
      <c r="ED223">
        <v>3719100</v>
      </c>
      <c r="EE223">
        <v>4497400</v>
      </c>
      <c r="EF223">
        <v>4926100</v>
      </c>
      <c r="EG223">
        <v>5823400</v>
      </c>
      <c r="EH223">
        <v>5246700</v>
      </c>
      <c r="EI223">
        <v>1</v>
      </c>
      <c r="EJ223">
        <v>1</v>
      </c>
      <c r="EK223">
        <v>3</v>
      </c>
      <c r="EL223">
        <v>1</v>
      </c>
      <c r="EM223">
        <v>1</v>
      </c>
      <c r="EN223">
        <v>1</v>
      </c>
      <c r="EO223">
        <v>2</v>
      </c>
      <c r="EP223">
        <v>2</v>
      </c>
      <c r="EQ223">
        <v>3</v>
      </c>
      <c r="ER223">
        <v>139940000</v>
      </c>
      <c r="ES223">
        <v>157330000</v>
      </c>
      <c r="ET223">
        <v>147060000</v>
      </c>
      <c r="EU223">
        <v>86267000</v>
      </c>
      <c r="EV223">
        <v>86870000</v>
      </c>
      <c r="EW223">
        <v>91835000</v>
      </c>
      <c r="EX223">
        <v>143850000</v>
      </c>
      <c r="EY223">
        <v>155800000</v>
      </c>
      <c r="EZ223">
        <v>151310000</v>
      </c>
      <c r="FA223">
        <v>15</v>
      </c>
      <c r="FB223">
        <v>11</v>
      </c>
      <c r="FC223">
        <v>10</v>
      </c>
      <c r="FD223">
        <v>16</v>
      </c>
      <c r="FE223">
        <v>9</v>
      </c>
      <c r="FF223">
        <v>9</v>
      </c>
      <c r="FG223">
        <v>13</v>
      </c>
      <c r="FH223">
        <v>12</v>
      </c>
      <c r="FI223">
        <v>16</v>
      </c>
      <c r="FJ223">
        <v>126</v>
      </c>
      <c r="FK223" t="s">
        <v>4546</v>
      </c>
      <c r="FO223">
        <v>219</v>
      </c>
      <c r="FP223" t="s">
        <v>4545</v>
      </c>
      <c r="FQ223" t="s">
        <v>1211</v>
      </c>
      <c r="FR223" t="s">
        <v>4544</v>
      </c>
      <c r="FS223" t="s">
        <v>4543</v>
      </c>
      <c r="FT223" t="s">
        <v>4542</v>
      </c>
      <c r="FU223" t="s">
        <v>4541</v>
      </c>
      <c r="FX223">
        <v>-1</v>
      </c>
    </row>
    <row r="224" spans="1:180" x14ac:dyDescent="0.35">
      <c r="A224" t="s">
        <v>4540</v>
      </c>
      <c r="B224" t="s">
        <v>4540</v>
      </c>
      <c r="C224">
        <v>15</v>
      </c>
      <c r="D224">
        <v>14</v>
      </c>
      <c r="E224">
        <v>14</v>
      </c>
      <c r="F224" t="s">
        <v>4539</v>
      </c>
      <c r="G224" t="s">
        <v>4538</v>
      </c>
      <c r="H224" t="s">
        <v>4537</v>
      </c>
      <c r="I224">
        <v>1</v>
      </c>
      <c r="J224">
        <v>15</v>
      </c>
      <c r="K224">
        <v>14</v>
      </c>
      <c r="L224">
        <v>14</v>
      </c>
      <c r="M224">
        <v>13</v>
      </c>
      <c r="N224">
        <v>12</v>
      </c>
      <c r="O224">
        <v>9</v>
      </c>
      <c r="P224">
        <v>14</v>
      </c>
      <c r="Q224">
        <v>13</v>
      </c>
      <c r="R224">
        <v>11</v>
      </c>
      <c r="S224">
        <v>11</v>
      </c>
      <c r="T224">
        <v>11</v>
      </c>
      <c r="U224">
        <v>11</v>
      </c>
      <c r="V224">
        <v>14</v>
      </c>
      <c r="W224">
        <v>12</v>
      </c>
      <c r="X224">
        <v>11</v>
      </c>
      <c r="Y224">
        <v>13</v>
      </c>
      <c r="Z224">
        <v>13</v>
      </c>
      <c r="AA224">
        <v>11</v>
      </c>
      <c r="AB224">
        <v>13</v>
      </c>
      <c r="AC224">
        <v>11</v>
      </c>
      <c r="AD224">
        <v>13</v>
      </c>
      <c r="AE224">
        <v>13</v>
      </c>
      <c r="AF224">
        <v>12</v>
      </c>
      <c r="AG224">
        <v>9</v>
      </c>
      <c r="AH224">
        <v>13</v>
      </c>
      <c r="AI224">
        <v>13</v>
      </c>
      <c r="AJ224">
        <v>11</v>
      </c>
      <c r="AK224">
        <v>11</v>
      </c>
      <c r="AL224">
        <v>11</v>
      </c>
      <c r="AM224">
        <v>11</v>
      </c>
      <c r="AN224">
        <v>13</v>
      </c>
      <c r="AO224">
        <v>12</v>
      </c>
      <c r="AP224">
        <v>11</v>
      </c>
      <c r="AQ224">
        <v>13</v>
      </c>
      <c r="AR224">
        <v>13</v>
      </c>
      <c r="AS224">
        <v>11</v>
      </c>
      <c r="AT224">
        <v>13</v>
      </c>
      <c r="AU224">
        <v>11</v>
      </c>
      <c r="AV224">
        <v>13</v>
      </c>
      <c r="AW224">
        <v>13</v>
      </c>
      <c r="AX224">
        <v>12</v>
      </c>
      <c r="AY224">
        <v>9</v>
      </c>
      <c r="AZ224">
        <v>13</v>
      </c>
      <c r="BA224">
        <v>13</v>
      </c>
      <c r="BB224">
        <v>11</v>
      </c>
      <c r="BC224">
        <v>11</v>
      </c>
      <c r="BD224">
        <v>11</v>
      </c>
      <c r="BE224">
        <v>11</v>
      </c>
      <c r="BF224">
        <v>13</v>
      </c>
      <c r="BG224">
        <v>12</v>
      </c>
      <c r="BH224">
        <v>11</v>
      </c>
      <c r="BI224">
        <v>13</v>
      </c>
      <c r="BJ224">
        <v>13</v>
      </c>
      <c r="BK224">
        <v>11</v>
      </c>
      <c r="BL224">
        <v>13</v>
      </c>
      <c r="BM224">
        <v>11</v>
      </c>
      <c r="BN224">
        <v>13</v>
      </c>
      <c r="BO224">
        <v>31.3</v>
      </c>
      <c r="BP224">
        <v>31.3</v>
      </c>
      <c r="BQ224">
        <v>31.3</v>
      </c>
      <c r="BR224">
        <v>72.331999999999994</v>
      </c>
      <c r="BS224">
        <v>654</v>
      </c>
      <c r="BT224">
        <v>654</v>
      </c>
      <c r="BU224">
        <v>0</v>
      </c>
      <c r="BV224">
        <v>37.796999999999997</v>
      </c>
      <c r="BW224" t="s">
        <v>223</v>
      </c>
      <c r="BX224" t="s">
        <v>223</v>
      </c>
      <c r="BY224" t="s">
        <v>223</v>
      </c>
      <c r="BZ224" t="s">
        <v>223</v>
      </c>
      <c r="CA224" t="s">
        <v>223</v>
      </c>
      <c r="CB224" t="s">
        <v>223</v>
      </c>
      <c r="CC224" t="s">
        <v>223</v>
      </c>
      <c r="CD224" t="s">
        <v>223</v>
      </c>
      <c r="CE224" t="s">
        <v>223</v>
      </c>
      <c r="CF224" t="s">
        <v>223</v>
      </c>
      <c r="CG224" t="s">
        <v>223</v>
      </c>
      <c r="CH224" t="s">
        <v>223</v>
      </c>
      <c r="CI224" t="s">
        <v>223</v>
      </c>
      <c r="CJ224" t="s">
        <v>223</v>
      </c>
      <c r="CK224" t="s">
        <v>223</v>
      </c>
      <c r="CL224" t="s">
        <v>223</v>
      </c>
      <c r="CM224" t="s">
        <v>223</v>
      </c>
      <c r="CN224" t="s">
        <v>223</v>
      </c>
      <c r="CO224">
        <v>29.5</v>
      </c>
      <c r="CP224">
        <v>26.9</v>
      </c>
      <c r="CQ224">
        <v>20.6</v>
      </c>
      <c r="CR224">
        <v>29.1</v>
      </c>
      <c r="CS224">
        <v>29.1</v>
      </c>
      <c r="CT224">
        <v>23.7</v>
      </c>
      <c r="CU224">
        <v>25.1</v>
      </c>
      <c r="CV224">
        <v>24.3</v>
      </c>
      <c r="CW224">
        <v>24.8</v>
      </c>
      <c r="CX224">
        <v>29.2</v>
      </c>
      <c r="CY224">
        <v>26.6</v>
      </c>
      <c r="CZ224">
        <v>24.8</v>
      </c>
      <c r="DA224">
        <v>28.7</v>
      </c>
      <c r="DB224">
        <v>28.7</v>
      </c>
      <c r="DC224">
        <v>24.3</v>
      </c>
      <c r="DD224">
        <v>29.5</v>
      </c>
      <c r="DE224">
        <v>24.6</v>
      </c>
      <c r="DF224">
        <v>29.5</v>
      </c>
      <c r="DG224">
        <v>1020899999.99999</v>
      </c>
      <c r="DH224">
        <v>38509000</v>
      </c>
      <c r="DI224">
        <v>132090000</v>
      </c>
      <c r="DJ224">
        <v>14522000</v>
      </c>
      <c r="DK224">
        <v>47479000</v>
      </c>
      <c r="DL224">
        <v>110690000</v>
      </c>
      <c r="DM224">
        <v>116730000</v>
      </c>
      <c r="DN224">
        <v>41959000</v>
      </c>
      <c r="DO224">
        <v>28923000</v>
      </c>
      <c r="DP224">
        <v>26989000</v>
      </c>
      <c r="DQ224">
        <v>46887000</v>
      </c>
      <c r="DR224">
        <v>38256000</v>
      </c>
      <c r="DS224">
        <v>31100000</v>
      </c>
      <c r="DT224">
        <v>38859000</v>
      </c>
      <c r="DU224">
        <v>164570000</v>
      </c>
      <c r="DV224">
        <v>20428000</v>
      </c>
      <c r="DW224">
        <v>48839000</v>
      </c>
      <c r="DX224">
        <v>38519000</v>
      </c>
      <c r="DY224">
        <v>35514000</v>
      </c>
      <c r="DZ224">
        <v>41981000</v>
      </c>
      <c r="EA224">
        <v>46046000</v>
      </c>
      <c r="EB224">
        <v>31683000</v>
      </c>
      <c r="EC224">
        <v>43520000</v>
      </c>
      <c r="ED224">
        <v>32069000</v>
      </c>
      <c r="EE224">
        <v>36647000</v>
      </c>
      <c r="EF224">
        <v>29761000</v>
      </c>
      <c r="EG224">
        <v>56322000</v>
      </c>
      <c r="EH224">
        <v>30569000</v>
      </c>
      <c r="EI224">
        <v>9</v>
      </c>
      <c r="EJ224">
        <v>6</v>
      </c>
      <c r="EK224">
        <v>5</v>
      </c>
      <c r="EL224">
        <v>5</v>
      </c>
      <c r="EM224">
        <v>5</v>
      </c>
      <c r="EN224">
        <v>3</v>
      </c>
      <c r="EO224">
        <v>9</v>
      </c>
      <c r="EP224">
        <v>3</v>
      </c>
      <c r="EQ224">
        <v>2</v>
      </c>
      <c r="ER224">
        <v>7660600</v>
      </c>
      <c r="ES224">
        <v>84468000</v>
      </c>
      <c r="ET224">
        <v>97319000</v>
      </c>
      <c r="EU224">
        <v>12339000</v>
      </c>
      <c r="EV224">
        <v>9986200</v>
      </c>
      <c r="EW224">
        <v>9324000</v>
      </c>
      <c r="EX224">
        <v>4836100</v>
      </c>
      <c r="EY224">
        <v>12543000</v>
      </c>
      <c r="EZ224">
        <v>9188900</v>
      </c>
      <c r="FA224">
        <v>11</v>
      </c>
      <c r="FB224">
        <v>5</v>
      </c>
      <c r="FC224">
        <v>7</v>
      </c>
      <c r="FD224">
        <v>9</v>
      </c>
      <c r="FE224">
        <v>6</v>
      </c>
      <c r="FF224">
        <v>5</v>
      </c>
      <c r="FG224">
        <v>10</v>
      </c>
      <c r="FH224">
        <v>7</v>
      </c>
      <c r="FI224">
        <v>8</v>
      </c>
      <c r="FJ224">
        <v>115</v>
      </c>
      <c r="FK224" t="s">
        <v>4536</v>
      </c>
      <c r="FO224">
        <v>220</v>
      </c>
      <c r="FP224" t="s">
        <v>4535</v>
      </c>
      <c r="FQ224" t="s">
        <v>4534</v>
      </c>
      <c r="FR224" t="s">
        <v>4533</v>
      </c>
      <c r="FS224" t="s">
        <v>4532</v>
      </c>
      <c r="FT224" t="s">
        <v>4531</v>
      </c>
      <c r="FU224" t="s">
        <v>4530</v>
      </c>
      <c r="FV224" t="s">
        <v>4529</v>
      </c>
      <c r="FW224" t="s">
        <v>4528</v>
      </c>
      <c r="FX224">
        <v>-1</v>
      </c>
    </row>
    <row r="225" spans="1:180" x14ac:dyDescent="0.35">
      <c r="A225" t="s">
        <v>4527</v>
      </c>
      <c r="B225" t="s">
        <v>4527</v>
      </c>
      <c r="C225">
        <v>9</v>
      </c>
      <c r="D225">
        <v>9</v>
      </c>
      <c r="E225">
        <v>9</v>
      </c>
      <c r="F225" t="s">
        <v>4526</v>
      </c>
      <c r="G225" t="s">
        <v>4525</v>
      </c>
      <c r="H225" t="s">
        <v>4524</v>
      </c>
      <c r="I225">
        <v>1</v>
      </c>
      <c r="J225">
        <v>9</v>
      </c>
      <c r="K225">
        <v>9</v>
      </c>
      <c r="L225">
        <v>9</v>
      </c>
      <c r="M225">
        <v>0</v>
      </c>
      <c r="N225">
        <v>1</v>
      </c>
      <c r="O225">
        <v>2</v>
      </c>
      <c r="P225">
        <v>7</v>
      </c>
      <c r="Q225">
        <v>8</v>
      </c>
      <c r="R225">
        <v>7</v>
      </c>
      <c r="S225">
        <v>0</v>
      </c>
      <c r="T225">
        <v>1</v>
      </c>
      <c r="U225">
        <v>0</v>
      </c>
      <c r="V225">
        <v>4</v>
      </c>
      <c r="W225">
        <v>5</v>
      </c>
      <c r="X225">
        <v>4</v>
      </c>
      <c r="Y225">
        <v>0</v>
      </c>
      <c r="Z225">
        <v>0</v>
      </c>
      <c r="AA225">
        <v>1</v>
      </c>
      <c r="AB225">
        <v>6</v>
      </c>
      <c r="AC225">
        <v>4</v>
      </c>
      <c r="AD225">
        <v>5</v>
      </c>
      <c r="AE225">
        <v>0</v>
      </c>
      <c r="AF225">
        <v>1</v>
      </c>
      <c r="AG225">
        <v>2</v>
      </c>
      <c r="AH225">
        <v>7</v>
      </c>
      <c r="AI225">
        <v>8</v>
      </c>
      <c r="AJ225">
        <v>7</v>
      </c>
      <c r="AK225">
        <v>0</v>
      </c>
      <c r="AL225">
        <v>1</v>
      </c>
      <c r="AM225">
        <v>0</v>
      </c>
      <c r="AN225">
        <v>4</v>
      </c>
      <c r="AO225">
        <v>5</v>
      </c>
      <c r="AP225">
        <v>4</v>
      </c>
      <c r="AQ225">
        <v>0</v>
      </c>
      <c r="AR225">
        <v>0</v>
      </c>
      <c r="AS225">
        <v>1</v>
      </c>
      <c r="AT225">
        <v>6</v>
      </c>
      <c r="AU225">
        <v>4</v>
      </c>
      <c r="AV225">
        <v>5</v>
      </c>
      <c r="AW225">
        <v>0</v>
      </c>
      <c r="AX225">
        <v>1</v>
      </c>
      <c r="AY225">
        <v>2</v>
      </c>
      <c r="AZ225">
        <v>7</v>
      </c>
      <c r="BA225">
        <v>8</v>
      </c>
      <c r="BB225">
        <v>7</v>
      </c>
      <c r="BC225">
        <v>0</v>
      </c>
      <c r="BD225">
        <v>1</v>
      </c>
      <c r="BE225">
        <v>0</v>
      </c>
      <c r="BF225">
        <v>4</v>
      </c>
      <c r="BG225">
        <v>5</v>
      </c>
      <c r="BH225">
        <v>4</v>
      </c>
      <c r="BI225">
        <v>0</v>
      </c>
      <c r="BJ225">
        <v>0</v>
      </c>
      <c r="BK225">
        <v>1</v>
      </c>
      <c r="BL225">
        <v>6</v>
      </c>
      <c r="BM225">
        <v>4</v>
      </c>
      <c r="BN225">
        <v>5</v>
      </c>
      <c r="BO225">
        <v>7.8</v>
      </c>
      <c r="BP225">
        <v>7.8</v>
      </c>
      <c r="BQ225">
        <v>7.8</v>
      </c>
      <c r="BR225">
        <v>177.6</v>
      </c>
      <c r="BS225">
        <v>1609</v>
      </c>
      <c r="BT225">
        <v>1609</v>
      </c>
      <c r="BU225">
        <v>0</v>
      </c>
      <c r="BV225">
        <v>14.154</v>
      </c>
      <c r="BX225" t="s">
        <v>224</v>
      </c>
      <c r="BY225" t="s">
        <v>224</v>
      </c>
      <c r="BZ225" t="s">
        <v>223</v>
      </c>
      <c r="CA225" t="s">
        <v>223</v>
      </c>
      <c r="CB225" t="s">
        <v>223</v>
      </c>
      <c r="CD225" t="s">
        <v>224</v>
      </c>
      <c r="CF225" t="s">
        <v>223</v>
      </c>
      <c r="CG225" t="s">
        <v>223</v>
      </c>
      <c r="CH225" t="s">
        <v>223</v>
      </c>
      <c r="CK225" t="s">
        <v>224</v>
      </c>
      <c r="CL225" t="s">
        <v>223</v>
      </c>
      <c r="CM225" t="s">
        <v>223</v>
      </c>
      <c r="CN225" t="s">
        <v>223</v>
      </c>
      <c r="CO225">
        <v>0</v>
      </c>
      <c r="CP225">
        <v>1.1000000000000001</v>
      </c>
      <c r="CQ225">
        <v>1.9</v>
      </c>
      <c r="CR225">
        <v>6</v>
      </c>
      <c r="CS225">
        <v>6.9</v>
      </c>
      <c r="CT225">
        <v>6.1</v>
      </c>
      <c r="CU225">
        <v>0</v>
      </c>
      <c r="CV225">
        <v>1.1000000000000001</v>
      </c>
      <c r="CW225">
        <v>0</v>
      </c>
      <c r="CX225">
        <v>3.4</v>
      </c>
      <c r="CY225">
        <v>4.5</v>
      </c>
      <c r="CZ225">
        <v>3.7</v>
      </c>
      <c r="DA225">
        <v>0</v>
      </c>
      <c r="DB225">
        <v>0</v>
      </c>
      <c r="DC225">
        <v>1.1000000000000001</v>
      </c>
      <c r="DD225">
        <v>5.5</v>
      </c>
      <c r="DE225">
        <v>3.9</v>
      </c>
      <c r="DF225">
        <v>4.5999999999999996</v>
      </c>
      <c r="DG225">
        <v>62149000</v>
      </c>
      <c r="DH225">
        <v>0</v>
      </c>
      <c r="DI225">
        <v>203610</v>
      </c>
      <c r="DJ225">
        <v>220710</v>
      </c>
      <c r="DK225">
        <v>10287000</v>
      </c>
      <c r="DL225">
        <v>13551000</v>
      </c>
      <c r="DM225">
        <v>10875000</v>
      </c>
      <c r="DN225">
        <v>0</v>
      </c>
      <c r="DO225">
        <v>168020</v>
      </c>
      <c r="DP225">
        <v>0</v>
      </c>
      <c r="DQ225">
        <v>3432100</v>
      </c>
      <c r="DR225">
        <v>4287800</v>
      </c>
      <c r="DS225">
        <v>3444000</v>
      </c>
      <c r="DT225">
        <v>0</v>
      </c>
      <c r="DU225">
        <v>0</v>
      </c>
      <c r="DV225">
        <v>123360</v>
      </c>
      <c r="DW225">
        <v>5620100</v>
      </c>
      <c r="DX225">
        <v>4996500</v>
      </c>
      <c r="DY225">
        <v>4939200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2421200</v>
      </c>
      <c r="ES225">
        <v>2338700</v>
      </c>
      <c r="ET225">
        <v>2693700</v>
      </c>
      <c r="EU225">
        <v>1526800</v>
      </c>
      <c r="EV225">
        <v>1288500</v>
      </c>
      <c r="EW225">
        <v>1319400</v>
      </c>
      <c r="EX225">
        <v>1632900</v>
      </c>
      <c r="EY225">
        <v>1279500</v>
      </c>
      <c r="EZ225">
        <v>1269100</v>
      </c>
      <c r="FA225">
        <v>3</v>
      </c>
      <c r="FB225">
        <v>4</v>
      </c>
      <c r="FC225">
        <v>5</v>
      </c>
      <c r="FD225">
        <v>1</v>
      </c>
      <c r="FE225">
        <v>0</v>
      </c>
      <c r="FF225">
        <v>0</v>
      </c>
      <c r="FG225">
        <v>3</v>
      </c>
      <c r="FH225">
        <v>1</v>
      </c>
      <c r="FI225">
        <v>3</v>
      </c>
      <c r="FJ225">
        <v>20</v>
      </c>
      <c r="FK225" t="s">
        <v>4523</v>
      </c>
      <c r="FO225">
        <v>221</v>
      </c>
      <c r="FP225" t="s">
        <v>4522</v>
      </c>
      <c r="FQ225" t="s">
        <v>306</v>
      </c>
      <c r="FR225" t="s">
        <v>4521</v>
      </c>
      <c r="FS225" t="s">
        <v>4520</v>
      </c>
      <c r="FT225" t="s">
        <v>4519</v>
      </c>
      <c r="FU225" t="s">
        <v>4518</v>
      </c>
      <c r="FX225">
        <v>-1</v>
      </c>
    </row>
    <row r="226" spans="1:180" x14ac:dyDescent="0.35">
      <c r="A226" t="s">
        <v>4517</v>
      </c>
      <c r="B226" t="s">
        <v>4516</v>
      </c>
      <c r="C226" t="s">
        <v>4515</v>
      </c>
      <c r="D226" t="s">
        <v>4515</v>
      </c>
      <c r="E226" t="s">
        <v>4514</v>
      </c>
      <c r="F226" t="s">
        <v>4513</v>
      </c>
      <c r="G226" t="s">
        <v>4512</v>
      </c>
      <c r="H226" t="s">
        <v>4511</v>
      </c>
      <c r="I226">
        <v>2</v>
      </c>
      <c r="J226">
        <v>16</v>
      </c>
      <c r="K226">
        <v>16</v>
      </c>
      <c r="L226">
        <v>13</v>
      </c>
      <c r="M226">
        <v>13</v>
      </c>
      <c r="N226">
        <v>10</v>
      </c>
      <c r="O226">
        <v>9</v>
      </c>
      <c r="P226">
        <v>15</v>
      </c>
      <c r="Q226">
        <v>14</v>
      </c>
      <c r="R226">
        <v>13</v>
      </c>
      <c r="S226">
        <v>11</v>
      </c>
      <c r="T226">
        <v>11</v>
      </c>
      <c r="U226">
        <v>11</v>
      </c>
      <c r="V226">
        <v>14</v>
      </c>
      <c r="W226">
        <v>14</v>
      </c>
      <c r="X226">
        <v>13</v>
      </c>
      <c r="Y226">
        <v>13</v>
      </c>
      <c r="Z226">
        <v>11</v>
      </c>
      <c r="AA226">
        <v>10</v>
      </c>
      <c r="AB226">
        <v>14</v>
      </c>
      <c r="AC226">
        <v>13</v>
      </c>
      <c r="AD226">
        <v>14</v>
      </c>
      <c r="AE226">
        <v>13</v>
      </c>
      <c r="AF226">
        <v>10</v>
      </c>
      <c r="AG226">
        <v>9</v>
      </c>
      <c r="AH226">
        <v>15</v>
      </c>
      <c r="AI226">
        <v>14</v>
      </c>
      <c r="AJ226">
        <v>13</v>
      </c>
      <c r="AK226">
        <v>11</v>
      </c>
      <c r="AL226">
        <v>11</v>
      </c>
      <c r="AM226">
        <v>11</v>
      </c>
      <c r="AN226">
        <v>14</v>
      </c>
      <c r="AO226">
        <v>14</v>
      </c>
      <c r="AP226">
        <v>13</v>
      </c>
      <c r="AQ226">
        <v>13</v>
      </c>
      <c r="AR226">
        <v>11</v>
      </c>
      <c r="AS226">
        <v>10</v>
      </c>
      <c r="AT226">
        <v>14</v>
      </c>
      <c r="AU226">
        <v>13</v>
      </c>
      <c r="AV226">
        <v>14</v>
      </c>
      <c r="AW226">
        <v>11</v>
      </c>
      <c r="AX226">
        <v>8</v>
      </c>
      <c r="AY226">
        <v>7</v>
      </c>
      <c r="AZ226">
        <v>12</v>
      </c>
      <c r="BA226">
        <v>12</v>
      </c>
      <c r="BB226">
        <v>11</v>
      </c>
      <c r="BC226">
        <v>9</v>
      </c>
      <c r="BD226">
        <v>9</v>
      </c>
      <c r="BE226">
        <v>9</v>
      </c>
      <c r="BF226">
        <v>11</v>
      </c>
      <c r="BG226">
        <v>12</v>
      </c>
      <c r="BH226">
        <v>11</v>
      </c>
      <c r="BI226">
        <v>11</v>
      </c>
      <c r="BJ226">
        <v>9</v>
      </c>
      <c r="BK226">
        <v>8</v>
      </c>
      <c r="BL226">
        <v>12</v>
      </c>
      <c r="BM226">
        <v>11</v>
      </c>
      <c r="BN226">
        <v>12</v>
      </c>
      <c r="BO226">
        <v>34.799999999999997</v>
      </c>
      <c r="BP226">
        <v>34.799999999999997</v>
      </c>
      <c r="BQ226">
        <v>31.4</v>
      </c>
      <c r="BR226">
        <v>70.897000000000006</v>
      </c>
      <c r="BS226">
        <v>646</v>
      </c>
      <c r="BT226" t="s">
        <v>4510</v>
      </c>
      <c r="BU226">
        <v>0</v>
      </c>
      <c r="BV226">
        <v>78.12</v>
      </c>
      <c r="BW226" t="s">
        <v>223</v>
      </c>
      <c r="BX226" t="s">
        <v>223</v>
      </c>
      <c r="BY226" t="s">
        <v>223</v>
      </c>
      <c r="BZ226" t="s">
        <v>223</v>
      </c>
      <c r="CA226" t="s">
        <v>223</v>
      </c>
      <c r="CB226" t="s">
        <v>223</v>
      </c>
      <c r="CC226" t="s">
        <v>223</v>
      </c>
      <c r="CD226" t="s">
        <v>223</v>
      </c>
      <c r="CE226" t="s">
        <v>223</v>
      </c>
      <c r="CF226" t="s">
        <v>223</v>
      </c>
      <c r="CG226" t="s">
        <v>223</v>
      </c>
      <c r="CH226" t="s">
        <v>223</v>
      </c>
      <c r="CI226" t="s">
        <v>223</v>
      </c>
      <c r="CJ226" t="s">
        <v>223</v>
      </c>
      <c r="CK226" t="s">
        <v>223</v>
      </c>
      <c r="CL226" t="s">
        <v>223</v>
      </c>
      <c r="CM226" t="s">
        <v>223</v>
      </c>
      <c r="CN226" t="s">
        <v>223</v>
      </c>
      <c r="CO226">
        <v>32.4</v>
      </c>
      <c r="CP226">
        <v>23.8</v>
      </c>
      <c r="CQ226">
        <v>20.399999999999999</v>
      </c>
      <c r="CR226">
        <v>31.3</v>
      </c>
      <c r="CS226">
        <v>34.799999999999997</v>
      </c>
      <c r="CT226">
        <v>31.1</v>
      </c>
      <c r="CU226">
        <v>25.1</v>
      </c>
      <c r="CV226">
        <v>25.1</v>
      </c>
      <c r="CW226">
        <v>24.8</v>
      </c>
      <c r="CX226">
        <v>31.3</v>
      </c>
      <c r="CY226">
        <v>34.799999999999997</v>
      </c>
      <c r="CZ226">
        <v>31.1</v>
      </c>
      <c r="DA226">
        <v>31.3</v>
      </c>
      <c r="DB226">
        <v>25.1</v>
      </c>
      <c r="DC226">
        <v>22.3</v>
      </c>
      <c r="DD226">
        <v>34.799999999999997</v>
      </c>
      <c r="DE226">
        <v>31.3</v>
      </c>
      <c r="DF226">
        <v>34.799999999999997</v>
      </c>
      <c r="DG226">
        <v>891300000</v>
      </c>
      <c r="DH226">
        <v>46101000</v>
      </c>
      <c r="DI226">
        <v>33612000</v>
      </c>
      <c r="DJ226">
        <v>24963000</v>
      </c>
      <c r="DK226">
        <v>75795000</v>
      </c>
      <c r="DL226">
        <v>56212000</v>
      </c>
      <c r="DM226">
        <v>49361000</v>
      </c>
      <c r="DN226">
        <v>52119000</v>
      </c>
      <c r="DO226">
        <v>29415000</v>
      </c>
      <c r="DP226">
        <v>34884000</v>
      </c>
      <c r="DQ226">
        <v>78961000</v>
      </c>
      <c r="DR226">
        <v>61238000</v>
      </c>
      <c r="DS226">
        <v>52016000</v>
      </c>
      <c r="DT226">
        <v>46253000</v>
      </c>
      <c r="DU226">
        <v>33073000</v>
      </c>
      <c r="DV226">
        <v>24178000</v>
      </c>
      <c r="DW226">
        <v>73405000</v>
      </c>
      <c r="DX226">
        <v>64785000</v>
      </c>
      <c r="DY226">
        <v>54933000</v>
      </c>
      <c r="DZ226">
        <v>9758400</v>
      </c>
      <c r="EA226">
        <v>12019000</v>
      </c>
      <c r="EB226">
        <v>10217000</v>
      </c>
      <c r="EC226">
        <v>9075300</v>
      </c>
      <c r="ED226">
        <v>9494500</v>
      </c>
      <c r="EE226">
        <v>9560200</v>
      </c>
      <c r="EF226">
        <v>10949000</v>
      </c>
      <c r="EG226">
        <v>11484000</v>
      </c>
      <c r="EH226">
        <v>10587000</v>
      </c>
      <c r="EI226">
        <v>8</v>
      </c>
      <c r="EJ226">
        <v>6</v>
      </c>
      <c r="EK226">
        <v>4</v>
      </c>
      <c r="EL226">
        <v>6</v>
      </c>
      <c r="EM226">
        <v>3</v>
      </c>
      <c r="EN226">
        <v>4</v>
      </c>
      <c r="EO226">
        <v>6</v>
      </c>
      <c r="EP226">
        <v>5</v>
      </c>
      <c r="EQ226">
        <v>3</v>
      </c>
      <c r="ER226">
        <v>14955000</v>
      </c>
      <c r="ES226">
        <v>14317000</v>
      </c>
      <c r="ET226">
        <v>15914000</v>
      </c>
      <c r="EU226">
        <v>14737000</v>
      </c>
      <c r="EV226">
        <v>17129000</v>
      </c>
      <c r="EW226">
        <v>15470000</v>
      </c>
      <c r="EX226">
        <v>12472000</v>
      </c>
      <c r="EY226">
        <v>13694000</v>
      </c>
      <c r="EZ226">
        <v>15054000</v>
      </c>
      <c r="FA226">
        <v>13</v>
      </c>
      <c r="FB226">
        <v>10</v>
      </c>
      <c r="FC226">
        <v>9</v>
      </c>
      <c r="FD226">
        <v>9</v>
      </c>
      <c r="FE226">
        <v>10</v>
      </c>
      <c r="FF226">
        <v>8</v>
      </c>
      <c r="FG226">
        <v>9</v>
      </c>
      <c r="FH226">
        <v>6</v>
      </c>
      <c r="FI226">
        <v>8</v>
      </c>
      <c r="FJ226">
        <v>127</v>
      </c>
      <c r="FK226" t="s">
        <v>4509</v>
      </c>
      <c r="FO226">
        <v>222</v>
      </c>
      <c r="FP226" t="s">
        <v>4508</v>
      </c>
      <c r="FQ226" t="s">
        <v>2706</v>
      </c>
      <c r="FR226" t="s">
        <v>4507</v>
      </c>
      <c r="FS226" t="s">
        <v>4506</v>
      </c>
      <c r="FT226" t="s">
        <v>4505</v>
      </c>
      <c r="FU226" t="s">
        <v>4504</v>
      </c>
      <c r="FV226" t="s">
        <v>4503</v>
      </c>
      <c r="FW226" t="s">
        <v>4502</v>
      </c>
      <c r="FX226" t="s">
        <v>502</v>
      </c>
    </row>
    <row r="227" spans="1:180" x14ac:dyDescent="0.35">
      <c r="A227" t="s">
        <v>4501</v>
      </c>
      <c r="B227" t="s">
        <v>4501</v>
      </c>
      <c r="C227">
        <v>1</v>
      </c>
      <c r="D227">
        <v>1</v>
      </c>
      <c r="E227">
        <v>1</v>
      </c>
      <c r="F227" t="s">
        <v>4500</v>
      </c>
      <c r="G227" t="s">
        <v>4499</v>
      </c>
      <c r="H227" t="s">
        <v>4498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M227">
        <v>1</v>
      </c>
      <c r="AN227">
        <v>1</v>
      </c>
      <c r="AO227">
        <v>1</v>
      </c>
      <c r="AP227">
        <v>1</v>
      </c>
      <c r="AQ227">
        <v>1</v>
      </c>
      <c r="AR227">
        <v>1</v>
      </c>
      <c r="AS227">
        <v>1</v>
      </c>
      <c r="AT227">
        <v>1</v>
      </c>
      <c r="AU227">
        <v>1</v>
      </c>
      <c r="AV227">
        <v>1</v>
      </c>
      <c r="AW227">
        <v>1</v>
      </c>
      <c r="AX227">
        <v>1</v>
      </c>
      <c r="AY227">
        <v>1</v>
      </c>
      <c r="AZ227">
        <v>1</v>
      </c>
      <c r="BA227">
        <v>1</v>
      </c>
      <c r="BB227">
        <v>1</v>
      </c>
      <c r="BC227">
        <v>1</v>
      </c>
      <c r="BD227">
        <v>1</v>
      </c>
      <c r="BE227">
        <v>1</v>
      </c>
      <c r="BF227">
        <v>1</v>
      </c>
      <c r="BG227">
        <v>1</v>
      </c>
      <c r="BH227">
        <v>1</v>
      </c>
      <c r="BI227">
        <v>1</v>
      </c>
      <c r="BJ227">
        <v>1</v>
      </c>
      <c r="BK227">
        <v>1</v>
      </c>
      <c r="BL227">
        <v>1</v>
      </c>
      <c r="BM227">
        <v>1</v>
      </c>
      <c r="BN227">
        <v>1</v>
      </c>
      <c r="BO227">
        <v>3.8</v>
      </c>
      <c r="BP227">
        <v>3.8</v>
      </c>
      <c r="BQ227">
        <v>3.8</v>
      </c>
      <c r="BR227">
        <v>44.881999999999998</v>
      </c>
      <c r="BS227">
        <v>417</v>
      </c>
      <c r="BT227">
        <v>417</v>
      </c>
      <c r="BU227">
        <v>0</v>
      </c>
      <c r="BV227">
        <v>15.156000000000001</v>
      </c>
      <c r="BW227" t="s">
        <v>223</v>
      </c>
      <c r="BX227" t="s">
        <v>223</v>
      </c>
      <c r="BY227" t="s">
        <v>223</v>
      </c>
      <c r="BZ227" t="s">
        <v>223</v>
      </c>
      <c r="CA227" t="s">
        <v>223</v>
      </c>
      <c r="CB227" t="s">
        <v>223</v>
      </c>
      <c r="CC227" t="s">
        <v>223</v>
      </c>
      <c r="CD227" t="s">
        <v>223</v>
      </c>
      <c r="CE227" t="s">
        <v>223</v>
      </c>
      <c r="CF227" t="s">
        <v>223</v>
      </c>
      <c r="CG227" t="s">
        <v>223</v>
      </c>
      <c r="CH227" t="s">
        <v>223</v>
      </c>
      <c r="CI227" t="s">
        <v>223</v>
      </c>
      <c r="CJ227" t="s">
        <v>223</v>
      </c>
      <c r="CK227" t="s">
        <v>223</v>
      </c>
      <c r="CL227" t="s">
        <v>223</v>
      </c>
      <c r="CM227" t="s">
        <v>223</v>
      </c>
      <c r="CN227" t="s">
        <v>223</v>
      </c>
      <c r="CO227">
        <v>3.8</v>
      </c>
      <c r="CP227">
        <v>3.8</v>
      </c>
      <c r="CQ227">
        <v>3.8</v>
      </c>
      <c r="CR227">
        <v>3.8</v>
      </c>
      <c r="CS227">
        <v>3.8</v>
      </c>
      <c r="CT227">
        <v>3.8</v>
      </c>
      <c r="CU227">
        <v>3.8</v>
      </c>
      <c r="CV227">
        <v>3.8</v>
      </c>
      <c r="CW227">
        <v>3.8</v>
      </c>
      <c r="CX227">
        <v>3.8</v>
      </c>
      <c r="CY227">
        <v>3.8</v>
      </c>
      <c r="CZ227">
        <v>3.8</v>
      </c>
      <c r="DA227">
        <v>3.8</v>
      </c>
      <c r="DB227">
        <v>3.8</v>
      </c>
      <c r="DC227">
        <v>3.8</v>
      </c>
      <c r="DD227">
        <v>3.8</v>
      </c>
      <c r="DE227">
        <v>3.8</v>
      </c>
      <c r="DF227">
        <v>3.8</v>
      </c>
      <c r="DG227">
        <v>14803000</v>
      </c>
      <c r="DH227">
        <v>810870</v>
      </c>
      <c r="DI227">
        <v>751330</v>
      </c>
      <c r="DJ227">
        <v>723950</v>
      </c>
      <c r="DK227">
        <v>660630</v>
      </c>
      <c r="DL227">
        <v>797340</v>
      </c>
      <c r="DM227">
        <v>736070</v>
      </c>
      <c r="DN227">
        <v>1106300</v>
      </c>
      <c r="DO227">
        <v>1096100</v>
      </c>
      <c r="DP227">
        <v>1095200</v>
      </c>
      <c r="DQ227">
        <v>807090</v>
      </c>
      <c r="DR227">
        <v>754630</v>
      </c>
      <c r="DS227">
        <v>994480</v>
      </c>
      <c r="DT227">
        <v>572210</v>
      </c>
      <c r="DU227">
        <v>669170</v>
      </c>
      <c r="DV227">
        <v>761540</v>
      </c>
      <c r="DW227">
        <v>711050</v>
      </c>
      <c r="DX227">
        <v>739260</v>
      </c>
      <c r="DY227">
        <v>1015500</v>
      </c>
      <c r="DZ227">
        <v>810870</v>
      </c>
      <c r="EA227">
        <v>889220</v>
      </c>
      <c r="EB227">
        <v>979920</v>
      </c>
      <c r="EC227">
        <v>998720</v>
      </c>
      <c r="ED227">
        <v>1050400</v>
      </c>
      <c r="EE227">
        <v>1274500</v>
      </c>
      <c r="EF227">
        <v>702750</v>
      </c>
      <c r="EG227">
        <v>891080</v>
      </c>
      <c r="EH227">
        <v>1164200</v>
      </c>
      <c r="EI227">
        <v>1</v>
      </c>
      <c r="EJ227">
        <v>1</v>
      </c>
      <c r="EK227">
        <v>1</v>
      </c>
      <c r="EL227">
        <v>1</v>
      </c>
      <c r="EM227">
        <v>1</v>
      </c>
      <c r="EN227">
        <v>1</v>
      </c>
      <c r="EO227">
        <v>1</v>
      </c>
      <c r="EP227">
        <v>1</v>
      </c>
      <c r="EQ227">
        <v>1</v>
      </c>
      <c r="ER227">
        <v>660630</v>
      </c>
      <c r="ES227">
        <v>907000</v>
      </c>
      <c r="ET227">
        <v>974820</v>
      </c>
      <c r="EU227">
        <v>722640</v>
      </c>
      <c r="EV227">
        <v>836810</v>
      </c>
      <c r="EW227">
        <v>1226100</v>
      </c>
      <c r="EX227">
        <v>581920</v>
      </c>
      <c r="EY227">
        <v>677650</v>
      </c>
      <c r="EZ227">
        <v>1070200</v>
      </c>
      <c r="FA227">
        <v>1</v>
      </c>
      <c r="FB227">
        <v>1</v>
      </c>
      <c r="FC227">
        <v>1</v>
      </c>
      <c r="FD227">
        <v>1</v>
      </c>
      <c r="FE227">
        <v>1</v>
      </c>
      <c r="FF227">
        <v>1</v>
      </c>
      <c r="FG227">
        <v>1</v>
      </c>
      <c r="FH227">
        <v>1</v>
      </c>
      <c r="FI227">
        <v>1</v>
      </c>
      <c r="FJ227">
        <v>18</v>
      </c>
      <c r="FK227" t="s">
        <v>4497</v>
      </c>
      <c r="FO227">
        <v>223</v>
      </c>
      <c r="FP227">
        <v>1042</v>
      </c>
      <c r="FQ227" t="s">
        <v>16</v>
      </c>
      <c r="FR227">
        <v>1130</v>
      </c>
      <c r="FS227" t="s">
        <v>4496</v>
      </c>
      <c r="FT227" t="s">
        <v>4495</v>
      </c>
      <c r="FU227">
        <v>10992</v>
      </c>
      <c r="FX227">
        <v>-1</v>
      </c>
    </row>
    <row r="228" spans="1:180" x14ac:dyDescent="0.35">
      <c r="A228" t="s">
        <v>4494</v>
      </c>
      <c r="B228" t="s">
        <v>4494</v>
      </c>
      <c r="C228">
        <v>5</v>
      </c>
      <c r="D228">
        <v>5</v>
      </c>
      <c r="E228">
        <v>5</v>
      </c>
      <c r="F228" t="s">
        <v>4493</v>
      </c>
      <c r="G228" t="s">
        <v>4492</v>
      </c>
      <c r="H228" t="s">
        <v>4491</v>
      </c>
      <c r="I228">
        <v>1</v>
      </c>
      <c r="J228">
        <v>5</v>
      </c>
      <c r="K228">
        <v>5</v>
      </c>
      <c r="L228">
        <v>5</v>
      </c>
      <c r="M228">
        <v>2</v>
      </c>
      <c r="N228">
        <v>2</v>
      </c>
      <c r="O228">
        <v>1</v>
      </c>
      <c r="P228">
        <v>5</v>
      </c>
      <c r="Q228">
        <v>5</v>
      </c>
      <c r="R228">
        <v>3</v>
      </c>
      <c r="S228">
        <v>1</v>
      </c>
      <c r="T228">
        <v>1</v>
      </c>
      <c r="U228">
        <v>1</v>
      </c>
      <c r="V228">
        <v>5</v>
      </c>
      <c r="W228">
        <v>3</v>
      </c>
      <c r="X228">
        <v>4</v>
      </c>
      <c r="Y228">
        <v>2</v>
      </c>
      <c r="Z228">
        <v>2</v>
      </c>
      <c r="AA228">
        <v>2</v>
      </c>
      <c r="AB228">
        <v>4</v>
      </c>
      <c r="AC228">
        <v>3</v>
      </c>
      <c r="AD228">
        <v>3</v>
      </c>
      <c r="AE228">
        <v>2</v>
      </c>
      <c r="AF228">
        <v>2</v>
      </c>
      <c r="AG228">
        <v>1</v>
      </c>
      <c r="AH228">
        <v>5</v>
      </c>
      <c r="AI228">
        <v>5</v>
      </c>
      <c r="AJ228">
        <v>3</v>
      </c>
      <c r="AK228">
        <v>1</v>
      </c>
      <c r="AL228">
        <v>1</v>
      </c>
      <c r="AM228">
        <v>1</v>
      </c>
      <c r="AN228">
        <v>5</v>
      </c>
      <c r="AO228">
        <v>3</v>
      </c>
      <c r="AP228">
        <v>4</v>
      </c>
      <c r="AQ228">
        <v>2</v>
      </c>
      <c r="AR228">
        <v>2</v>
      </c>
      <c r="AS228">
        <v>2</v>
      </c>
      <c r="AT228">
        <v>4</v>
      </c>
      <c r="AU228">
        <v>3</v>
      </c>
      <c r="AV228">
        <v>3</v>
      </c>
      <c r="AW228">
        <v>2</v>
      </c>
      <c r="AX228">
        <v>2</v>
      </c>
      <c r="AY228">
        <v>1</v>
      </c>
      <c r="AZ228">
        <v>5</v>
      </c>
      <c r="BA228">
        <v>5</v>
      </c>
      <c r="BB228">
        <v>3</v>
      </c>
      <c r="BC228">
        <v>1</v>
      </c>
      <c r="BD228">
        <v>1</v>
      </c>
      <c r="BE228">
        <v>1</v>
      </c>
      <c r="BF228">
        <v>5</v>
      </c>
      <c r="BG228">
        <v>3</v>
      </c>
      <c r="BH228">
        <v>4</v>
      </c>
      <c r="BI228">
        <v>2</v>
      </c>
      <c r="BJ228">
        <v>2</v>
      </c>
      <c r="BK228">
        <v>2</v>
      </c>
      <c r="BL228">
        <v>4</v>
      </c>
      <c r="BM228">
        <v>3</v>
      </c>
      <c r="BN228">
        <v>3</v>
      </c>
      <c r="BO228">
        <v>11.7</v>
      </c>
      <c r="BP228">
        <v>11.7</v>
      </c>
      <c r="BQ228">
        <v>11.7</v>
      </c>
      <c r="BR228">
        <v>59.256</v>
      </c>
      <c r="BS228">
        <v>515</v>
      </c>
      <c r="BT228">
        <v>515</v>
      </c>
      <c r="BU228">
        <v>0</v>
      </c>
      <c r="BV228">
        <v>6.0441000000000003</v>
      </c>
      <c r="BW228" t="s">
        <v>224</v>
      </c>
      <c r="BX228" t="s">
        <v>224</v>
      </c>
      <c r="BY228" t="s">
        <v>224</v>
      </c>
      <c r="BZ228" t="s">
        <v>223</v>
      </c>
      <c r="CA228" t="s">
        <v>223</v>
      </c>
      <c r="CB228" t="s">
        <v>223</v>
      </c>
      <c r="CC228" t="s">
        <v>224</v>
      </c>
      <c r="CD228" t="s">
        <v>224</v>
      </c>
      <c r="CE228" t="s">
        <v>224</v>
      </c>
      <c r="CF228" t="s">
        <v>223</v>
      </c>
      <c r="CG228" t="s">
        <v>223</v>
      </c>
      <c r="CH228" t="s">
        <v>223</v>
      </c>
      <c r="CI228" t="s">
        <v>224</v>
      </c>
      <c r="CJ228" t="s">
        <v>224</v>
      </c>
      <c r="CK228" t="s">
        <v>224</v>
      </c>
      <c r="CL228" t="s">
        <v>223</v>
      </c>
      <c r="CM228" t="s">
        <v>223</v>
      </c>
      <c r="CN228" t="s">
        <v>223</v>
      </c>
      <c r="CO228">
        <v>3.9</v>
      </c>
      <c r="CP228">
        <v>4.9000000000000004</v>
      </c>
      <c r="CQ228">
        <v>1.9</v>
      </c>
      <c r="CR228">
        <v>11.7</v>
      </c>
      <c r="CS228">
        <v>11.7</v>
      </c>
      <c r="CT228">
        <v>6.8</v>
      </c>
      <c r="CU228">
        <v>1.9</v>
      </c>
      <c r="CV228">
        <v>1.9</v>
      </c>
      <c r="CW228">
        <v>1.7</v>
      </c>
      <c r="CX228">
        <v>11.7</v>
      </c>
      <c r="CY228">
        <v>6.8</v>
      </c>
      <c r="CZ228">
        <v>9.6999999999999993</v>
      </c>
      <c r="DA228">
        <v>3.9</v>
      </c>
      <c r="DB228">
        <v>3.7</v>
      </c>
      <c r="DC228">
        <v>3.7</v>
      </c>
      <c r="DD228">
        <v>9.6999999999999993</v>
      </c>
      <c r="DE228">
        <v>6.8</v>
      </c>
      <c r="DF228">
        <v>6.8</v>
      </c>
      <c r="DG228">
        <v>91904000</v>
      </c>
      <c r="DH228">
        <v>2605700</v>
      </c>
      <c r="DI228">
        <v>1352900</v>
      </c>
      <c r="DJ228">
        <v>1086100</v>
      </c>
      <c r="DK228">
        <v>11057000</v>
      </c>
      <c r="DL228">
        <v>9695300</v>
      </c>
      <c r="DM228">
        <v>6451400</v>
      </c>
      <c r="DN228">
        <v>1495200</v>
      </c>
      <c r="DO228">
        <v>1706400</v>
      </c>
      <c r="DP228">
        <v>1330600</v>
      </c>
      <c r="DQ228">
        <v>10548000</v>
      </c>
      <c r="DR228">
        <v>5690200</v>
      </c>
      <c r="DS228">
        <v>6596300</v>
      </c>
      <c r="DT228">
        <v>3493000</v>
      </c>
      <c r="DU228">
        <v>2278800</v>
      </c>
      <c r="DV228">
        <v>2610500</v>
      </c>
      <c r="DW228">
        <v>8881100</v>
      </c>
      <c r="DX228">
        <v>7077900</v>
      </c>
      <c r="DY228">
        <v>7947200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5270000</v>
      </c>
      <c r="ES228">
        <v>4113100</v>
      </c>
      <c r="ET228">
        <v>5339500</v>
      </c>
      <c r="EU228">
        <v>3285700</v>
      </c>
      <c r="EV228">
        <v>3028500</v>
      </c>
      <c r="EW228">
        <v>3888300</v>
      </c>
      <c r="EX228">
        <v>3502300</v>
      </c>
      <c r="EY228">
        <v>3555000</v>
      </c>
      <c r="EZ228">
        <v>4200400</v>
      </c>
      <c r="FA228">
        <v>2</v>
      </c>
      <c r="FB228">
        <v>2</v>
      </c>
      <c r="FC228">
        <v>2</v>
      </c>
      <c r="FD228">
        <v>2</v>
      </c>
      <c r="FE228">
        <v>1</v>
      </c>
      <c r="FF228">
        <v>0</v>
      </c>
      <c r="FG228">
        <v>1</v>
      </c>
      <c r="FH228">
        <v>0</v>
      </c>
      <c r="FI228">
        <v>0</v>
      </c>
      <c r="FJ228">
        <v>10</v>
      </c>
      <c r="FK228" t="s">
        <v>4490</v>
      </c>
      <c r="FO228">
        <v>224</v>
      </c>
      <c r="FP228" t="s">
        <v>4489</v>
      </c>
      <c r="FQ228" t="s">
        <v>317</v>
      </c>
      <c r="FR228" t="s">
        <v>4488</v>
      </c>
      <c r="FS228" t="s">
        <v>4487</v>
      </c>
      <c r="FT228" t="s">
        <v>4486</v>
      </c>
      <c r="FU228" t="s">
        <v>4485</v>
      </c>
      <c r="FX228">
        <v>-1</v>
      </c>
    </row>
    <row r="229" spans="1:180" x14ac:dyDescent="0.35">
      <c r="A229" t="s">
        <v>4484</v>
      </c>
      <c r="B229" t="s">
        <v>4484</v>
      </c>
      <c r="C229">
        <v>4</v>
      </c>
      <c r="D229">
        <v>4</v>
      </c>
      <c r="E229">
        <v>4</v>
      </c>
      <c r="F229" t="s">
        <v>4483</v>
      </c>
      <c r="G229" t="s">
        <v>4482</v>
      </c>
      <c r="H229" t="s">
        <v>4481</v>
      </c>
      <c r="I229">
        <v>1</v>
      </c>
      <c r="J229">
        <v>4</v>
      </c>
      <c r="K229">
        <v>4</v>
      </c>
      <c r="L229">
        <v>4</v>
      </c>
      <c r="M229">
        <v>3</v>
      </c>
      <c r="N229">
        <v>4</v>
      </c>
      <c r="O229">
        <v>2</v>
      </c>
      <c r="P229">
        <v>3</v>
      </c>
      <c r="Q229">
        <v>4</v>
      </c>
      <c r="R229">
        <v>2</v>
      </c>
      <c r="S229">
        <v>3</v>
      </c>
      <c r="T229">
        <v>3</v>
      </c>
      <c r="U229">
        <v>0</v>
      </c>
      <c r="V229">
        <v>4</v>
      </c>
      <c r="W229">
        <v>3</v>
      </c>
      <c r="X229">
        <v>3</v>
      </c>
      <c r="Y229">
        <v>4</v>
      </c>
      <c r="Z229">
        <v>3</v>
      </c>
      <c r="AA229">
        <v>3</v>
      </c>
      <c r="AB229">
        <v>4</v>
      </c>
      <c r="AC229">
        <v>3</v>
      </c>
      <c r="AD229">
        <v>4</v>
      </c>
      <c r="AE229">
        <v>3</v>
      </c>
      <c r="AF229">
        <v>4</v>
      </c>
      <c r="AG229">
        <v>2</v>
      </c>
      <c r="AH229">
        <v>3</v>
      </c>
      <c r="AI229">
        <v>4</v>
      </c>
      <c r="AJ229">
        <v>2</v>
      </c>
      <c r="AK229">
        <v>3</v>
      </c>
      <c r="AL229">
        <v>3</v>
      </c>
      <c r="AM229">
        <v>0</v>
      </c>
      <c r="AN229">
        <v>4</v>
      </c>
      <c r="AO229">
        <v>3</v>
      </c>
      <c r="AP229">
        <v>3</v>
      </c>
      <c r="AQ229">
        <v>4</v>
      </c>
      <c r="AR229">
        <v>3</v>
      </c>
      <c r="AS229">
        <v>3</v>
      </c>
      <c r="AT229">
        <v>4</v>
      </c>
      <c r="AU229">
        <v>3</v>
      </c>
      <c r="AV229">
        <v>4</v>
      </c>
      <c r="AW229">
        <v>3</v>
      </c>
      <c r="AX229">
        <v>4</v>
      </c>
      <c r="AY229">
        <v>2</v>
      </c>
      <c r="AZ229">
        <v>3</v>
      </c>
      <c r="BA229">
        <v>4</v>
      </c>
      <c r="BB229">
        <v>2</v>
      </c>
      <c r="BC229">
        <v>3</v>
      </c>
      <c r="BD229">
        <v>3</v>
      </c>
      <c r="BE229">
        <v>0</v>
      </c>
      <c r="BF229">
        <v>4</v>
      </c>
      <c r="BG229">
        <v>3</v>
      </c>
      <c r="BH229">
        <v>3</v>
      </c>
      <c r="BI229">
        <v>4</v>
      </c>
      <c r="BJ229">
        <v>3</v>
      </c>
      <c r="BK229">
        <v>3</v>
      </c>
      <c r="BL229">
        <v>4</v>
      </c>
      <c r="BM229">
        <v>3</v>
      </c>
      <c r="BN229">
        <v>4</v>
      </c>
      <c r="BO229">
        <v>1.7</v>
      </c>
      <c r="BP229">
        <v>1.7</v>
      </c>
      <c r="BQ229">
        <v>1.7</v>
      </c>
      <c r="BR229">
        <v>274.37</v>
      </c>
      <c r="BS229">
        <v>2491</v>
      </c>
      <c r="BT229">
        <v>2491</v>
      </c>
      <c r="BU229">
        <v>0</v>
      </c>
      <c r="BV229">
        <v>5.4733000000000001</v>
      </c>
      <c r="BW229" t="s">
        <v>223</v>
      </c>
      <c r="BX229" t="s">
        <v>223</v>
      </c>
      <c r="BY229" t="s">
        <v>223</v>
      </c>
      <c r="BZ229" t="s">
        <v>223</v>
      </c>
      <c r="CA229" t="s">
        <v>223</v>
      </c>
      <c r="CB229" t="s">
        <v>223</v>
      </c>
      <c r="CC229" t="s">
        <v>223</v>
      </c>
      <c r="CD229" t="s">
        <v>223</v>
      </c>
      <c r="CF229" t="s">
        <v>223</v>
      </c>
      <c r="CG229" t="s">
        <v>223</v>
      </c>
      <c r="CH229" t="s">
        <v>223</v>
      </c>
      <c r="CI229" t="s">
        <v>223</v>
      </c>
      <c r="CJ229" t="s">
        <v>223</v>
      </c>
      <c r="CK229" t="s">
        <v>223</v>
      </c>
      <c r="CL229" t="s">
        <v>223</v>
      </c>
      <c r="CM229" t="s">
        <v>223</v>
      </c>
      <c r="CN229" t="s">
        <v>223</v>
      </c>
      <c r="CO229">
        <v>1.3</v>
      </c>
      <c r="CP229">
        <v>1.7</v>
      </c>
      <c r="CQ229">
        <v>0.9</v>
      </c>
      <c r="CR229">
        <v>1.3</v>
      </c>
      <c r="CS229">
        <v>1.7</v>
      </c>
      <c r="CT229">
        <v>0.9</v>
      </c>
      <c r="CU229">
        <v>1.3</v>
      </c>
      <c r="CV229">
        <v>1.2</v>
      </c>
      <c r="CW229">
        <v>0</v>
      </c>
      <c r="CX229">
        <v>1.7</v>
      </c>
      <c r="CY229">
        <v>1.3</v>
      </c>
      <c r="CZ229">
        <v>1.3</v>
      </c>
      <c r="DA229">
        <v>1.7</v>
      </c>
      <c r="DB229">
        <v>1.3</v>
      </c>
      <c r="DC229">
        <v>1.3</v>
      </c>
      <c r="DD229">
        <v>1.7</v>
      </c>
      <c r="DE229">
        <v>1.3</v>
      </c>
      <c r="DF229">
        <v>1.7</v>
      </c>
      <c r="DG229">
        <v>130520000</v>
      </c>
      <c r="DH229">
        <v>8570000</v>
      </c>
      <c r="DI229">
        <v>7637000</v>
      </c>
      <c r="DJ229">
        <v>3082300</v>
      </c>
      <c r="DK229">
        <v>5214100</v>
      </c>
      <c r="DL229">
        <v>5500300</v>
      </c>
      <c r="DM229">
        <v>3682000</v>
      </c>
      <c r="DN229">
        <v>8615700</v>
      </c>
      <c r="DO229">
        <v>8756000</v>
      </c>
      <c r="DP229">
        <v>0</v>
      </c>
      <c r="DQ229">
        <v>17119000</v>
      </c>
      <c r="DR229">
        <v>7900000</v>
      </c>
      <c r="DS229">
        <v>7146400</v>
      </c>
      <c r="DT229">
        <v>9307700</v>
      </c>
      <c r="DU229">
        <v>5445200</v>
      </c>
      <c r="DV229">
        <v>4115100</v>
      </c>
      <c r="DW229">
        <v>12055000</v>
      </c>
      <c r="DX229">
        <v>7614200</v>
      </c>
      <c r="DY229">
        <v>8761300</v>
      </c>
      <c r="DZ229">
        <v>3959300</v>
      </c>
      <c r="EA229">
        <v>3307000</v>
      </c>
      <c r="EB229">
        <v>0</v>
      </c>
      <c r="EC229">
        <v>3599000</v>
      </c>
      <c r="ED229">
        <v>3329400</v>
      </c>
      <c r="EE229">
        <v>0</v>
      </c>
      <c r="EF229">
        <v>4861500</v>
      </c>
      <c r="EG229">
        <v>3660800</v>
      </c>
      <c r="EH229">
        <v>3384900</v>
      </c>
      <c r="EI229">
        <v>0</v>
      </c>
      <c r="EJ229">
        <v>0</v>
      </c>
      <c r="EK229">
        <v>0</v>
      </c>
      <c r="EL229">
        <v>0</v>
      </c>
      <c r="EM229">
        <v>1</v>
      </c>
      <c r="EN229">
        <v>0</v>
      </c>
      <c r="EO229">
        <v>0</v>
      </c>
      <c r="EP229">
        <v>0</v>
      </c>
      <c r="EQ229">
        <v>0</v>
      </c>
      <c r="ER229">
        <v>2237000</v>
      </c>
      <c r="ES229">
        <v>2160600</v>
      </c>
      <c r="ET229">
        <v>3426300</v>
      </c>
      <c r="EU229">
        <v>4368200</v>
      </c>
      <c r="EV229">
        <v>3716800</v>
      </c>
      <c r="EW229">
        <v>3420300</v>
      </c>
      <c r="EX229">
        <v>2799000</v>
      </c>
      <c r="EY229">
        <v>2537900</v>
      </c>
      <c r="EZ229">
        <v>2760400</v>
      </c>
      <c r="FA229">
        <v>0</v>
      </c>
      <c r="FB229">
        <v>0</v>
      </c>
      <c r="FC229">
        <v>0</v>
      </c>
      <c r="FD229">
        <v>3</v>
      </c>
      <c r="FE229">
        <v>2</v>
      </c>
      <c r="FF229">
        <v>3</v>
      </c>
      <c r="FG229">
        <v>2</v>
      </c>
      <c r="FH229">
        <v>0</v>
      </c>
      <c r="FI229">
        <v>2</v>
      </c>
      <c r="FJ229">
        <v>13</v>
      </c>
      <c r="FK229" t="s">
        <v>4480</v>
      </c>
      <c r="FO229">
        <v>225</v>
      </c>
      <c r="FP229" t="s">
        <v>4479</v>
      </c>
      <c r="FQ229" t="s">
        <v>284</v>
      </c>
      <c r="FR229" t="s">
        <v>4478</v>
      </c>
      <c r="FS229" t="s">
        <v>4477</v>
      </c>
      <c r="FT229" t="s">
        <v>4476</v>
      </c>
      <c r="FU229" t="s">
        <v>4475</v>
      </c>
      <c r="FX229">
        <v>-1</v>
      </c>
    </row>
    <row r="230" spans="1:180" x14ac:dyDescent="0.35">
      <c r="A230" t="s">
        <v>4474</v>
      </c>
      <c r="B230" t="s">
        <v>4474</v>
      </c>
      <c r="C230">
        <v>1</v>
      </c>
      <c r="D230">
        <v>1</v>
      </c>
      <c r="E230">
        <v>1</v>
      </c>
      <c r="F230" t="s">
        <v>4473</v>
      </c>
      <c r="G230" t="s">
        <v>4472</v>
      </c>
      <c r="H230" t="s">
        <v>4471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1</v>
      </c>
      <c r="Z230">
        <v>1</v>
      </c>
      <c r="AA230">
        <v>0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0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0</v>
      </c>
      <c r="BL230">
        <v>1</v>
      </c>
      <c r="BM230">
        <v>1</v>
      </c>
      <c r="BN230">
        <v>1</v>
      </c>
      <c r="BO230">
        <v>5.7</v>
      </c>
      <c r="BP230">
        <v>5.7</v>
      </c>
      <c r="BQ230">
        <v>5.7</v>
      </c>
      <c r="BR230">
        <v>28.768000000000001</v>
      </c>
      <c r="BS230">
        <v>261</v>
      </c>
      <c r="BT230">
        <v>261</v>
      </c>
      <c r="BU230">
        <v>0</v>
      </c>
      <c r="BV230">
        <v>2.7961999999999998</v>
      </c>
      <c r="BW230" t="s">
        <v>223</v>
      </c>
      <c r="BX230" t="s">
        <v>224</v>
      </c>
      <c r="BY230" t="s">
        <v>224</v>
      </c>
      <c r="BZ230" t="s">
        <v>223</v>
      </c>
      <c r="CA230" t="s">
        <v>224</v>
      </c>
      <c r="CB230" t="s">
        <v>223</v>
      </c>
      <c r="CC230" t="s">
        <v>223</v>
      </c>
      <c r="CD230" t="s">
        <v>224</v>
      </c>
      <c r="CE230" t="s">
        <v>224</v>
      </c>
      <c r="CF230" t="s">
        <v>224</v>
      </c>
      <c r="CG230" t="s">
        <v>223</v>
      </c>
      <c r="CH230" t="s">
        <v>224</v>
      </c>
      <c r="CI230" t="s">
        <v>224</v>
      </c>
      <c r="CJ230" t="s">
        <v>224</v>
      </c>
      <c r="CL230" t="s">
        <v>224</v>
      </c>
      <c r="CM230" t="s">
        <v>224</v>
      </c>
      <c r="CN230" t="s">
        <v>224</v>
      </c>
      <c r="CO230">
        <v>5.7</v>
      </c>
      <c r="CP230">
        <v>5.7</v>
      </c>
      <c r="CQ230">
        <v>5.7</v>
      </c>
      <c r="CR230">
        <v>5.7</v>
      </c>
      <c r="CS230">
        <v>5.7</v>
      </c>
      <c r="CT230">
        <v>5.7</v>
      </c>
      <c r="CU230">
        <v>5.7</v>
      </c>
      <c r="CV230">
        <v>5.7</v>
      </c>
      <c r="CW230">
        <v>5.7</v>
      </c>
      <c r="CX230">
        <v>5.7</v>
      </c>
      <c r="CY230">
        <v>5.7</v>
      </c>
      <c r="CZ230">
        <v>5.7</v>
      </c>
      <c r="DA230">
        <v>5.7</v>
      </c>
      <c r="DB230">
        <v>5.7</v>
      </c>
      <c r="DC230">
        <v>0</v>
      </c>
      <c r="DD230">
        <v>5.7</v>
      </c>
      <c r="DE230">
        <v>5.7</v>
      </c>
      <c r="DF230">
        <v>5.7</v>
      </c>
      <c r="DG230">
        <v>27557000</v>
      </c>
      <c r="DH230">
        <v>1502800</v>
      </c>
      <c r="DI230">
        <v>1415000</v>
      </c>
      <c r="DJ230">
        <v>528440</v>
      </c>
      <c r="DK230">
        <v>3137000</v>
      </c>
      <c r="DL230">
        <v>2487200</v>
      </c>
      <c r="DM230">
        <v>1582200</v>
      </c>
      <c r="DN230">
        <v>2525500</v>
      </c>
      <c r="DO230">
        <v>920860</v>
      </c>
      <c r="DP230">
        <v>1512500</v>
      </c>
      <c r="DQ230">
        <v>1725000</v>
      </c>
      <c r="DR230">
        <v>1423600</v>
      </c>
      <c r="DS230">
        <v>1157100</v>
      </c>
      <c r="DT230">
        <v>1385800</v>
      </c>
      <c r="DU230">
        <v>994160</v>
      </c>
      <c r="DV230">
        <v>0</v>
      </c>
      <c r="DW230">
        <v>2100900</v>
      </c>
      <c r="DX230">
        <v>1934500</v>
      </c>
      <c r="DY230">
        <v>1224800</v>
      </c>
      <c r="DZ230">
        <v>1613200</v>
      </c>
      <c r="EA230">
        <v>1581100</v>
      </c>
      <c r="EB230">
        <v>1033300</v>
      </c>
      <c r="EC230">
        <v>1844900</v>
      </c>
      <c r="ED230">
        <v>1147800</v>
      </c>
      <c r="EE230">
        <v>1621000</v>
      </c>
      <c r="EF230">
        <v>1593900</v>
      </c>
      <c r="EG230">
        <v>1405800</v>
      </c>
      <c r="EH230">
        <v>0</v>
      </c>
      <c r="EI230">
        <v>1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3365000</v>
      </c>
      <c r="ES230">
        <v>2412800</v>
      </c>
      <c r="ET230">
        <v>2247700</v>
      </c>
      <c r="EU230">
        <v>1532400</v>
      </c>
      <c r="EV230">
        <v>1693300</v>
      </c>
      <c r="EW230">
        <v>1443800</v>
      </c>
      <c r="EX230">
        <v>1660700</v>
      </c>
      <c r="EY230">
        <v>1699700</v>
      </c>
      <c r="EZ230">
        <v>1339300</v>
      </c>
      <c r="FA230">
        <v>1</v>
      </c>
      <c r="FB230">
        <v>0</v>
      </c>
      <c r="FC230">
        <v>1</v>
      </c>
      <c r="FD230">
        <v>0</v>
      </c>
      <c r="FE230">
        <v>1</v>
      </c>
      <c r="FF230">
        <v>0</v>
      </c>
      <c r="FG230">
        <v>0</v>
      </c>
      <c r="FH230">
        <v>0</v>
      </c>
      <c r="FI230">
        <v>0</v>
      </c>
      <c r="FJ230">
        <v>4</v>
      </c>
      <c r="FK230" t="s">
        <v>4470</v>
      </c>
      <c r="FO230">
        <v>226</v>
      </c>
      <c r="FP230">
        <v>585</v>
      </c>
      <c r="FQ230" t="s">
        <v>16</v>
      </c>
      <c r="FR230">
        <v>620</v>
      </c>
      <c r="FS230" t="s">
        <v>4469</v>
      </c>
      <c r="FT230" t="s">
        <v>4468</v>
      </c>
      <c r="FU230">
        <v>5770</v>
      </c>
      <c r="FX230">
        <v>-1</v>
      </c>
    </row>
    <row r="231" spans="1:180" x14ac:dyDescent="0.35">
      <c r="A231" t="s">
        <v>4467</v>
      </c>
      <c r="B231" t="s">
        <v>4467</v>
      </c>
      <c r="C231" t="s">
        <v>4466</v>
      </c>
      <c r="D231" t="s">
        <v>1735</v>
      </c>
      <c r="E231" t="s">
        <v>1735</v>
      </c>
      <c r="F231" t="s">
        <v>4465</v>
      </c>
      <c r="G231" t="s">
        <v>4464</v>
      </c>
      <c r="H231" t="s">
        <v>4463</v>
      </c>
      <c r="I231">
        <v>2</v>
      </c>
      <c r="J231">
        <v>15</v>
      </c>
      <c r="K231">
        <v>1</v>
      </c>
      <c r="L231">
        <v>1</v>
      </c>
      <c r="M231">
        <v>14</v>
      </c>
      <c r="N231">
        <v>14</v>
      </c>
      <c r="O231">
        <v>13</v>
      </c>
      <c r="P231">
        <v>13</v>
      </c>
      <c r="Q231">
        <v>12</v>
      </c>
      <c r="R231">
        <v>13</v>
      </c>
      <c r="S231">
        <v>14</v>
      </c>
      <c r="T231">
        <v>14</v>
      </c>
      <c r="U231">
        <v>13</v>
      </c>
      <c r="V231">
        <v>15</v>
      </c>
      <c r="W231">
        <v>14</v>
      </c>
      <c r="X231">
        <v>15</v>
      </c>
      <c r="Y231">
        <v>14</v>
      </c>
      <c r="Z231">
        <v>13</v>
      </c>
      <c r="AA231">
        <v>12</v>
      </c>
      <c r="AB231">
        <v>14</v>
      </c>
      <c r="AC231">
        <v>13</v>
      </c>
      <c r="AD231">
        <v>12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1</v>
      </c>
      <c r="AO231">
        <v>1</v>
      </c>
      <c r="AP231">
        <v>1</v>
      </c>
      <c r="AQ231">
        <v>1</v>
      </c>
      <c r="AR231">
        <v>1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1</v>
      </c>
      <c r="AZ231">
        <v>0</v>
      </c>
      <c r="BA231">
        <v>0</v>
      </c>
      <c r="BB231">
        <v>1</v>
      </c>
      <c r="BC231">
        <v>0</v>
      </c>
      <c r="BD231">
        <v>0</v>
      </c>
      <c r="BE231">
        <v>0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0</v>
      </c>
      <c r="BL231">
        <v>0</v>
      </c>
      <c r="BM231">
        <v>0</v>
      </c>
      <c r="BN231">
        <v>0</v>
      </c>
      <c r="BO231">
        <v>13.1</v>
      </c>
      <c r="BP231">
        <v>1.9</v>
      </c>
      <c r="BQ231">
        <v>1.9</v>
      </c>
      <c r="BR231">
        <v>64.977000000000004</v>
      </c>
      <c r="BS231">
        <v>633</v>
      </c>
      <c r="BT231" t="s">
        <v>4462</v>
      </c>
      <c r="BU231">
        <v>4.9341999999999997E-3</v>
      </c>
      <c r="BV231">
        <v>1.7544999999999999</v>
      </c>
      <c r="BW231" t="s">
        <v>224</v>
      </c>
      <c r="BX231" t="s">
        <v>224</v>
      </c>
      <c r="BY231" t="s">
        <v>224</v>
      </c>
      <c r="BZ231" t="s">
        <v>224</v>
      </c>
      <c r="CA231" t="s">
        <v>224</v>
      </c>
      <c r="CB231" t="s">
        <v>224</v>
      </c>
      <c r="CC231" t="s">
        <v>224</v>
      </c>
      <c r="CD231" t="s">
        <v>224</v>
      </c>
      <c r="CE231" t="s">
        <v>224</v>
      </c>
      <c r="CF231" t="s">
        <v>223</v>
      </c>
      <c r="CG231" t="s">
        <v>223</v>
      </c>
      <c r="CH231" t="s">
        <v>223</v>
      </c>
      <c r="CI231" t="s">
        <v>224</v>
      </c>
      <c r="CJ231" t="s">
        <v>223</v>
      </c>
      <c r="CK231" t="s">
        <v>224</v>
      </c>
      <c r="CL231" t="s">
        <v>224</v>
      </c>
      <c r="CM231" t="s">
        <v>224</v>
      </c>
      <c r="CN231" t="s">
        <v>224</v>
      </c>
      <c r="CO231">
        <v>11.2</v>
      </c>
      <c r="CP231">
        <v>11.2</v>
      </c>
      <c r="CQ231">
        <v>13.1</v>
      </c>
      <c r="CR231">
        <v>11.2</v>
      </c>
      <c r="CS231">
        <v>11.2</v>
      </c>
      <c r="CT231">
        <v>13.1</v>
      </c>
      <c r="CU231">
        <v>11.2</v>
      </c>
      <c r="CV231">
        <v>11.2</v>
      </c>
      <c r="CW231">
        <v>11.2</v>
      </c>
      <c r="CX231">
        <v>13.1</v>
      </c>
      <c r="CY231">
        <v>13.1</v>
      </c>
      <c r="CZ231">
        <v>13.1</v>
      </c>
      <c r="DA231">
        <v>13.1</v>
      </c>
      <c r="DB231">
        <v>13.1</v>
      </c>
      <c r="DC231">
        <v>11.2</v>
      </c>
      <c r="DD231">
        <v>11.2</v>
      </c>
      <c r="DE231">
        <v>11.2</v>
      </c>
      <c r="DF231">
        <v>10.9</v>
      </c>
      <c r="DG231">
        <v>3303400</v>
      </c>
      <c r="DH231">
        <v>0</v>
      </c>
      <c r="DI231">
        <v>0</v>
      </c>
      <c r="DJ231">
        <v>147610</v>
      </c>
      <c r="DK231">
        <v>0</v>
      </c>
      <c r="DL231">
        <v>0</v>
      </c>
      <c r="DM231">
        <v>92926</v>
      </c>
      <c r="DN231">
        <v>0</v>
      </c>
      <c r="DO231">
        <v>0</v>
      </c>
      <c r="DP231">
        <v>0</v>
      </c>
      <c r="DQ231">
        <v>818210</v>
      </c>
      <c r="DR231">
        <v>887050</v>
      </c>
      <c r="DS231">
        <v>981480</v>
      </c>
      <c r="DT231">
        <v>192260</v>
      </c>
      <c r="DU231">
        <v>183880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147300</v>
      </c>
      <c r="EU231">
        <v>483810</v>
      </c>
      <c r="EV231">
        <v>1084300</v>
      </c>
      <c r="EW231">
        <v>1334000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2</v>
      </c>
      <c r="FF231">
        <v>1</v>
      </c>
      <c r="FG231">
        <v>0</v>
      </c>
      <c r="FH231">
        <v>0</v>
      </c>
      <c r="FI231">
        <v>0</v>
      </c>
      <c r="FJ231">
        <v>3</v>
      </c>
      <c r="FK231" t="s">
        <v>4461</v>
      </c>
      <c r="FO231">
        <v>227</v>
      </c>
      <c r="FP231" t="s">
        <v>4460</v>
      </c>
      <c r="FQ231" t="s">
        <v>4459</v>
      </c>
      <c r="FR231" t="s">
        <v>4458</v>
      </c>
      <c r="FS231" t="s">
        <v>4457</v>
      </c>
      <c r="FT231" t="s">
        <v>4456</v>
      </c>
      <c r="FU231" t="s">
        <v>4455</v>
      </c>
      <c r="FV231">
        <v>139</v>
      </c>
      <c r="FW231">
        <v>489</v>
      </c>
      <c r="FX231" t="s">
        <v>502</v>
      </c>
    </row>
    <row r="232" spans="1:180" x14ac:dyDescent="0.35">
      <c r="A232" t="s">
        <v>4454</v>
      </c>
      <c r="B232" t="s">
        <v>4454</v>
      </c>
      <c r="C232">
        <v>9</v>
      </c>
      <c r="D232">
        <v>9</v>
      </c>
      <c r="E232">
        <v>9</v>
      </c>
      <c r="F232" t="s">
        <v>4453</v>
      </c>
      <c r="G232" t="s">
        <v>4452</v>
      </c>
      <c r="H232" t="s">
        <v>4451</v>
      </c>
      <c r="I232">
        <v>1</v>
      </c>
      <c r="J232">
        <v>9</v>
      </c>
      <c r="K232">
        <v>9</v>
      </c>
      <c r="L232">
        <v>9</v>
      </c>
      <c r="M232">
        <v>5</v>
      </c>
      <c r="N232">
        <v>4</v>
      </c>
      <c r="O232">
        <v>5</v>
      </c>
      <c r="P232">
        <v>8</v>
      </c>
      <c r="Q232">
        <v>8</v>
      </c>
      <c r="R232">
        <v>8</v>
      </c>
      <c r="S232">
        <v>6</v>
      </c>
      <c r="T232">
        <v>4</v>
      </c>
      <c r="U232">
        <v>6</v>
      </c>
      <c r="V232">
        <v>9</v>
      </c>
      <c r="W232">
        <v>9</v>
      </c>
      <c r="X232">
        <v>9</v>
      </c>
      <c r="Y232">
        <v>5</v>
      </c>
      <c r="Z232">
        <v>4</v>
      </c>
      <c r="AA232">
        <v>5</v>
      </c>
      <c r="AB232">
        <v>9</v>
      </c>
      <c r="AC232">
        <v>9</v>
      </c>
      <c r="AD232">
        <v>9</v>
      </c>
      <c r="AE232">
        <v>5</v>
      </c>
      <c r="AF232">
        <v>4</v>
      </c>
      <c r="AG232">
        <v>5</v>
      </c>
      <c r="AH232">
        <v>8</v>
      </c>
      <c r="AI232">
        <v>8</v>
      </c>
      <c r="AJ232">
        <v>8</v>
      </c>
      <c r="AK232">
        <v>6</v>
      </c>
      <c r="AL232">
        <v>4</v>
      </c>
      <c r="AM232">
        <v>6</v>
      </c>
      <c r="AN232">
        <v>9</v>
      </c>
      <c r="AO232">
        <v>9</v>
      </c>
      <c r="AP232">
        <v>9</v>
      </c>
      <c r="AQ232">
        <v>5</v>
      </c>
      <c r="AR232">
        <v>4</v>
      </c>
      <c r="AS232">
        <v>5</v>
      </c>
      <c r="AT232">
        <v>9</v>
      </c>
      <c r="AU232">
        <v>9</v>
      </c>
      <c r="AV232">
        <v>9</v>
      </c>
      <c r="AW232">
        <v>5</v>
      </c>
      <c r="AX232">
        <v>4</v>
      </c>
      <c r="AY232">
        <v>5</v>
      </c>
      <c r="AZ232">
        <v>8</v>
      </c>
      <c r="BA232">
        <v>8</v>
      </c>
      <c r="BB232">
        <v>8</v>
      </c>
      <c r="BC232">
        <v>6</v>
      </c>
      <c r="BD232">
        <v>4</v>
      </c>
      <c r="BE232">
        <v>6</v>
      </c>
      <c r="BF232">
        <v>9</v>
      </c>
      <c r="BG232">
        <v>9</v>
      </c>
      <c r="BH232">
        <v>9</v>
      </c>
      <c r="BI232">
        <v>5</v>
      </c>
      <c r="BJ232">
        <v>4</v>
      </c>
      <c r="BK232">
        <v>5</v>
      </c>
      <c r="BL232">
        <v>9</v>
      </c>
      <c r="BM232">
        <v>9</v>
      </c>
      <c r="BN232">
        <v>9</v>
      </c>
      <c r="BO232">
        <v>14.3</v>
      </c>
      <c r="BP232">
        <v>14.3</v>
      </c>
      <c r="BQ232">
        <v>14.3</v>
      </c>
      <c r="BR232">
        <v>108.53</v>
      </c>
      <c r="BS232">
        <v>1028</v>
      </c>
      <c r="BT232">
        <v>1028</v>
      </c>
      <c r="BU232">
        <v>0</v>
      </c>
      <c r="BV232">
        <v>130.38999999999999</v>
      </c>
      <c r="BW232" t="s">
        <v>223</v>
      </c>
      <c r="BX232" t="s">
        <v>223</v>
      </c>
      <c r="BY232" t="s">
        <v>223</v>
      </c>
      <c r="BZ232" t="s">
        <v>223</v>
      </c>
      <c r="CA232" t="s">
        <v>223</v>
      </c>
      <c r="CB232" t="s">
        <v>223</v>
      </c>
      <c r="CC232" t="s">
        <v>223</v>
      </c>
      <c r="CD232" t="s">
        <v>223</v>
      </c>
      <c r="CE232" t="s">
        <v>223</v>
      </c>
      <c r="CF232" t="s">
        <v>223</v>
      </c>
      <c r="CG232" t="s">
        <v>223</v>
      </c>
      <c r="CH232" t="s">
        <v>223</v>
      </c>
      <c r="CI232" t="s">
        <v>223</v>
      </c>
      <c r="CJ232" t="s">
        <v>223</v>
      </c>
      <c r="CK232" t="s">
        <v>223</v>
      </c>
      <c r="CL232" t="s">
        <v>223</v>
      </c>
      <c r="CM232" t="s">
        <v>223</v>
      </c>
      <c r="CN232" t="s">
        <v>223</v>
      </c>
      <c r="CO232">
        <v>6.7</v>
      </c>
      <c r="CP232">
        <v>4.9000000000000004</v>
      </c>
      <c r="CQ232">
        <v>6.7</v>
      </c>
      <c r="CR232">
        <v>11.5</v>
      </c>
      <c r="CS232">
        <v>11.5</v>
      </c>
      <c r="CT232">
        <v>11.5</v>
      </c>
      <c r="CU232">
        <v>8</v>
      </c>
      <c r="CV232">
        <v>4.9000000000000004</v>
      </c>
      <c r="CW232">
        <v>8</v>
      </c>
      <c r="CX232">
        <v>14.3</v>
      </c>
      <c r="CY232">
        <v>14.3</v>
      </c>
      <c r="CZ232">
        <v>14.3</v>
      </c>
      <c r="DA232">
        <v>6.7</v>
      </c>
      <c r="DB232">
        <v>4.9000000000000004</v>
      </c>
      <c r="DC232">
        <v>6.7</v>
      </c>
      <c r="DD232">
        <v>14.3</v>
      </c>
      <c r="DE232">
        <v>14.3</v>
      </c>
      <c r="DF232">
        <v>14.3</v>
      </c>
      <c r="DG232">
        <v>541780000</v>
      </c>
      <c r="DH232">
        <v>20506000</v>
      </c>
      <c r="DI232">
        <v>16430000</v>
      </c>
      <c r="DJ232">
        <v>21133000</v>
      </c>
      <c r="DK232">
        <v>29711000</v>
      </c>
      <c r="DL232">
        <v>28549000</v>
      </c>
      <c r="DM232">
        <v>29270000</v>
      </c>
      <c r="DN232">
        <v>36695000</v>
      </c>
      <c r="DO232">
        <v>24401000</v>
      </c>
      <c r="DP232">
        <v>24561000</v>
      </c>
      <c r="DQ232">
        <v>46373000</v>
      </c>
      <c r="DR232">
        <v>35297000</v>
      </c>
      <c r="DS232">
        <v>39506000</v>
      </c>
      <c r="DT232">
        <v>28088000</v>
      </c>
      <c r="DU232">
        <v>22028000</v>
      </c>
      <c r="DV232">
        <v>22935000</v>
      </c>
      <c r="DW232">
        <v>44569000</v>
      </c>
      <c r="DX232">
        <v>38554000</v>
      </c>
      <c r="DY232">
        <v>33173000</v>
      </c>
      <c r="DZ232">
        <v>6824800</v>
      </c>
      <c r="EA232">
        <v>7867300</v>
      </c>
      <c r="EB232">
        <v>9814800</v>
      </c>
      <c r="EC232">
        <v>12024000</v>
      </c>
      <c r="ED232">
        <v>8580800</v>
      </c>
      <c r="EE232">
        <v>9581800</v>
      </c>
      <c r="EF232">
        <v>10787000</v>
      </c>
      <c r="EG232">
        <v>10182000</v>
      </c>
      <c r="EH232">
        <v>12393000</v>
      </c>
      <c r="EI232">
        <v>2</v>
      </c>
      <c r="EJ232">
        <v>3</v>
      </c>
      <c r="EK232">
        <v>3</v>
      </c>
      <c r="EL232">
        <v>4</v>
      </c>
      <c r="EM232">
        <v>2</v>
      </c>
      <c r="EN232">
        <v>4</v>
      </c>
      <c r="EO232">
        <v>2</v>
      </c>
      <c r="EP232">
        <v>3</v>
      </c>
      <c r="EQ232">
        <v>3</v>
      </c>
      <c r="ER232">
        <v>6495000</v>
      </c>
      <c r="ES232">
        <v>6846700</v>
      </c>
      <c r="ET232">
        <v>10587000</v>
      </c>
      <c r="EU232">
        <v>9960800</v>
      </c>
      <c r="EV232">
        <v>8345000</v>
      </c>
      <c r="EW232">
        <v>9777700</v>
      </c>
      <c r="EX232">
        <v>9383600</v>
      </c>
      <c r="EY232">
        <v>7809600</v>
      </c>
      <c r="EZ232">
        <v>7784100</v>
      </c>
      <c r="FA232">
        <v>4</v>
      </c>
      <c r="FB232">
        <v>4</v>
      </c>
      <c r="FC232">
        <v>5</v>
      </c>
      <c r="FD232">
        <v>7</v>
      </c>
      <c r="FE232">
        <v>6</v>
      </c>
      <c r="FF232">
        <v>6</v>
      </c>
      <c r="FG232">
        <v>5</v>
      </c>
      <c r="FH232">
        <v>5</v>
      </c>
      <c r="FI232">
        <v>8</v>
      </c>
      <c r="FJ232">
        <v>76</v>
      </c>
      <c r="FK232" t="s">
        <v>4450</v>
      </c>
      <c r="FO232">
        <v>228</v>
      </c>
      <c r="FP232" t="s">
        <v>4449</v>
      </c>
      <c r="FQ232" t="s">
        <v>306</v>
      </c>
      <c r="FR232" t="s">
        <v>4448</v>
      </c>
      <c r="FS232" t="s">
        <v>4447</v>
      </c>
      <c r="FT232" t="s">
        <v>4446</v>
      </c>
      <c r="FU232" t="s">
        <v>4445</v>
      </c>
      <c r="FX232">
        <v>-1</v>
      </c>
    </row>
    <row r="233" spans="1:180" x14ac:dyDescent="0.35">
      <c r="A233" t="s">
        <v>4444</v>
      </c>
      <c r="B233" t="s">
        <v>4444</v>
      </c>
      <c r="C233">
        <v>4</v>
      </c>
      <c r="D233">
        <v>4</v>
      </c>
      <c r="E233">
        <v>4</v>
      </c>
      <c r="F233" t="s">
        <v>4443</v>
      </c>
      <c r="G233" t="s">
        <v>4442</v>
      </c>
      <c r="H233" t="s">
        <v>4441</v>
      </c>
      <c r="I233">
        <v>1</v>
      </c>
      <c r="J233">
        <v>4</v>
      </c>
      <c r="K233">
        <v>4</v>
      </c>
      <c r="L233">
        <v>4</v>
      </c>
      <c r="M233">
        <v>4</v>
      </c>
      <c r="N233">
        <v>4</v>
      </c>
      <c r="O233">
        <v>4</v>
      </c>
      <c r="P233">
        <v>4</v>
      </c>
      <c r="Q233">
        <v>4</v>
      </c>
      <c r="R233">
        <v>3</v>
      </c>
      <c r="S233">
        <v>3</v>
      </c>
      <c r="T233">
        <v>4</v>
      </c>
      <c r="U233">
        <v>4</v>
      </c>
      <c r="V233">
        <v>4</v>
      </c>
      <c r="W233">
        <v>4</v>
      </c>
      <c r="X233">
        <v>4</v>
      </c>
      <c r="Y233">
        <v>4</v>
      </c>
      <c r="Z233">
        <v>4</v>
      </c>
      <c r="AA233">
        <v>3</v>
      </c>
      <c r="AB233">
        <v>4</v>
      </c>
      <c r="AC233">
        <v>3</v>
      </c>
      <c r="AD233">
        <v>4</v>
      </c>
      <c r="AE233">
        <v>4</v>
      </c>
      <c r="AF233">
        <v>4</v>
      </c>
      <c r="AG233">
        <v>4</v>
      </c>
      <c r="AH233">
        <v>4</v>
      </c>
      <c r="AI233">
        <v>4</v>
      </c>
      <c r="AJ233">
        <v>3</v>
      </c>
      <c r="AK233">
        <v>3</v>
      </c>
      <c r="AL233">
        <v>4</v>
      </c>
      <c r="AM233">
        <v>4</v>
      </c>
      <c r="AN233">
        <v>4</v>
      </c>
      <c r="AO233">
        <v>4</v>
      </c>
      <c r="AP233">
        <v>4</v>
      </c>
      <c r="AQ233">
        <v>4</v>
      </c>
      <c r="AR233">
        <v>4</v>
      </c>
      <c r="AS233">
        <v>3</v>
      </c>
      <c r="AT233">
        <v>4</v>
      </c>
      <c r="AU233">
        <v>3</v>
      </c>
      <c r="AV233">
        <v>4</v>
      </c>
      <c r="AW233">
        <v>4</v>
      </c>
      <c r="AX233">
        <v>4</v>
      </c>
      <c r="AY233">
        <v>4</v>
      </c>
      <c r="AZ233">
        <v>4</v>
      </c>
      <c r="BA233">
        <v>4</v>
      </c>
      <c r="BB233">
        <v>3</v>
      </c>
      <c r="BC233">
        <v>3</v>
      </c>
      <c r="BD233">
        <v>4</v>
      </c>
      <c r="BE233">
        <v>4</v>
      </c>
      <c r="BF233">
        <v>4</v>
      </c>
      <c r="BG233">
        <v>4</v>
      </c>
      <c r="BH233">
        <v>4</v>
      </c>
      <c r="BI233">
        <v>4</v>
      </c>
      <c r="BJ233">
        <v>4</v>
      </c>
      <c r="BK233">
        <v>3</v>
      </c>
      <c r="BL233">
        <v>4</v>
      </c>
      <c r="BM233">
        <v>3</v>
      </c>
      <c r="BN233">
        <v>4</v>
      </c>
      <c r="BO233">
        <v>2.2000000000000002</v>
      </c>
      <c r="BP233">
        <v>2.2000000000000002</v>
      </c>
      <c r="BQ233">
        <v>2.2000000000000002</v>
      </c>
      <c r="BR233">
        <v>251.7</v>
      </c>
      <c r="BS233">
        <v>2224</v>
      </c>
      <c r="BT233">
        <v>2224</v>
      </c>
      <c r="BU233">
        <v>0</v>
      </c>
      <c r="BV233">
        <v>16.655000000000001</v>
      </c>
      <c r="BW233" t="s">
        <v>223</v>
      </c>
      <c r="BX233" t="s">
        <v>223</v>
      </c>
      <c r="BY233" t="s">
        <v>223</v>
      </c>
      <c r="BZ233" t="s">
        <v>223</v>
      </c>
      <c r="CA233" t="s">
        <v>223</v>
      </c>
      <c r="CB233" t="s">
        <v>223</v>
      </c>
      <c r="CC233" t="s">
        <v>223</v>
      </c>
      <c r="CD233" t="s">
        <v>223</v>
      </c>
      <c r="CE233" t="s">
        <v>223</v>
      </c>
      <c r="CF233" t="s">
        <v>223</v>
      </c>
      <c r="CG233" t="s">
        <v>223</v>
      </c>
      <c r="CH233" t="s">
        <v>223</v>
      </c>
      <c r="CI233" t="s">
        <v>223</v>
      </c>
      <c r="CJ233" t="s">
        <v>223</v>
      </c>
      <c r="CK233" t="s">
        <v>223</v>
      </c>
      <c r="CL233" t="s">
        <v>223</v>
      </c>
      <c r="CM233" t="s">
        <v>223</v>
      </c>
      <c r="CN233" t="s">
        <v>223</v>
      </c>
      <c r="CO233">
        <v>2.2000000000000002</v>
      </c>
      <c r="CP233">
        <v>2.2000000000000002</v>
      </c>
      <c r="CQ233">
        <v>2.2000000000000002</v>
      </c>
      <c r="CR233">
        <v>2.2000000000000002</v>
      </c>
      <c r="CS233">
        <v>2.2000000000000002</v>
      </c>
      <c r="CT233">
        <v>1.8</v>
      </c>
      <c r="CU233">
        <v>1.8</v>
      </c>
      <c r="CV233">
        <v>2.2000000000000002</v>
      </c>
      <c r="CW233">
        <v>2.2000000000000002</v>
      </c>
      <c r="CX233">
        <v>2.2000000000000002</v>
      </c>
      <c r="CY233">
        <v>2.2000000000000002</v>
      </c>
      <c r="CZ233">
        <v>2.2000000000000002</v>
      </c>
      <c r="DA233">
        <v>2.2000000000000002</v>
      </c>
      <c r="DB233">
        <v>2.2000000000000002</v>
      </c>
      <c r="DC233">
        <v>1.8</v>
      </c>
      <c r="DD233">
        <v>2.2000000000000002</v>
      </c>
      <c r="DE233">
        <v>1.8</v>
      </c>
      <c r="DF233">
        <v>2.2000000000000002</v>
      </c>
      <c r="DG233">
        <v>178800000</v>
      </c>
      <c r="DH233">
        <v>10316000</v>
      </c>
      <c r="DI233">
        <v>10641000</v>
      </c>
      <c r="DJ233">
        <v>8376400</v>
      </c>
      <c r="DK233">
        <v>9758300</v>
      </c>
      <c r="DL233">
        <v>8399600</v>
      </c>
      <c r="DM233">
        <v>4026800</v>
      </c>
      <c r="DN233">
        <v>12884000</v>
      </c>
      <c r="DO233">
        <v>19401000</v>
      </c>
      <c r="DP233">
        <v>12971000</v>
      </c>
      <c r="DQ233">
        <v>8394100</v>
      </c>
      <c r="DR233">
        <v>6416500</v>
      </c>
      <c r="DS233">
        <v>10777000</v>
      </c>
      <c r="DT233">
        <v>13545000</v>
      </c>
      <c r="DU233">
        <v>12078000</v>
      </c>
      <c r="DV233">
        <v>7539000</v>
      </c>
      <c r="DW233">
        <v>7716000</v>
      </c>
      <c r="DX233">
        <v>6292500</v>
      </c>
      <c r="DY233">
        <v>9268900</v>
      </c>
      <c r="DZ233">
        <v>3826700</v>
      </c>
      <c r="EA233">
        <v>4870100</v>
      </c>
      <c r="EB233">
        <v>4071800</v>
      </c>
      <c r="EC233">
        <v>5537300</v>
      </c>
      <c r="ED233">
        <v>7842600</v>
      </c>
      <c r="EE233">
        <v>5309000</v>
      </c>
      <c r="EF233">
        <v>6530400</v>
      </c>
      <c r="EG233">
        <v>6349800</v>
      </c>
      <c r="EH233">
        <v>6833800</v>
      </c>
      <c r="EI233">
        <v>2</v>
      </c>
      <c r="EJ233">
        <v>2</v>
      </c>
      <c r="EK233">
        <v>3</v>
      </c>
      <c r="EL233">
        <v>3</v>
      </c>
      <c r="EM233">
        <v>2</v>
      </c>
      <c r="EN233">
        <v>3</v>
      </c>
      <c r="EO233">
        <v>2</v>
      </c>
      <c r="EP233">
        <v>3</v>
      </c>
      <c r="EQ233">
        <v>2</v>
      </c>
      <c r="ER233">
        <v>3824800</v>
      </c>
      <c r="ES233">
        <v>3955100</v>
      </c>
      <c r="ET233">
        <v>3402900</v>
      </c>
      <c r="EU233">
        <v>4564100</v>
      </c>
      <c r="EV233">
        <v>2530000</v>
      </c>
      <c r="EW233">
        <v>5495900</v>
      </c>
      <c r="EX233">
        <v>2049600</v>
      </c>
      <c r="EY233">
        <v>3433100</v>
      </c>
      <c r="EZ233">
        <v>4068000</v>
      </c>
      <c r="FA233">
        <v>2</v>
      </c>
      <c r="FB233">
        <v>3</v>
      </c>
      <c r="FC233">
        <v>1</v>
      </c>
      <c r="FD233">
        <v>3</v>
      </c>
      <c r="FE233">
        <v>1</v>
      </c>
      <c r="FF233">
        <v>2</v>
      </c>
      <c r="FG233">
        <v>1</v>
      </c>
      <c r="FH233">
        <v>1</v>
      </c>
      <c r="FI233">
        <v>2</v>
      </c>
      <c r="FJ233">
        <v>38</v>
      </c>
      <c r="FK233" t="s">
        <v>4440</v>
      </c>
      <c r="FO233">
        <v>229</v>
      </c>
      <c r="FP233" t="s">
        <v>4439</v>
      </c>
      <c r="FQ233" t="s">
        <v>284</v>
      </c>
      <c r="FR233" t="s">
        <v>4438</v>
      </c>
      <c r="FS233" t="s">
        <v>4437</v>
      </c>
      <c r="FT233" t="s">
        <v>4436</v>
      </c>
      <c r="FU233" t="s">
        <v>4435</v>
      </c>
      <c r="FX233">
        <v>-1</v>
      </c>
    </row>
    <row r="234" spans="1:180" x14ac:dyDescent="0.35">
      <c r="A234" t="s">
        <v>4434</v>
      </c>
      <c r="B234" t="s">
        <v>4434</v>
      </c>
      <c r="C234">
        <v>4</v>
      </c>
      <c r="D234">
        <v>4</v>
      </c>
      <c r="E234">
        <v>4</v>
      </c>
      <c r="F234" t="s">
        <v>4433</v>
      </c>
      <c r="G234" t="s">
        <v>4432</v>
      </c>
      <c r="H234" t="s">
        <v>4431</v>
      </c>
      <c r="I234">
        <v>1</v>
      </c>
      <c r="J234">
        <v>4</v>
      </c>
      <c r="K234">
        <v>4</v>
      </c>
      <c r="L234">
        <v>4</v>
      </c>
      <c r="M234">
        <v>2</v>
      </c>
      <c r="N234">
        <v>2</v>
      </c>
      <c r="O234">
        <v>4</v>
      </c>
      <c r="P234">
        <v>3</v>
      </c>
      <c r="Q234">
        <v>3</v>
      </c>
      <c r="R234">
        <v>4</v>
      </c>
      <c r="S234">
        <v>3</v>
      </c>
      <c r="T234">
        <v>4</v>
      </c>
      <c r="U234">
        <v>3</v>
      </c>
      <c r="V234">
        <v>4</v>
      </c>
      <c r="W234">
        <v>3</v>
      </c>
      <c r="X234">
        <v>4</v>
      </c>
      <c r="Y234">
        <v>3</v>
      </c>
      <c r="Z234">
        <v>2</v>
      </c>
      <c r="AA234">
        <v>3</v>
      </c>
      <c r="AB234">
        <v>3</v>
      </c>
      <c r="AC234">
        <v>4</v>
      </c>
      <c r="AD234">
        <v>2</v>
      </c>
      <c r="AE234">
        <v>2</v>
      </c>
      <c r="AF234">
        <v>2</v>
      </c>
      <c r="AG234">
        <v>4</v>
      </c>
      <c r="AH234">
        <v>3</v>
      </c>
      <c r="AI234">
        <v>3</v>
      </c>
      <c r="AJ234">
        <v>4</v>
      </c>
      <c r="AK234">
        <v>3</v>
      </c>
      <c r="AL234">
        <v>4</v>
      </c>
      <c r="AM234">
        <v>3</v>
      </c>
      <c r="AN234">
        <v>4</v>
      </c>
      <c r="AO234">
        <v>3</v>
      </c>
      <c r="AP234">
        <v>4</v>
      </c>
      <c r="AQ234">
        <v>3</v>
      </c>
      <c r="AR234">
        <v>2</v>
      </c>
      <c r="AS234">
        <v>3</v>
      </c>
      <c r="AT234">
        <v>3</v>
      </c>
      <c r="AU234">
        <v>4</v>
      </c>
      <c r="AV234">
        <v>2</v>
      </c>
      <c r="AW234">
        <v>2</v>
      </c>
      <c r="AX234">
        <v>2</v>
      </c>
      <c r="AY234">
        <v>4</v>
      </c>
      <c r="AZ234">
        <v>3</v>
      </c>
      <c r="BA234">
        <v>3</v>
      </c>
      <c r="BB234">
        <v>4</v>
      </c>
      <c r="BC234">
        <v>3</v>
      </c>
      <c r="BD234">
        <v>4</v>
      </c>
      <c r="BE234">
        <v>3</v>
      </c>
      <c r="BF234">
        <v>4</v>
      </c>
      <c r="BG234">
        <v>3</v>
      </c>
      <c r="BH234">
        <v>4</v>
      </c>
      <c r="BI234">
        <v>3</v>
      </c>
      <c r="BJ234">
        <v>2</v>
      </c>
      <c r="BK234">
        <v>3</v>
      </c>
      <c r="BL234">
        <v>3</v>
      </c>
      <c r="BM234">
        <v>4</v>
      </c>
      <c r="BN234">
        <v>2</v>
      </c>
      <c r="BO234">
        <v>26</v>
      </c>
      <c r="BP234">
        <v>26</v>
      </c>
      <c r="BQ234">
        <v>26</v>
      </c>
      <c r="BR234">
        <v>16.571999999999999</v>
      </c>
      <c r="BS234">
        <v>146</v>
      </c>
      <c r="BT234">
        <v>146</v>
      </c>
      <c r="BU234">
        <v>0</v>
      </c>
      <c r="BV234">
        <v>7.9089999999999998</v>
      </c>
      <c r="BW234" t="s">
        <v>223</v>
      </c>
      <c r="BX234" t="s">
        <v>223</v>
      </c>
      <c r="BY234" t="s">
        <v>223</v>
      </c>
      <c r="BZ234" t="s">
        <v>223</v>
      </c>
      <c r="CA234" t="s">
        <v>223</v>
      </c>
      <c r="CB234" t="s">
        <v>223</v>
      </c>
      <c r="CC234" t="s">
        <v>223</v>
      </c>
      <c r="CD234" t="s">
        <v>223</v>
      </c>
      <c r="CE234" t="s">
        <v>223</v>
      </c>
      <c r="CF234" t="s">
        <v>223</v>
      </c>
      <c r="CG234" t="s">
        <v>223</v>
      </c>
      <c r="CH234" t="s">
        <v>223</v>
      </c>
      <c r="CI234" t="s">
        <v>223</v>
      </c>
      <c r="CJ234" t="s">
        <v>223</v>
      </c>
      <c r="CK234" t="s">
        <v>223</v>
      </c>
      <c r="CL234" t="s">
        <v>223</v>
      </c>
      <c r="CM234" t="s">
        <v>223</v>
      </c>
      <c r="CN234" t="s">
        <v>223</v>
      </c>
      <c r="CO234">
        <v>6.8</v>
      </c>
      <c r="CP234">
        <v>6.8</v>
      </c>
      <c r="CQ234">
        <v>26</v>
      </c>
      <c r="CR234">
        <v>17.8</v>
      </c>
      <c r="CS234">
        <v>17.8</v>
      </c>
      <c r="CT234">
        <v>26</v>
      </c>
      <c r="CU234">
        <v>17.8</v>
      </c>
      <c r="CV234">
        <v>26</v>
      </c>
      <c r="CW234">
        <v>17.8</v>
      </c>
      <c r="CX234">
        <v>26</v>
      </c>
      <c r="CY234">
        <v>17.8</v>
      </c>
      <c r="CZ234">
        <v>26</v>
      </c>
      <c r="DA234">
        <v>17.8</v>
      </c>
      <c r="DB234">
        <v>6.8</v>
      </c>
      <c r="DC234">
        <v>15.1</v>
      </c>
      <c r="DD234">
        <v>17.8</v>
      </c>
      <c r="DE234">
        <v>26</v>
      </c>
      <c r="DF234">
        <v>16.399999999999999</v>
      </c>
      <c r="DG234">
        <v>241830000</v>
      </c>
      <c r="DH234">
        <v>10575000</v>
      </c>
      <c r="DI234">
        <v>8719800</v>
      </c>
      <c r="DJ234">
        <v>20459000</v>
      </c>
      <c r="DK234">
        <v>7066200</v>
      </c>
      <c r="DL234">
        <v>6805200</v>
      </c>
      <c r="DM234">
        <v>10372000</v>
      </c>
      <c r="DN234">
        <v>13137000</v>
      </c>
      <c r="DO234">
        <v>29509000</v>
      </c>
      <c r="DP234">
        <v>14425000</v>
      </c>
      <c r="DQ234">
        <v>26055000</v>
      </c>
      <c r="DR234">
        <v>12256000</v>
      </c>
      <c r="DS234">
        <v>26038000</v>
      </c>
      <c r="DT234">
        <v>7175900</v>
      </c>
      <c r="DU234">
        <v>4523600</v>
      </c>
      <c r="DV234">
        <v>9121800</v>
      </c>
      <c r="DW234">
        <v>10622000</v>
      </c>
      <c r="DX234">
        <v>18299000</v>
      </c>
      <c r="DY234">
        <v>6669000</v>
      </c>
      <c r="DZ234">
        <v>7753000</v>
      </c>
      <c r="EA234">
        <v>8672900</v>
      </c>
      <c r="EB234">
        <v>8834900</v>
      </c>
      <c r="EC234">
        <v>7150500</v>
      </c>
      <c r="ED234">
        <v>8766100</v>
      </c>
      <c r="EE234">
        <v>8196500</v>
      </c>
      <c r="EF234">
        <v>5676300</v>
      </c>
      <c r="EG234">
        <v>6371700</v>
      </c>
      <c r="EH234">
        <v>5681000</v>
      </c>
      <c r="EI234">
        <v>1</v>
      </c>
      <c r="EJ234">
        <v>1</v>
      </c>
      <c r="EK234">
        <v>2</v>
      </c>
      <c r="EL234">
        <v>2</v>
      </c>
      <c r="EM234">
        <v>1</v>
      </c>
      <c r="EN234">
        <v>1</v>
      </c>
      <c r="EO234">
        <v>1</v>
      </c>
      <c r="EP234">
        <v>0</v>
      </c>
      <c r="EQ234">
        <v>1</v>
      </c>
      <c r="ER234">
        <v>4657300</v>
      </c>
      <c r="ES234">
        <v>4832400</v>
      </c>
      <c r="ET234">
        <v>4740400</v>
      </c>
      <c r="EU234">
        <v>8288600</v>
      </c>
      <c r="EV234">
        <v>8437400</v>
      </c>
      <c r="EW234">
        <v>8436700</v>
      </c>
      <c r="EX234">
        <v>5988800</v>
      </c>
      <c r="EY234">
        <v>6741700</v>
      </c>
      <c r="EZ234">
        <v>5928400</v>
      </c>
      <c r="FA234">
        <v>1</v>
      </c>
      <c r="FB234">
        <v>1</v>
      </c>
      <c r="FC234">
        <v>1</v>
      </c>
      <c r="FD234">
        <v>3</v>
      </c>
      <c r="FE234">
        <v>2</v>
      </c>
      <c r="FF234">
        <v>1</v>
      </c>
      <c r="FG234">
        <v>2</v>
      </c>
      <c r="FH234">
        <v>3</v>
      </c>
      <c r="FI234">
        <v>1</v>
      </c>
      <c r="FJ234">
        <v>25</v>
      </c>
      <c r="FK234" t="s">
        <v>4430</v>
      </c>
      <c r="FO234">
        <v>230</v>
      </c>
      <c r="FP234" t="s">
        <v>4429</v>
      </c>
      <c r="FQ234" t="s">
        <v>284</v>
      </c>
      <c r="FR234" t="s">
        <v>4428</v>
      </c>
      <c r="FS234" t="s">
        <v>4427</v>
      </c>
      <c r="FT234" t="s">
        <v>4426</v>
      </c>
      <c r="FU234" t="s">
        <v>4425</v>
      </c>
      <c r="FX234">
        <v>-1</v>
      </c>
    </row>
    <row r="235" spans="1:180" x14ac:dyDescent="0.35">
      <c r="A235" t="s">
        <v>4424</v>
      </c>
      <c r="B235" t="s">
        <v>4424</v>
      </c>
      <c r="C235">
        <v>17</v>
      </c>
      <c r="D235">
        <v>5</v>
      </c>
      <c r="E235">
        <v>5</v>
      </c>
      <c r="F235" t="s">
        <v>4423</v>
      </c>
      <c r="G235" t="s">
        <v>4422</v>
      </c>
      <c r="H235" t="s">
        <v>4421</v>
      </c>
      <c r="I235">
        <v>1</v>
      </c>
      <c r="J235">
        <v>17</v>
      </c>
      <c r="K235">
        <v>5</v>
      </c>
      <c r="L235">
        <v>5</v>
      </c>
      <c r="M235">
        <v>12</v>
      </c>
      <c r="N235">
        <v>13</v>
      </c>
      <c r="O235">
        <v>14</v>
      </c>
      <c r="P235">
        <v>16</v>
      </c>
      <c r="Q235">
        <v>14</v>
      </c>
      <c r="R235">
        <v>13</v>
      </c>
      <c r="S235">
        <v>13</v>
      </c>
      <c r="T235">
        <v>14</v>
      </c>
      <c r="U235">
        <v>13</v>
      </c>
      <c r="V235">
        <v>17</v>
      </c>
      <c r="W235">
        <v>14</v>
      </c>
      <c r="X235">
        <v>15</v>
      </c>
      <c r="Y235">
        <v>13</v>
      </c>
      <c r="Z235">
        <v>12</v>
      </c>
      <c r="AA235">
        <v>10</v>
      </c>
      <c r="AB235">
        <v>16</v>
      </c>
      <c r="AC235">
        <v>14</v>
      </c>
      <c r="AD235">
        <v>14</v>
      </c>
      <c r="AE235">
        <v>5</v>
      </c>
      <c r="AF235">
        <v>4</v>
      </c>
      <c r="AG235">
        <v>5</v>
      </c>
      <c r="AH235">
        <v>5</v>
      </c>
      <c r="AI235">
        <v>5</v>
      </c>
      <c r="AJ235">
        <v>5</v>
      </c>
      <c r="AK235">
        <v>3</v>
      </c>
      <c r="AL235">
        <v>4</v>
      </c>
      <c r="AM235">
        <v>5</v>
      </c>
      <c r="AN235">
        <v>5</v>
      </c>
      <c r="AO235">
        <v>5</v>
      </c>
      <c r="AP235">
        <v>5</v>
      </c>
      <c r="AQ235">
        <v>4</v>
      </c>
      <c r="AR235">
        <v>3</v>
      </c>
      <c r="AS235">
        <v>3</v>
      </c>
      <c r="AT235">
        <v>5</v>
      </c>
      <c r="AU235">
        <v>5</v>
      </c>
      <c r="AV235">
        <v>5</v>
      </c>
      <c r="AW235">
        <v>5</v>
      </c>
      <c r="AX235">
        <v>4</v>
      </c>
      <c r="AY235">
        <v>5</v>
      </c>
      <c r="AZ235">
        <v>5</v>
      </c>
      <c r="BA235">
        <v>5</v>
      </c>
      <c r="BB235">
        <v>5</v>
      </c>
      <c r="BC235">
        <v>3</v>
      </c>
      <c r="BD235">
        <v>4</v>
      </c>
      <c r="BE235">
        <v>5</v>
      </c>
      <c r="BF235">
        <v>5</v>
      </c>
      <c r="BG235">
        <v>5</v>
      </c>
      <c r="BH235">
        <v>5</v>
      </c>
      <c r="BI235">
        <v>4</v>
      </c>
      <c r="BJ235">
        <v>3</v>
      </c>
      <c r="BK235">
        <v>3</v>
      </c>
      <c r="BL235">
        <v>5</v>
      </c>
      <c r="BM235">
        <v>5</v>
      </c>
      <c r="BN235">
        <v>5</v>
      </c>
      <c r="BO235">
        <v>23.5</v>
      </c>
      <c r="BP235">
        <v>8.1</v>
      </c>
      <c r="BQ235">
        <v>8.1</v>
      </c>
      <c r="BR235">
        <v>103.06</v>
      </c>
      <c r="BS235">
        <v>892</v>
      </c>
      <c r="BT235">
        <v>892</v>
      </c>
      <c r="BU235">
        <v>0</v>
      </c>
      <c r="BV235">
        <v>13.595000000000001</v>
      </c>
      <c r="BW235" t="s">
        <v>223</v>
      </c>
      <c r="BX235" t="s">
        <v>223</v>
      </c>
      <c r="BY235" t="s">
        <v>223</v>
      </c>
      <c r="BZ235" t="s">
        <v>223</v>
      </c>
      <c r="CA235" t="s">
        <v>223</v>
      </c>
      <c r="CB235" t="s">
        <v>223</v>
      </c>
      <c r="CC235" t="s">
        <v>223</v>
      </c>
      <c r="CD235" t="s">
        <v>223</v>
      </c>
      <c r="CE235" t="s">
        <v>223</v>
      </c>
      <c r="CF235" t="s">
        <v>223</v>
      </c>
      <c r="CG235" t="s">
        <v>223</v>
      </c>
      <c r="CH235" t="s">
        <v>223</v>
      </c>
      <c r="CI235" t="s">
        <v>223</v>
      </c>
      <c r="CJ235" t="s">
        <v>223</v>
      </c>
      <c r="CK235" t="s">
        <v>223</v>
      </c>
      <c r="CL235" t="s">
        <v>223</v>
      </c>
      <c r="CM235" t="s">
        <v>223</v>
      </c>
      <c r="CN235" t="s">
        <v>223</v>
      </c>
      <c r="CO235">
        <v>17.8</v>
      </c>
      <c r="CP235">
        <v>17.899999999999999</v>
      </c>
      <c r="CQ235">
        <v>20</v>
      </c>
      <c r="CR235">
        <v>22.3</v>
      </c>
      <c r="CS235">
        <v>19.8</v>
      </c>
      <c r="CT235">
        <v>18.399999999999999</v>
      </c>
      <c r="CU235">
        <v>17</v>
      </c>
      <c r="CV235">
        <v>19.2</v>
      </c>
      <c r="CW235">
        <v>18.5</v>
      </c>
      <c r="CX235">
        <v>23.5</v>
      </c>
      <c r="CY235">
        <v>19.5</v>
      </c>
      <c r="CZ235">
        <v>20.7</v>
      </c>
      <c r="DA235">
        <v>17.3</v>
      </c>
      <c r="DB235">
        <v>16</v>
      </c>
      <c r="DC235">
        <v>13.5</v>
      </c>
      <c r="DD235">
        <v>22.1</v>
      </c>
      <c r="DE235">
        <v>19.600000000000001</v>
      </c>
      <c r="DF235">
        <v>19.5</v>
      </c>
      <c r="DG235">
        <v>194180000</v>
      </c>
      <c r="DH235">
        <v>11072000</v>
      </c>
      <c r="DI235">
        <v>10670000</v>
      </c>
      <c r="DJ235">
        <v>8405400</v>
      </c>
      <c r="DK235">
        <v>10812000</v>
      </c>
      <c r="DL235">
        <v>9131900</v>
      </c>
      <c r="DM235">
        <v>8759500</v>
      </c>
      <c r="DN235">
        <v>14020000</v>
      </c>
      <c r="DO235">
        <v>7626300</v>
      </c>
      <c r="DP235">
        <v>12410000</v>
      </c>
      <c r="DQ235">
        <v>18853000</v>
      </c>
      <c r="DR235">
        <v>13255000</v>
      </c>
      <c r="DS235">
        <v>14076000</v>
      </c>
      <c r="DT235">
        <v>6856600</v>
      </c>
      <c r="DU235">
        <v>6590500</v>
      </c>
      <c r="DV235">
        <v>4708500</v>
      </c>
      <c r="DW235">
        <v>15088000</v>
      </c>
      <c r="DX235">
        <v>11496000</v>
      </c>
      <c r="DY235">
        <v>10354000</v>
      </c>
      <c r="DZ235">
        <v>4881300</v>
      </c>
      <c r="EA235">
        <v>6440600</v>
      </c>
      <c r="EB235">
        <v>5269500</v>
      </c>
      <c r="EC235">
        <v>7586700</v>
      </c>
      <c r="ED235">
        <v>6215400</v>
      </c>
      <c r="EE235">
        <v>5832300</v>
      </c>
      <c r="EF235">
        <v>4783800</v>
      </c>
      <c r="EG235">
        <v>5641300</v>
      </c>
      <c r="EH235">
        <v>4328400</v>
      </c>
      <c r="EI235">
        <v>1</v>
      </c>
      <c r="EJ235">
        <v>3</v>
      </c>
      <c r="EK235">
        <v>2</v>
      </c>
      <c r="EL235">
        <v>2</v>
      </c>
      <c r="EM235">
        <v>4</v>
      </c>
      <c r="EN235">
        <v>3</v>
      </c>
      <c r="EO235">
        <v>1</v>
      </c>
      <c r="EP235">
        <v>1</v>
      </c>
      <c r="EQ235">
        <v>1</v>
      </c>
      <c r="ER235">
        <v>5096500</v>
      </c>
      <c r="ES235">
        <v>4714700</v>
      </c>
      <c r="ET235">
        <v>5842500</v>
      </c>
      <c r="EU235">
        <v>8304500</v>
      </c>
      <c r="EV235">
        <v>7146400</v>
      </c>
      <c r="EW235">
        <v>9015800</v>
      </c>
      <c r="EX235">
        <v>5775000</v>
      </c>
      <c r="EY235">
        <v>5449900</v>
      </c>
      <c r="EZ235">
        <v>5983000</v>
      </c>
      <c r="FA235">
        <v>5</v>
      </c>
      <c r="FB235">
        <v>5</v>
      </c>
      <c r="FC235">
        <v>2</v>
      </c>
      <c r="FD235">
        <v>5</v>
      </c>
      <c r="FE235">
        <v>4</v>
      </c>
      <c r="FF235">
        <v>3</v>
      </c>
      <c r="FG235">
        <v>4</v>
      </c>
      <c r="FH235">
        <v>4</v>
      </c>
      <c r="FI235">
        <v>4</v>
      </c>
      <c r="FJ235">
        <v>54</v>
      </c>
      <c r="FK235" t="s">
        <v>4420</v>
      </c>
      <c r="FO235">
        <v>231</v>
      </c>
      <c r="FP235" t="s">
        <v>4419</v>
      </c>
      <c r="FQ235" t="s">
        <v>4418</v>
      </c>
      <c r="FR235" t="s">
        <v>4417</v>
      </c>
      <c r="FS235" t="s">
        <v>4416</v>
      </c>
      <c r="FT235" t="s">
        <v>4415</v>
      </c>
      <c r="FU235" t="s">
        <v>4414</v>
      </c>
      <c r="FX235">
        <v>-1</v>
      </c>
    </row>
    <row r="236" spans="1:180" x14ac:dyDescent="0.35">
      <c r="A236" t="s">
        <v>4413</v>
      </c>
      <c r="B236" t="s">
        <v>4412</v>
      </c>
      <c r="C236" t="s">
        <v>1308</v>
      </c>
      <c r="D236" t="s">
        <v>1308</v>
      </c>
      <c r="E236" t="s">
        <v>1308</v>
      </c>
      <c r="F236" t="s">
        <v>4411</v>
      </c>
      <c r="G236" t="s">
        <v>4410</v>
      </c>
      <c r="H236" t="s">
        <v>4409</v>
      </c>
      <c r="I236">
        <v>2</v>
      </c>
      <c r="J236">
        <v>8</v>
      </c>
      <c r="K236">
        <v>8</v>
      </c>
      <c r="L236">
        <v>8</v>
      </c>
      <c r="M236">
        <v>1</v>
      </c>
      <c r="N236">
        <v>0</v>
      </c>
      <c r="O236">
        <v>2</v>
      </c>
      <c r="P236">
        <v>4</v>
      </c>
      <c r="Q236">
        <v>6</v>
      </c>
      <c r="R236">
        <v>7</v>
      </c>
      <c r="S236">
        <v>2</v>
      </c>
      <c r="T236">
        <v>0</v>
      </c>
      <c r="U236">
        <v>1</v>
      </c>
      <c r="V236">
        <v>7</v>
      </c>
      <c r="W236">
        <v>5</v>
      </c>
      <c r="X236">
        <v>7</v>
      </c>
      <c r="Y236">
        <v>1</v>
      </c>
      <c r="Z236">
        <v>2</v>
      </c>
      <c r="AA236">
        <v>1</v>
      </c>
      <c r="AB236">
        <v>6</v>
      </c>
      <c r="AC236">
        <v>8</v>
      </c>
      <c r="AD236">
        <v>8</v>
      </c>
      <c r="AE236">
        <v>1</v>
      </c>
      <c r="AF236">
        <v>0</v>
      </c>
      <c r="AG236">
        <v>2</v>
      </c>
      <c r="AH236">
        <v>4</v>
      </c>
      <c r="AI236">
        <v>6</v>
      </c>
      <c r="AJ236">
        <v>7</v>
      </c>
      <c r="AK236">
        <v>2</v>
      </c>
      <c r="AL236">
        <v>0</v>
      </c>
      <c r="AM236">
        <v>1</v>
      </c>
      <c r="AN236">
        <v>7</v>
      </c>
      <c r="AO236">
        <v>5</v>
      </c>
      <c r="AP236">
        <v>7</v>
      </c>
      <c r="AQ236">
        <v>1</v>
      </c>
      <c r="AR236">
        <v>2</v>
      </c>
      <c r="AS236">
        <v>1</v>
      </c>
      <c r="AT236">
        <v>6</v>
      </c>
      <c r="AU236">
        <v>8</v>
      </c>
      <c r="AV236">
        <v>8</v>
      </c>
      <c r="AW236">
        <v>1</v>
      </c>
      <c r="AX236">
        <v>0</v>
      </c>
      <c r="AY236">
        <v>2</v>
      </c>
      <c r="AZ236">
        <v>4</v>
      </c>
      <c r="BA236">
        <v>6</v>
      </c>
      <c r="BB236">
        <v>7</v>
      </c>
      <c r="BC236">
        <v>2</v>
      </c>
      <c r="BD236">
        <v>0</v>
      </c>
      <c r="BE236">
        <v>1</v>
      </c>
      <c r="BF236">
        <v>7</v>
      </c>
      <c r="BG236">
        <v>5</v>
      </c>
      <c r="BH236">
        <v>7</v>
      </c>
      <c r="BI236">
        <v>1</v>
      </c>
      <c r="BJ236">
        <v>2</v>
      </c>
      <c r="BK236">
        <v>1</v>
      </c>
      <c r="BL236">
        <v>6</v>
      </c>
      <c r="BM236">
        <v>8</v>
      </c>
      <c r="BN236">
        <v>8</v>
      </c>
      <c r="BO236">
        <v>8.3000000000000007</v>
      </c>
      <c r="BP236">
        <v>8.3000000000000007</v>
      </c>
      <c r="BQ236">
        <v>8.3000000000000007</v>
      </c>
      <c r="BR236">
        <v>111.25</v>
      </c>
      <c r="BS236">
        <v>986</v>
      </c>
      <c r="BT236" t="s">
        <v>4408</v>
      </c>
      <c r="BU236">
        <v>0</v>
      </c>
      <c r="BV236">
        <v>10.989000000000001</v>
      </c>
      <c r="BW236" t="s">
        <v>224</v>
      </c>
      <c r="BY236" t="s">
        <v>224</v>
      </c>
      <c r="BZ236" t="s">
        <v>223</v>
      </c>
      <c r="CA236" t="s">
        <v>223</v>
      </c>
      <c r="CB236" t="s">
        <v>223</v>
      </c>
      <c r="CC236" t="s">
        <v>224</v>
      </c>
      <c r="CE236" t="s">
        <v>224</v>
      </c>
      <c r="CF236" t="s">
        <v>223</v>
      </c>
      <c r="CG236" t="s">
        <v>223</v>
      </c>
      <c r="CH236" t="s">
        <v>223</v>
      </c>
      <c r="CI236" t="s">
        <v>224</v>
      </c>
      <c r="CJ236" t="s">
        <v>223</v>
      </c>
      <c r="CK236" t="s">
        <v>224</v>
      </c>
      <c r="CL236" t="s">
        <v>223</v>
      </c>
      <c r="CM236" t="s">
        <v>223</v>
      </c>
      <c r="CN236" t="s">
        <v>223</v>
      </c>
      <c r="CO236">
        <v>1</v>
      </c>
      <c r="CP236">
        <v>0</v>
      </c>
      <c r="CQ236">
        <v>2.5</v>
      </c>
      <c r="CR236">
        <v>3.7</v>
      </c>
      <c r="CS236">
        <v>6.1</v>
      </c>
      <c r="CT236">
        <v>7.2</v>
      </c>
      <c r="CU236">
        <v>1.9</v>
      </c>
      <c r="CV236">
        <v>0</v>
      </c>
      <c r="CW236">
        <v>1</v>
      </c>
      <c r="CX236">
        <v>7.2</v>
      </c>
      <c r="CY236">
        <v>5.0999999999999996</v>
      </c>
      <c r="CZ236">
        <v>7.2</v>
      </c>
      <c r="DA236">
        <v>0.9</v>
      </c>
      <c r="DB236">
        <v>1.9</v>
      </c>
      <c r="DC236">
        <v>0.9</v>
      </c>
      <c r="DD236">
        <v>6.2</v>
      </c>
      <c r="DE236">
        <v>8.3000000000000007</v>
      </c>
      <c r="DF236">
        <v>8.3000000000000007</v>
      </c>
      <c r="DG236">
        <v>87992000</v>
      </c>
      <c r="DH236">
        <v>424530</v>
      </c>
      <c r="DI236">
        <v>0</v>
      </c>
      <c r="DJ236">
        <v>418670</v>
      </c>
      <c r="DK236">
        <v>4814800</v>
      </c>
      <c r="DL236">
        <v>3446500</v>
      </c>
      <c r="DM236">
        <v>5005100</v>
      </c>
      <c r="DN236">
        <v>1186300</v>
      </c>
      <c r="DO236">
        <v>0</v>
      </c>
      <c r="DP236">
        <v>615830</v>
      </c>
      <c r="DQ236">
        <v>9187300</v>
      </c>
      <c r="DR236">
        <v>4682100</v>
      </c>
      <c r="DS236">
        <v>5989000</v>
      </c>
      <c r="DT236">
        <v>203480</v>
      </c>
      <c r="DU236">
        <v>1077000</v>
      </c>
      <c r="DV236">
        <v>199480</v>
      </c>
      <c r="DW236">
        <v>13309000</v>
      </c>
      <c r="DX236">
        <v>20831000</v>
      </c>
      <c r="DY236">
        <v>16602000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1574500</v>
      </c>
      <c r="ES236">
        <v>1477500</v>
      </c>
      <c r="ET236">
        <v>1276400</v>
      </c>
      <c r="EU236">
        <v>2400900</v>
      </c>
      <c r="EV236">
        <v>2368700</v>
      </c>
      <c r="EW236">
        <v>1731100</v>
      </c>
      <c r="EX236">
        <v>3761600</v>
      </c>
      <c r="EY236">
        <v>5180900</v>
      </c>
      <c r="EZ236">
        <v>3413800</v>
      </c>
      <c r="FA236">
        <v>0</v>
      </c>
      <c r="FB236">
        <v>0</v>
      </c>
      <c r="FC236">
        <v>0</v>
      </c>
      <c r="FD236">
        <v>2</v>
      </c>
      <c r="FE236">
        <v>0</v>
      </c>
      <c r="FF236">
        <v>0</v>
      </c>
      <c r="FG236">
        <v>4</v>
      </c>
      <c r="FH236">
        <v>4</v>
      </c>
      <c r="FI236">
        <v>3</v>
      </c>
      <c r="FJ236">
        <v>13</v>
      </c>
      <c r="FK236" t="s">
        <v>4407</v>
      </c>
      <c r="FO236">
        <v>232</v>
      </c>
      <c r="FP236" t="s">
        <v>4406</v>
      </c>
      <c r="FQ236" t="s">
        <v>1132</v>
      </c>
      <c r="FR236" t="s">
        <v>4405</v>
      </c>
      <c r="FS236" t="s">
        <v>4404</v>
      </c>
      <c r="FT236" t="s">
        <v>4403</v>
      </c>
      <c r="FU236" t="s">
        <v>4402</v>
      </c>
      <c r="FX236" t="s">
        <v>502</v>
      </c>
    </row>
    <row r="237" spans="1:180" x14ac:dyDescent="0.35">
      <c r="A237" t="s">
        <v>4401</v>
      </c>
      <c r="B237" t="s">
        <v>4401</v>
      </c>
      <c r="C237">
        <v>5</v>
      </c>
      <c r="D237">
        <v>5</v>
      </c>
      <c r="E237">
        <v>5</v>
      </c>
      <c r="F237" t="s">
        <v>4400</v>
      </c>
      <c r="G237" t="s">
        <v>4399</v>
      </c>
      <c r="H237" t="s">
        <v>4398</v>
      </c>
      <c r="I237">
        <v>1</v>
      </c>
      <c r="J237">
        <v>5</v>
      </c>
      <c r="K237">
        <v>5</v>
      </c>
      <c r="L237">
        <v>5</v>
      </c>
      <c r="M237">
        <v>0</v>
      </c>
      <c r="N237">
        <v>1</v>
      </c>
      <c r="O237">
        <v>0</v>
      </c>
      <c r="P237">
        <v>3</v>
      </c>
      <c r="Q237">
        <v>3</v>
      </c>
      <c r="R237">
        <v>4</v>
      </c>
      <c r="S237">
        <v>0</v>
      </c>
      <c r="T237">
        <v>0</v>
      </c>
      <c r="U237">
        <v>0</v>
      </c>
      <c r="V237">
        <v>3</v>
      </c>
      <c r="W237">
        <v>2</v>
      </c>
      <c r="X237">
        <v>2</v>
      </c>
      <c r="Y237">
        <v>0</v>
      </c>
      <c r="Z237">
        <v>0</v>
      </c>
      <c r="AA237">
        <v>0</v>
      </c>
      <c r="AB237">
        <v>3</v>
      </c>
      <c r="AC237">
        <v>5</v>
      </c>
      <c r="AD237">
        <v>4</v>
      </c>
      <c r="AE237">
        <v>0</v>
      </c>
      <c r="AF237">
        <v>1</v>
      </c>
      <c r="AG237">
        <v>0</v>
      </c>
      <c r="AH237">
        <v>3</v>
      </c>
      <c r="AI237">
        <v>3</v>
      </c>
      <c r="AJ237">
        <v>4</v>
      </c>
      <c r="AK237">
        <v>0</v>
      </c>
      <c r="AL237">
        <v>0</v>
      </c>
      <c r="AM237">
        <v>0</v>
      </c>
      <c r="AN237">
        <v>3</v>
      </c>
      <c r="AO237">
        <v>2</v>
      </c>
      <c r="AP237">
        <v>2</v>
      </c>
      <c r="AQ237">
        <v>0</v>
      </c>
      <c r="AR237">
        <v>0</v>
      </c>
      <c r="AS237">
        <v>0</v>
      </c>
      <c r="AT237">
        <v>3</v>
      </c>
      <c r="AU237">
        <v>5</v>
      </c>
      <c r="AV237">
        <v>4</v>
      </c>
      <c r="AW237">
        <v>0</v>
      </c>
      <c r="AX237">
        <v>1</v>
      </c>
      <c r="AY237">
        <v>0</v>
      </c>
      <c r="AZ237">
        <v>3</v>
      </c>
      <c r="BA237">
        <v>3</v>
      </c>
      <c r="BB237">
        <v>4</v>
      </c>
      <c r="BC237">
        <v>0</v>
      </c>
      <c r="BD237">
        <v>0</v>
      </c>
      <c r="BE237">
        <v>0</v>
      </c>
      <c r="BF237">
        <v>3</v>
      </c>
      <c r="BG237">
        <v>2</v>
      </c>
      <c r="BH237">
        <v>2</v>
      </c>
      <c r="BI237">
        <v>0</v>
      </c>
      <c r="BJ237">
        <v>0</v>
      </c>
      <c r="BK237">
        <v>0</v>
      </c>
      <c r="BL237">
        <v>3</v>
      </c>
      <c r="BM237">
        <v>5</v>
      </c>
      <c r="BN237">
        <v>4</v>
      </c>
      <c r="BO237">
        <v>14.7</v>
      </c>
      <c r="BP237">
        <v>14.7</v>
      </c>
      <c r="BQ237">
        <v>14.7</v>
      </c>
      <c r="BR237">
        <v>70.94</v>
      </c>
      <c r="BS237">
        <v>617</v>
      </c>
      <c r="BT237">
        <v>617</v>
      </c>
      <c r="BU237">
        <v>0</v>
      </c>
      <c r="BV237">
        <v>7.9211</v>
      </c>
      <c r="BX237" t="s">
        <v>223</v>
      </c>
      <c r="BZ237" t="s">
        <v>223</v>
      </c>
      <c r="CA237" t="s">
        <v>223</v>
      </c>
      <c r="CB237" t="s">
        <v>223</v>
      </c>
      <c r="CF237" t="s">
        <v>223</v>
      </c>
      <c r="CG237" t="s">
        <v>223</v>
      </c>
      <c r="CH237" t="s">
        <v>224</v>
      </c>
      <c r="CL237" t="s">
        <v>223</v>
      </c>
      <c r="CM237" t="s">
        <v>223</v>
      </c>
      <c r="CN237" t="s">
        <v>223</v>
      </c>
      <c r="CO237">
        <v>0</v>
      </c>
      <c r="CP237">
        <v>1.9</v>
      </c>
      <c r="CQ237">
        <v>0</v>
      </c>
      <c r="CR237">
        <v>9.6999999999999993</v>
      </c>
      <c r="CS237">
        <v>7.5</v>
      </c>
      <c r="CT237">
        <v>11.7</v>
      </c>
      <c r="CU237">
        <v>0</v>
      </c>
      <c r="CV237">
        <v>0</v>
      </c>
      <c r="CW237">
        <v>0</v>
      </c>
      <c r="CX237">
        <v>8.6</v>
      </c>
      <c r="CY237">
        <v>5</v>
      </c>
      <c r="CZ237">
        <v>6.2</v>
      </c>
      <c r="DA237">
        <v>0</v>
      </c>
      <c r="DB237">
        <v>0</v>
      </c>
      <c r="DC237">
        <v>0</v>
      </c>
      <c r="DD237">
        <v>8.6</v>
      </c>
      <c r="DE237">
        <v>14.7</v>
      </c>
      <c r="DF237">
        <v>10.5</v>
      </c>
      <c r="DG237">
        <v>72774000</v>
      </c>
      <c r="DH237">
        <v>0</v>
      </c>
      <c r="DI237">
        <v>23652000</v>
      </c>
      <c r="DJ237">
        <v>0</v>
      </c>
      <c r="DK237">
        <v>4304900</v>
      </c>
      <c r="DL237">
        <v>5835400</v>
      </c>
      <c r="DM237">
        <v>5821600</v>
      </c>
      <c r="DN237">
        <v>0</v>
      </c>
      <c r="DO237">
        <v>0</v>
      </c>
      <c r="DP237">
        <v>0</v>
      </c>
      <c r="DQ237">
        <v>2771000</v>
      </c>
      <c r="DR237">
        <v>4081800</v>
      </c>
      <c r="DS237">
        <v>2318600</v>
      </c>
      <c r="DT237">
        <v>0</v>
      </c>
      <c r="DU237">
        <v>0</v>
      </c>
      <c r="DV237">
        <v>0</v>
      </c>
      <c r="DW237">
        <v>7067000</v>
      </c>
      <c r="DX237">
        <v>9114500</v>
      </c>
      <c r="DY237">
        <v>7807100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3092300</v>
      </c>
      <c r="ES237">
        <v>3804300</v>
      </c>
      <c r="ET237">
        <v>3331500</v>
      </c>
      <c r="EU237">
        <v>1553100</v>
      </c>
      <c r="EV237">
        <v>2899800</v>
      </c>
      <c r="EW237">
        <v>2606600</v>
      </c>
      <c r="EX237">
        <v>3250600</v>
      </c>
      <c r="EY237">
        <v>2928800</v>
      </c>
      <c r="EZ237">
        <v>2836700</v>
      </c>
      <c r="FA237">
        <v>1</v>
      </c>
      <c r="FB237">
        <v>2</v>
      </c>
      <c r="FC237">
        <v>3</v>
      </c>
      <c r="FD237">
        <v>0</v>
      </c>
      <c r="FE237">
        <v>1</v>
      </c>
      <c r="FF237">
        <v>0</v>
      </c>
      <c r="FG237">
        <v>2</v>
      </c>
      <c r="FH237">
        <v>1</v>
      </c>
      <c r="FI237">
        <v>1</v>
      </c>
      <c r="FJ237">
        <v>11</v>
      </c>
      <c r="FK237" t="s">
        <v>4397</v>
      </c>
      <c r="FO237">
        <v>233</v>
      </c>
      <c r="FP237" t="s">
        <v>4396</v>
      </c>
      <c r="FQ237" t="s">
        <v>317</v>
      </c>
      <c r="FR237" t="s">
        <v>4395</v>
      </c>
      <c r="FS237" t="s">
        <v>4394</v>
      </c>
      <c r="FT237" t="s">
        <v>4393</v>
      </c>
      <c r="FU237" t="s">
        <v>4392</v>
      </c>
      <c r="FX237">
        <v>-1</v>
      </c>
    </row>
    <row r="238" spans="1:180" x14ac:dyDescent="0.35">
      <c r="A238" t="s">
        <v>4391</v>
      </c>
      <c r="B238" t="s">
        <v>4391</v>
      </c>
      <c r="C238">
        <v>15</v>
      </c>
      <c r="D238">
        <v>15</v>
      </c>
      <c r="E238">
        <v>15</v>
      </c>
      <c r="F238" t="s">
        <v>4390</v>
      </c>
      <c r="G238" t="s">
        <v>4389</v>
      </c>
      <c r="H238" t="s">
        <v>4388</v>
      </c>
      <c r="I238">
        <v>1</v>
      </c>
      <c r="J238">
        <v>15</v>
      </c>
      <c r="K238">
        <v>15</v>
      </c>
      <c r="L238">
        <v>15</v>
      </c>
      <c r="M238">
        <v>1</v>
      </c>
      <c r="N238">
        <v>1</v>
      </c>
      <c r="O238">
        <v>1</v>
      </c>
      <c r="P238">
        <v>5</v>
      </c>
      <c r="Q238">
        <v>6</v>
      </c>
      <c r="R238">
        <v>4</v>
      </c>
      <c r="S238">
        <v>7</v>
      </c>
      <c r="T238">
        <v>7</v>
      </c>
      <c r="U238">
        <v>7</v>
      </c>
      <c r="V238">
        <v>14</v>
      </c>
      <c r="W238">
        <v>13</v>
      </c>
      <c r="X238">
        <v>13</v>
      </c>
      <c r="Y238">
        <v>6</v>
      </c>
      <c r="Z238">
        <v>3</v>
      </c>
      <c r="AA238">
        <v>4</v>
      </c>
      <c r="AB238">
        <v>15</v>
      </c>
      <c r="AC238">
        <v>15</v>
      </c>
      <c r="AD238">
        <v>14</v>
      </c>
      <c r="AE238">
        <v>1</v>
      </c>
      <c r="AF238">
        <v>1</v>
      </c>
      <c r="AG238">
        <v>1</v>
      </c>
      <c r="AH238">
        <v>5</v>
      </c>
      <c r="AI238">
        <v>6</v>
      </c>
      <c r="AJ238">
        <v>4</v>
      </c>
      <c r="AK238">
        <v>7</v>
      </c>
      <c r="AL238">
        <v>7</v>
      </c>
      <c r="AM238">
        <v>7</v>
      </c>
      <c r="AN238">
        <v>14</v>
      </c>
      <c r="AO238">
        <v>13</v>
      </c>
      <c r="AP238">
        <v>13</v>
      </c>
      <c r="AQ238">
        <v>6</v>
      </c>
      <c r="AR238">
        <v>3</v>
      </c>
      <c r="AS238">
        <v>4</v>
      </c>
      <c r="AT238">
        <v>15</v>
      </c>
      <c r="AU238">
        <v>15</v>
      </c>
      <c r="AV238">
        <v>14</v>
      </c>
      <c r="AW238">
        <v>1</v>
      </c>
      <c r="AX238">
        <v>1</v>
      </c>
      <c r="AY238">
        <v>1</v>
      </c>
      <c r="AZ238">
        <v>5</v>
      </c>
      <c r="BA238">
        <v>6</v>
      </c>
      <c r="BB238">
        <v>4</v>
      </c>
      <c r="BC238">
        <v>7</v>
      </c>
      <c r="BD238">
        <v>7</v>
      </c>
      <c r="BE238">
        <v>7</v>
      </c>
      <c r="BF238">
        <v>14</v>
      </c>
      <c r="BG238">
        <v>13</v>
      </c>
      <c r="BH238">
        <v>13</v>
      </c>
      <c r="BI238">
        <v>6</v>
      </c>
      <c r="BJ238">
        <v>3</v>
      </c>
      <c r="BK238">
        <v>4</v>
      </c>
      <c r="BL238">
        <v>15</v>
      </c>
      <c r="BM238">
        <v>15</v>
      </c>
      <c r="BN238">
        <v>14</v>
      </c>
      <c r="BO238">
        <v>5.6</v>
      </c>
      <c r="BP238">
        <v>5.6</v>
      </c>
      <c r="BQ238">
        <v>5.6</v>
      </c>
      <c r="BR238">
        <v>372.82</v>
      </c>
      <c r="BS238">
        <v>3396</v>
      </c>
      <c r="BT238">
        <v>3396</v>
      </c>
      <c r="BU238">
        <v>0</v>
      </c>
      <c r="BV238">
        <v>74.25</v>
      </c>
      <c r="BW238" t="s">
        <v>224</v>
      </c>
      <c r="BX238" t="s">
        <v>224</v>
      </c>
      <c r="BY238" t="s">
        <v>224</v>
      </c>
      <c r="BZ238" t="s">
        <v>223</v>
      </c>
      <c r="CA238" t="s">
        <v>223</v>
      </c>
      <c r="CB238" t="s">
        <v>223</v>
      </c>
      <c r="CC238" t="s">
        <v>223</v>
      </c>
      <c r="CD238" t="s">
        <v>223</v>
      </c>
      <c r="CE238" t="s">
        <v>223</v>
      </c>
      <c r="CF238" t="s">
        <v>223</v>
      </c>
      <c r="CG238" t="s">
        <v>223</v>
      </c>
      <c r="CH238" t="s">
        <v>223</v>
      </c>
      <c r="CI238" t="s">
        <v>223</v>
      </c>
      <c r="CJ238" t="s">
        <v>223</v>
      </c>
      <c r="CK238" t="s">
        <v>223</v>
      </c>
      <c r="CL238" t="s">
        <v>223</v>
      </c>
      <c r="CM238" t="s">
        <v>223</v>
      </c>
      <c r="CN238" t="s">
        <v>223</v>
      </c>
      <c r="CO238">
        <v>0.5</v>
      </c>
      <c r="CP238">
        <v>0.3</v>
      </c>
      <c r="CQ238">
        <v>0.3</v>
      </c>
      <c r="CR238">
        <v>1.6</v>
      </c>
      <c r="CS238">
        <v>2.2999999999999998</v>
      </c>
      <c r="CT238">
        <v>1.5</v>
      </c>
      <c r="CU238">
        <v>3</v>
      </c>
      <c r="CV238">
        <v>3</v>
      </c>
      <c r="CW238">
        <v>3</v>
      </c>
      <c r="CX238">
        <v>5.2</v>
      </c>
      <c r="CY238">
        <v>4.9000000000000004</v>
      </c>
      <c r="CZ238">
        <v>5.2</v>
      </c>
      <c r="DA238">
        <v>2.5</v>
      </c>
      <c r="DB238">
        <v>1.3</v>
      </c>
      <c r="DC238">
        <v>1.9</v>
      </c>
      <c r="DD238">
        <v>5.6</v>
      </c>
      <c r="DE238">
        <v>5.6</v>
      </c>
      <c r="DF238">
        <v>5.2</v>
      </c>
      <c r="DG238">
        <v>1019799999.99999</v>
      </c>
      <c r="DH238">
        <v>441830</v>
      </c>
      <c r="DI238">
        <v>1187200</v>
      </c>
      <c r="DJ238">
        <v>170700</v>
      </c>
      <c r="DK238">
        <v>9557700</v>
      </c>
      <c r="DL238">
        <v>9365400</v>
      </c>
      <c r="DM238">
        <v>5563800</v>
      </c>
      <c r="DN238">
        <v>17878000</v>
      </c>
      <c r="DO238">
        <v>18554000</v>
      </c>
      <c r="DP238">
        <v>15496000</v>
      </c>
      <c r="DQ238">
        <v>151590000</v>
      </c>
      <c r="DR238">
        <v>109200000</v>
      </c>
      <c r="DS238">
        <v>96677000</v>
      </c>
      <c r="DT238">
        <v>15500000</v>
      </c>
      <c r="DU238">
        <v>5177800</v>
      </c>
      <c r="DV238">
        <v>6676400</v>
      </c>
      <c r="DW238">
        <v>221420000</v>
      </c>
      <c r="DX238">
        <v>179180000</v>
      </c>
      <c r="DY238">
        <v>156200000</v>
      </c>
      <c r="DZ238">
        <v>0</v>
      </c>
      <c r="EA238">
        <v>0</v>
      </c>
      <c r="EB238">
        <v>0</v>
      </c>
      <c r="EC238">
        <v>3830300</v>
      </c>
      <c r="ED238">
        <v>3556000</v>
      </c>
      <c r="EE238">
        <v>4877400</v>
      </c>
      <c r="EF238">
        <v>2724200</v>
      </c>
      <c r="EG238">
        <v>0</v>
      </c>
      <c r="EH238">
        <v>3621700</v>
      </c>
      <c r="EI238">
        <v>0</v>
      </c>
      <c r="EJ238">
        <v>0</v>
      </c>
      <c r="EK238">
        <v>0</v>
      </c>
      <c r="EL238">
        <v>1</v>
      </c>
      <c r="EM238">
        <v>1</v>
      </c>
      <c r="EN238">
        <v>1</v>
      </c>
      <c r="EO238">
        <v>1</v>
      </c>
      <c r="EP238">
        <v>0</v>
      </c>
      <c r="EQ238">
        <v>0</v>
      </c>
      <c r="ER238">
        <v>3301100</v>
      </c>
      <c r="ES238">
        <v>3322800</v>
      </c>
      <c r="ET238">
        <v>2449800</v>
      </c>
      <c r="EU238">
        <v>33334000</v>
      </c>
      <c r="EV238">
        <v>29761000</v>
      </c>
      <c r="EW238">
        <v>31874000</v>
      </c>
      <c r="EX238">
        <v>43691000</v>
      </c>
      <c r="EY238">
        <v>42438000</v>
      </c>
      <c r="EZ238">
        <v>47606000</v>
      </c>
      <c r="FA238">
        <v>0</v>
      </c>
      <c r="FB238">
        <v>1</v>
      </c>
      <c r="FC238">
        <v>0</v>
      </c>
      <c r="FD238">
        <v>13</v>
      </c>
      <c r="FE238">
        <v>12</v>
      </c>
      <c r="FF238">
        <v>11</v>
      </c>
      <c r="FG238">
        <v>13</v>
      </c>
      <c r="FH238">
        <v>10</v>
      </c>
      <c r="FI238">
        <v>13</v>
      </c>
      <c r="FJ238">
        <v>77</v>
      </c>
      <c r="FK238" t="s">
        <v>4387</v>
      </c>
      <c r="FO238">
        <v>234</v>
      </c>
      <c r="FP238" t="s">
        <v>4386</v>
      </c>
      <c r="FQ238" t="s">
        <v>1211</v>
      </c>
      <c r="FR238" t="s">
        <v>4385</v>
      </c>
      <c r="FS238" t="s">
        <v>4384</v>
      </c>
      <c r="FT238" t="s">
        <v>4383</v>
      </c>
      <c r="FU238" t="s">
        <v>4382</v>
      </c>
      <c r="FX238">
        <v>-1</v>
      </c>
    </row>
    <row r="239" spans="1:180" x14ac:dyDescent="0.35">
      <c r="A239" t="s">
        <v>4381</v>
      </c>
      <c r="B239" t="s">
        <v>4381</v>
      </c>
      <c r="C239">
        <v>7</v>
      </c>
      <c r="D239">
        <v>7</v>
      </c>
      <c r="E239">
        <v>7</v>
      </c>
      <c r="F239" t="s">
        <v>4380</v>
      </c>
      <c r="G239" t="s">
        <v>4379</v>
      </c>
      <c r="H239" t="s">
        <v>4378</v>
      </c>
      <c r="I239">
        <v>1</v>
      </c>
      <c r="J239">
        <v>7</v>
      </c>
      <c r="K239">
        <v>7</v>
      </c>
      <c r="L239">
        <v>7</v>
      </c>
      <c r="M239">
        <v>7</v>
      </c>
      <c r="N239">
        <v>5</v>
      </c>
      <c r="O239">
        <v>5</v>
      </c>
      <c r="P239">
        <v>6</v>
      </c>
      <c r="Q239">
        <v>6</v>
      </c>
      <c r="R239">
        <v>5</v>
      </c>
      <c r="S239">
        <v>5</v>
      </c>
      <c r="T239">
        <v>4</v>
      </c>
      <c r="U239">
        <v>4</v>
      </c>
      <c r="V239">
        <v>5</v>
      </c>
      <c r="W239">
        <v>4</v>
      </c>
      <c r="X239">
        <v>4</v>
      </c>
      <c r="Y239">
        <v>4</v>
      </c>
      <c r="Z239">
        <v>5</v>
      </c>
      <c r="AA239">
        <v>4</v>
      </c>
      <c r="AB239">
        <v>4</v>
      </c>
      <c r="AC239">
        <v>2</v>
      </c>
      <c r="AD239">
        <v>4</v>
      </c>
      <c r="AE239">
        <v>7</v>
      </c>
      <c r="AF239">
        <v>5</v>
      </c>
      <c r="AG239">
        <v>5</v>
      </c>
      <c r="AH239">
        <v>6</v>
      </c>
      <c r="AI239">
        <v>6</v>
      </c>
      <c r="AJ239">
        <v>5</v>
      </c>
      <c r="AK239">
        <v>5</v>
      </c>
      <c r="AL239">
        <v>4</v>
      </c>
      <c r="AM239">
        <v>4</v>
      </c>
      <c r="AN239">
        <v>5</v>
      </c>
      <c r="AO239">
        <v>4</v>
      </c>
      <c r="AP239">
        <v>4</v>
      </c>
      <c r="AQ239">
        <v>4</v>
      </c>
      <c r="AR239">
        <v>5</v>
      </c>
      <c r="AS239">
        <v>4</v>
      </c>
      <c r="AT239">
        <v>4</v>
      </c>
      <c r="AU239">
        <v>2</v>
      </c>
      <c r="AV239">
        <v>4</v>
      </c>
      <c r="AW239">
        <v>7</v>
      </c>
      <c r="AX239">
        <v>5</v>
      </c>
      <c r="AY239">
        <v>5</v>
      </c>
      <c r="AZ239">
        <v>6</v>
      </c>
      <c r="BA239">
        <v>6</v>
      </c>
      <c r="BB239">
        <v>5</v>
      </c>
      <c r="BC239">
        <v>5</v>
      </c>
      <c r="BD239">
        <v>4</v>
      </c>
      <c r="BE239">
        <v>4</v>
      </c>
      <c r="BF239">
        <v>5</v>
      </c>
      <c r="BG239">
        <v>4</v>
      </c>
      <c r="BH239">
        <v>4</v>
      </c>
      <c r="BI239">
        <v>4</v>
      </c>
      <c r="BJ239">
        <v>5</v>
      </c>
      <c r="BK239">
        <v>4</v>
      </c>
      <c r="BL239">
        <v>4</v>
      </c>
      <c r="BM239">
        <v>2</v>
      </c>
      <c r="BN239">
        <v>4</v>
      </c>
      <c r="BO239">
        <v>11.7</v>
      </c>
      <c r="BP239">
        <v>11.7</v>
      </c>
      <c r="BQ239">
        <v>11.7</v>
      </c>
      <c r="BR239">
        <v>95.337000000000003</v>
      </c>
      <c r="BS239">
        <v>858</v>
      </c>
      <c r="BT239">
        <v>858</v>
      </c>
      <c r="BU239">
        <v>0</v>
      </c>
      <c r="BV239">
        <v>17.472000000000001</v>
      </c>
      <c r="BW239" t="s">
        <v>223</v>
      </c>
      <c r="BX239" t="s">
        <v>223</v>
      </c>
      <c r="BY239" t="s">
        <v>223</v>
      </c>
      <c r="BZ239" t="s">
        <v>223</v>
      </c>
      <c r="CA239" t="s">
        <v>223</v>
      </c>
      <c r="CB239" t="s">
        <v>223</v>
      </c>
      <c r="CC239" t="s">
        <v>223</v>
      </c>
      <c r="CD239" t="s">
        <v>223</v>
      </c>
      <c r="CE239" t="s">
        <v>223</v>
      </c>
      <c r="CF239" t="s">
        <v>223</v>
      </c>
      <c r="CG239" t="s">
        <v>223</v>
      </c>
      <c r="CH239" t="s">
        <v>223</v>
      </c>
      <c r="CI239" t="s">
        <v>223</v>
      </c>
      <c r="CJ239" t="s">
        <v>223</v>
      </c>
      <c r="CK239" t="s">
        <v>223</v>
      </c>
      <c r="CL239" t="s">
        <v>223</v>
      </c>
      <c r="CM239" t="s">
        <v>223</v>
      </c>
      <c r="CN239" t="s">
        <v>223</v>
      </c>
      <c r="CO239">
        <v>11.7</v>
      </c>
      <c r="CP239">
        <v>8.6</v>
      </c>
      <c r="CQ239">
        <v>7.9</v>
      </c>
      <c r="CR239">
        <v>10.3</v>
      </c>
      <c r="CS239">
        <v>9.8000000000000007</v>
      </c>
      <c r="CT239">
        <v>7.8</v>
      </c>
      <c r="CU239">
        <v>9.1</v>
      </c>
      <c r="CV239">
        <v>7</v>
      </c>
      <c r="CW239">
        <v>7</v>
      </c>
      <c r="CX239">
        <v>8.6</v>
      </c>
      <c r="CY239">
        <v>7</v>
      </c>
      <c r="CZ239">
        <v>7</v>
      </c>
      <c r="DA239">
        <v>6.9</v>
      </c>
      <c r="DB239">
        <v>8.6</v>
      </c>
      <c r="DC239">
        <v>7</v>
      </c>
      <c r="DD239">
        <v>7</v>
      </c>
      <c r="DE239">
        <v>3.5</v>
      </c>
      <c r="DF239">
        <v>7</v>
      </c>
      <c r="DG239">
        <v>215480000</v>
      </c>
      <c r="DH239">
        <v>18525000</v>
      </c>
      <c r="DI239">
        <v>16486000</v>
      </c>
      <c r="DJ239">
        <v>14451000</v>
      </c>
      <c r="DK239">
        <v>14437000</v>
      </c>
      <c r="DL239">
        <v>16281000</v>
      </c>
      <c r="DM239">
        <v>13021000</v>
      </c>
      <c r="DN239">
        <v>12155000</v>
      </c>
      <c r="DO239">
        <v>10972000</v>
      </c>
      <c r="DP239">
        <v>11024000</v>
      </c>
      <c r="DQ239">
        <v>12663000</v>
      </c>
      <c r="DR239">
        <v>14641000</v>
      </c>
      <c r="DS239">
        <v>10676000</v>
      </c>
      <c r="DT239">
        <v>9401800</v>
      </c>
      <c r="DU239">
        <v>9128900</v>
      </c>
      <c r="DV239">
        <v>10222000</v>
      </c>
      <c r="DW239">
        <v>8261900</v>
      </c>
      <c r="DX239">
        <v>6452900</v>
      </c>
      <c r="DY239">
        <v>6682000</v>
      </c>
      <c r="DZ239">
        <v>10531000</v>
      </c>
      <c r="EA239">
        <v>10850000</v>
      </c>
      <c r="EB239">
        <v>15363000</v>
      </c>
      <c r="EC239">
        <v>7736300</v>
      </c>
      <c r="ED239">
        <v>6693300</v>
      </c>
      <c r="EE239">
        <v>8215700</v>
      </c>
      <c r="EF239">
        <v>7849700</v>
      </c>
      <c r="EG239">
        <v>6772200</v>
      </c>
      <c r="EH239">
        <v>11513000</v>
      </c>
      <c r="EI239">
        <v>5</v>
      </c>
      <c r="EJ239">
        <v>4</v>
      </c>
      <c r="EK239">
        <v>2</v>
      </c>
      <c r="EL239">
        <v>2</v>
      </c>
      <c r="EM239">
        <v>3</v>
      </c>
      <c r="EN239">
        <v>3</v>
      </c>
      <c r="EO239">
        <v>3</v>
      </c>
      <c r="EP239">
        <v>0</v>
      </c>
      <c r="EQ239">
        <v>2</v>
      </c>
      <c r="ER239">
        <v>8425400</v>
      </c>
      <c r="ES239">
        <v>10407000</v>
      </c>
      <c r="ET239">
        <v>11013000</v>
      </c>
      <c r="EU239">
        <v>8532500</v>
      </c>
      <c r="EV239">
        <v>10982000</v>
      </c>
      <c r="EW239">
        <v>9570500</v>
      </c>
      <c r="EX239">
        <v>4091900</v>
      </c>
      <c r="EY239">
        <v>5818800</v>
      </c>
      <c r="EZ239">
        <v>6464600</v>
      </c>
      <c r="FA239">
        <v>4</v>
      </c>
      <c r="FB239">
        <v>4</v>
      </c>
      <c r="FC239">
        <v>2</v>
      </c>
      <c r="FD239">
        <v>1</v>
      </c>
      <c r="FE239">
        <v>3</v>
      </c>
      <c r="FF239">
        <v>1</v>
      </c>
      <c r="FG239">
        <v>1</v>
      </c>
      <c r="FH239">
        <v>1</v>
      </c>
      <c r="FI239">
        <v>1</v>
      </c>
      <c r="FJ239">
        <v>42</v>
      </c>
      <c r="FK239" t="s">
        <v>4377</v>
      </c>
      <c r="FO239">
        <v>235</v>
      </c>
      <c r="FP239" t="s">
        <v>4376</v>
      </c>
      <c r="FQ239" t="s">
        <v>743</v>
      </c>
      <c r="FR239" t="s">
        <v>4375</v>
      </c>
      <c r="FS239" t="s">
        <v>4374</v>
      </c>
      <c r="FT239" t="s">
        <v>4373</v>
      </c>
      <c r="FU239" t="s">
        <v>4372</v>
      </c>
      <c r="FX239">
        <v>-1</v>
      </c>
    </row>
    <row r="240" spans="1:180" x14ac:dyDescent="0.35">
      <c r="A240" t="s">
        <v>4371</v>
      </c>
      <c r="B240" t="s">
        <v>4370</v>
      </c>
      <c r="C240" t="s">
        <v>4369</v>
      </c>
      <c r="D240" t="s">
        <v>4368</v>
      </c>
      <c r="E240" t="s">
        <v>4367</v>
      </c>
      <c r="F240" t="s">
        <v>4366</v>
      </c>
      <c r="G240" t="s">
        <v>4365</v>
      </c>
      <c r="H240" t="s">
        <v>4364</v>
      </c>
      <c r="I240">
        <v>9</v>
      </c>
      <c r="J240">
        <v>53</v>
      </c>
      <c r="K240">
        <v>52</v>
      </c>
      <c r="L240">
        <v>43</v>
      </c>
      <c r="M240">
        <v>51</v>
      </c>
      <c r="N240">
        <v>50</v>
      </c>
      <c r="O240">
        <v>51</v>
      </c>
      <c r="P240">
        <v>51</v>
      </c>
      <c r="Q240">
        <v>50</v>
      </c>
      <c r="R240">
        <v>48</v>
      </c>
      <c r="S240">
        <v>51</v>
      </c>
      <c r="T240">
        <v>51</v>
      </c>
      <c r="U240">
        <v>49</v>
      </c>
      <c r="V240">
        <v>51</v>
      </c>
      <c r="W240">
        <v>50</v>
      </c>
      <c r="X240">
        <v>51</v>
      </c>
      <c r="Y240">
        <v>50</v>
      </c>
      <c r="Z240">
        <v>48</v>
      </c>
      <c r="AA240">
        <v>51</v>
      </c>
      <c r="AB240">
        <v>51</v>
      </c>
      <c r="AC240">
        <v>49</v>
      </c>
      <c r="AD240">
        <v>51</v>
      </c>
      <c r="AE240">
        <v>50</v>
      </c>
      <c r="AF240">
        <v>49</v>
      </c>
      <c r="AG240">
        <v>50</v>
      </c>
      <c r="AH240">
        <v>50</v>
      </c>
      <c r="AI240">
        <v>49</v>
      </c>
      <c r="AJ240">
        <v>47</v>
      </c>
      <c r="AK240">
        <v>50</v>
      </c>
      <c r="AL240">
        <v>50</v>
      </c>
      <c r="AM240">
        <v>48</v>
      </c>
      <c r="AN240">
        <v>50</v>
      </c>
      <c r="AO240">
        <v>49</v>
      </c>
      <c r="AP240">
        <v>50</v>
      </c>
      <c r="AQ240">
        <v>49</v>
      </c>
      <c r="AR240">
        <v>47</v>
      </c>
      <c r="AS240">
        <v>50</v>
      </c>
      <c r="AT240">
        <v>50</v>
      </c>
      <c r="AU240">
        <v>48</v>
      </c>
      <c r="AV240">
        <v>50</v>
      </c>
      <c r="AW240">
        <v>41</v>
      </c>
      <c r="AX240">
        <v>40</v>
      </c>
      <c r="AY240">
        <v>41</v>
      </c>
      <c r="AZ240">
        <v>41</v>
      </c>
      <c r="BA240">
        <v>40</v>
      </c>
      <c r="BB240">
        <v>38</v>
      </c>
      <c r="BC240">
        <v>41</v>
      </c>
      <c r="BD240">
        <v>41</v>
      </c>
      <c r="BE240">
        <v>39</v>
      </c>
      <c r="BF240">
        <v>41</v>
      </c>
      <c r="BG240">
        <v>40</v>
      </c>
      <c r="BH240">
        <v>41</v>
      </c>
      <c r="BI240">
        <v>40</v>
      </c>
      <c r="BJ240">
        <v>39</v>
      </c>
      <c r="BK240">
        <v>41</v>
      </c>
      <c r="BL240">
        <v>41</v>
      </c>
      <c r="BM240">
        <v>39</v>
      </c>
      <c r="BN240">
        <v>41</v>
      </c>
      <c r="BO240">
        <v>61.6</v>
      </c>
      <c r="BP240">
        <v>61.6</v>
      </c>
      <c r="BQ240">
        <v>55.6</v>
      </c>
      <c r="BR240">
        <v>59.982999999999997</v>
      </c>
      <c r="BS240">
        <v>597</v>
      </c>
      <c r="BT240" t="s">
        <v>4363</v>
      </c>
      <c r="BU240">
        <v>0</v>
      </c>
      <c r="BV240">
        <v>323.31</v>
      </c>
      <c r="BW240" t="s">
        <v>223</v>
      </c>
      <c r="BX240" t="s">
        <v>223</v>
      </c>
      <c r="BY240" t="s">
        <v>223</v>
      </c>
      <c r="BZ240" t="s">
        <v>223</v>
      </c>
      <c r="CA240" t="s">
        <v>223</v>
      </c>
      <c r="CB240" t="s">
        <v>223</v>
      </c>
      <c r="CC240" t="s">
        <v>223</v>
      </c>
      <c r="CD240" t="s">
        <v>223</v>
      </c>
      <c r="CE240" t="s">
        <v>223</v>
      </c>
      <c r="CF240" t="s">
        <v>223</v>
      </c>
      <c r="CG240" t="s">
        <v>223</v>
      </c>
      <c r="CH240" t="s">
        <v>223</v>
      </c>
      <c r="CI240" t="s">
        <v>223</v>
      </c>
      <c r="CJ240" t="s">
        <v>223</v>
      </c>
      <c r="CK240" t="s">
        <v>223</v>
      </c>
      <c r="CL240" t="s">
        <v>223</v>
      </c>
      <c r="CM240" t="s">
        <v>223</v>
      </c>
      <c r="CN240" t="s">
        <v>223</v>
      </c>
      <c r="CO240">
        <v>59.3</v>
      </c>
      <c r="CP240">
        <v>59.3</v>
      </c>
      <c r="CQ240">
        <v>61.6</v>
      </c>
      <c r="CR240">
        <v>61.6</v>
      </c>
      <c r="CS240">
        <v>59.3</v>
      </c>
      <c r="CT240">
        <v>59.3</v>
      </c>
      <c r="CU240">
        <v>59.3</v>
      </c>
      <c r="CV240">
        <v>61.6</v>
      </c>
      <c r="CW240">
        <v>59.3</v>
      </c>
      <c r="CX240">
        <v>59.3</v>
      </c>
      <c r="CY240">
        <v>59.3</v>
      </c>
      <c r="CZ240">
        <v>61.6</v>
      </c>
      <c r="DA240">
        <v>61.6</v>
      </c>
      <c r="DB240">
        <v>59.3</v>
      </c>
      <c r="DC240">
        <v>61.6</v>
      </c>
      <c r="DD240">
        <v>61.6</v>
      </c>
      <c r="DE240">
        <v>59.3</v>
      </c>
      <c r="DF240">
        <v>61.6</v>
      </c>
      <c r="DG240">
        <v>609960000000</v>
      </c>
      <c r="DH240">
        <v>42352000000</v>
      </c>
      <c r="DI240">
        <v>34003000000</v>
      </c>
      <c r="DJ240">
        <v>27976000000</v>
      </c>
      <c r="DK240">
        <v>46363000000</v>
      </c>
      <c r="DL240">
        <v>36327000000</v>
      </c>
      <c r="DM240">
        <v>33174000000</v>
      </c>
      <c r="DN240">
        <v>46367000000</v>
      </c>
      <c r="DO240">
        <v>38060000000</v>
      </c>
      <c r="DP240">
        <v>29428000000</v>
      </c>
      <c r="DQ240">
        <v>43052000000</v>
      </c>
      <c r="DR240">
        <v>29786000000</v>
      </c>
      <c r="DS240">
        <v>26455000000</v>
      </c>
      <c r="DT240">
        <v>31230000000</v>
      </c>
      <c r="DU240">
        <v>26282000000</v>
      </c>
      <c r="DV240">
        <v>21950000000</v>
      </c>
      <c r="DW240">
        <v>38956000000</v>
      </c>
      <c r="DX240">
        <v>32222000000</v>
      </c>
      <c r="DY240">
        <v>25977000000</v>
      </c>
      <c r="DZ240">
        <v>4925400000</v>
      </c>
      <c r="EA240">
        <v>4496900000</v>
      </c>
      <c r="EB240">
        <v>4535300000</v>
      </c>
      <c r="EC240">
        <v>4269299999.99999</v>
      </c>
      <c r="ED240">
        <v>3892599999.99999</v>
      </c>
      <c r="EE240">
        <v>3963899999.99999</v>
      </c>
      <c r="EF240">
        <v>4633600000</v>
      </c>
      <c r="EG240">
        <v>4050999999.99999</v>
      </c>
      <c r="EH240">
        <v>3814699999.99999</v>
      </c>
      <c r="EI240">
        <v>67</v>
      </c>
      <c r="EJ240">
        <v>89</v>
      </c>
      <c r="EK240">
        <v>81</v>
      </c>
      <c r="EL240">
        <v>65</v>
      </c>
      <c r="EM240">
        <v>92</v>
      </c>
      <c r="EN240">
        <v>83</v>
      </c>
      <c r="EO240">
        <v>54</v>
      </c>
      <c r="EP240">
        <v>73</v>
      </c>
      <c r="EQ240">
        <v>67</v>
      </c>
      <c r="ER240">
        <v>4919800000</v>
      </c>
      <c r="ES240">
        <v>4831600000</v>
      </c>
      <c r="ET240">
        <v>4333100000</v>
      </c>
      <c r="EU240">
        <v>4064699999.99999</v>
      </c>
      <c r="EV240">
        <v>3930299999.99999</v>
      </c>
      <c r="EW240">
        <v>3832699999.99999</v>
      </c>
      <c r="EX240">
        <v>3663499999.99999</v>
      </c>
      <c r="EY240">
        <v>3195499999.99999</v>
      </c>
      <c r="EZ240">
        <v>3309899999.99999</v>
      </c>
      <c r="FA240">
        <v>66</v>
      </c>
      <c r="FB240">
        <v>82</v>
      </c>
      <c r="FC240">
        <v>77</v>
      </c>
      <c r="FD240">
        <v>72</v>
      </c>
      <c r="FE240">
        <v>84</v>
      </c>
      <c r="FF240">
        <v>79</v>
      </c>
      <c r="FG240">
        <v>67</v>
      </c>
      <c r="FH240">
        <v>85</v>
      </c>
      <c r="FI240">
        <v>75</v>
      </c>
      <c r="FJ240">
        <v>1358</v>
      </c>
      <c r="FK240" t="s">
        <v>4362</v>
      </c>
      <c r="FO240">
        <v>236</v>
      </c>
      <c r="FP240" t="s">
        <v>4361</v>
      </c>
      <c r="FQ240" t="s">
        <v>4360</v>
      </c>
      <c r="FR240" t="s">
        <v>4359</v>
      </c>
      <c r="FS240" t="s">
        <v>4358</v>
      </c>
      <c r="FT240" t="s">
        <v>4357</v>
      </c>
      <c r="FU240" t="s">
        <v>4356</v>
      </c>
      <c r="FV240" t="s">
        <v>4355</v>
      </c>
      <c r="FW240" t="s">
        <v>4354</v>
      </c>
      <c r="FX240" t="s">
        <v>4353</v>
      </c>
    </row>
    <row r="241" spans="1:180" x14ac:dyDescent="0.35">
      <c r="A241" t="s">
        <v>4352</v>
      </c>
      <c r="B241" t="s">
        <v>4351</v>
      </c>
      <c r="C241" t="s">
        <v>4350</v>
      </c>
      <c r="D241" t="s">
        <v>4349</v>
      </c>
      <c r="E241" t="s">
        <v>2203</v>
      </c>
      <c r="F241" t="s">
        <v>4348</v>
      </c>
      <c r="G241" t="s">
        <v>4347</v>
      </c>
      <c r="H241" t="s">
        <v>4346</v>
      </c>
      <c r="I241">
        <v>2</v>
      </c>
      <c r="J241">
        <v>20</v>
      </c>
      <c r="K241">
        <v>13</v>
      </c>
      <c r="L241">
        <v>0</v>
      </c>
      <c r="M241">
        <v>16</v>
      </c>
      <c r="N241">
        <v>14</v>
      </c>
      <c r="O241">
        <v>13</v>
      </c>
      <c r="P241">
        <v>17</v>
      </c>
      <c r="Q241">
        <v>15</v>
      </c>
      <c r="R241">
        <v>16</v>
      </c>
      <c r="S241">
        <v>16</v>
      </c>
      <c r="T241">
        <v>16</v>
      </c>
      <c r="U241">
        <v>16</v>
      </c>
      <c r="V241">
        <v>18</v>
      </c>
      <c r="W241">
        <v>16</v>
      </c>
      <c r="X241">
        <v>17</v>
      </c>
      <c r="Y241">
        <v>19</v>
      </c>
      <c r="Z241">
        <v>13</v>
      </c>
      <c r="AA241">
        <v>16</v>
      </c>
      <c r="AB241">
        <v>13</v>
      </c>
      <c r="AC241">
        <v>11</v>
      </c>
      <c r="AD241">
        <v>13</v>
      </c>
      <c r="AE241">
        <v>9</v>
      </c>
      <c r="AF241">
        <v>7</v>
      </c>
      <c r="AG241">
        <v>6</v>
      </c>
      <c r="AH241">
        <v>10</v>
      </c>
      <c r="AI241">
        <v>8</v>
      </c>
      <c r="AJ241">
        <v>9</v>
      </c>
      <c r="AK241">
        <v>9</v>
      </c>
      <c r="AL241">
        <v>9</v>
      </c>
      <c r="AM241">
        <v>9</v>
      </c>
      <c r="AN241">
        <v>11</v>
      </c>
      <c r="AO241">
        <v>9</v>
      </c>
      <c r="AP241">
        <v>10</v>
      </c>
      <c r="AQ241">
        <v>12</v>
      </c>
      <c r="AR241">
        <v>7</v>
      </c>
      <c r="AS241">
        <v>9</v>
      </c>
      <c r="AT241">
        <v>6</v>
      </c>
      <c r="AU241">
        <v>4</v>
      </c>
      <c r="AV241">
        <v>6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43.9</v>
      </c>
      <c r="BP241">
        <v>34.700000000000003</v>
      </c>
      <c r="BQ241">
        <v>0</v>
      </c>
      <c r="BR241">
        <v>49.588000000000001</v>
      </c>
      <c r="BS241">
        <v>458</v>
      </c>
      <c r="BT241" t="s">
        <v>4345</v>
      </c>
      <c r="BU241">
        <v>0</v>
      </c>
      <c r="BV241">
        <v>94.39</v>
      </c>
      <c r="BW241" t="s">
        <v>223</v>
      </c>
      <c r="BX241" t="s">
        <v>223</v>
      </c>
      <c r="BY241" t="s">
        <v>223</v>
      </c>
      <c r="BZ241" t="s">
        <v>223</v>
      </c>
      <c r="CA241" t="s">
        <v>223</v>
      </c>
      <c r="CB241" t="s">
        <v>223</v>
      </c>
      <c r="CC241" t="s">
        <v>223</v>
      </c>
      <c r="CD241" t="s">
        <v>223</v>
      </c>
      <c r="CE241" t="s">
        <v>223</v>
      </c>
      <c r="CF241" t="s">
        <v>223</v>
      </c>
      <c r="CG241" t="s">
        <v>223</v>
      </c>
      <c r="CH241" t="s">
        <v>223</v>
      </c>
      <c r="CI241" t="s">
        <v>223</v>
      </c>
      <c r="CJ241" t="s">
        <v>223</v>
      </c>
      <c r="CK241" t="s">
        <v>223</v>
      </c>
      <c r="CL241" t="s">
        <v>223</v>
      </c>
      <c r="CM241" t="s">
        <v>223</v>
      </c>
      <c r="CN241" t="s">
        <v>223</v>
      </c>
      <c r="CO241">
        <v>32.799999999999997</v>
      </c>
      <c r="CP241">
        <v>30.6</v>
      </c>
      <c r="CQ241">
        <v>28.6</v>
      </c>
      <c r="CR241">
        <v>36</v>
      </c>
      <c r="CS241">
        <v>27.9</v>
      </c>
      <c r="CT241">
        <v>27.9</v>
      </c>
      <c r="CU241">
        <v>35.6</v>
      </c>
      <c r="CV241">
        <v>34.5</v>
      </c>
      <c r="CW241">
        <v>34.700000000000003</v>
      </c>
      <c r="CX241">
        <v>43.7</v>
      </c>
      <c r="CY241">
        <v>37.6</v>
      </c>
      <c r="CZ241">
        <v>36.9</v>
      </c>
      <c r="DA241">
        <v>43.9</v>
      </c>
      <c r="DB241">
        <v>27.5</v>
      </c>
      <c r="DC241">
        <v>31</v>
      </c>
      <c r="DD241">
        <v>22.5</v>
      </c>
      <c r="DE241">
        <v>16.8</v>
      </c>
      <c r="DF241">
        <v>23.8</v>
      </c>
      <c r="DG241">
        <v>956800000</v>
      </c>
      <c r="DH241">
        <v>55818000</v>
      </c>
      <c r="DI241">
        <v>45192000</v>
      </c>
      <c r="DJ241">
        <v>37510000</v>
      </c>
      <c r="DK241">
        <v>94252000</v>
      </c>
      <c r="DL241">
        <v>60652000</v>
      </c>
      <c r="DM241">
        <v>53850000</v>
      </c>
      <c r="DN241">
        <v>57364000</v>
      </c>
      <c r="DO241">
        <v>73058000</v>
      </c>
      <c r="DP241">
        <v>54384000</v>
      </c>
      <c r="DQ241">
        <v>99669000</v>
      </c>
      <c r="DR241">
        <v>65773000</v>
      </c>
      <c r="DS241">
        <v>74053000</v>
      </c>
      <c r="DT241">
        <v>60176000</v>
      </c>
      <c r="DU241">
        <v>39511000</v>
      </c>
      <c r="DV241">
        <v>36167000</v>
      </c>
      <c r="DW241">
        <v>19487000</v>
      </c>
      <c r="DX241">
        <v>15638000</v>
      </c>
      <c r="DY241">
        <v>14247000</v>
      </c>
      <c r="DZ241">
        <v>16318000</v>
      </c>
      <c r="EA241">
        <v>17032000</v>
      </c>
      <c r="EB241">
        <v>16130000</v>
      </c>
      <c r="EC241">
        <v>14084000</v>
      </c>
      <c r="ED241">
        <v>17451000</v>
      </c>
      <c r="EE241">
        <v>18139000</v>
      </c>
      <c r="EF241">
        <v>14285000</v>
      </c>
      <c r="EG241">
        <v>13967000</v>
      </c>
      <c r="EH241">
        <v>14211000</v>
      </c>
      <c r="EI241">
        <v>4</v>
      </c>
      <c r="EJ241">
        <v>4</v>
      </c>
      <c r="EK241">
        <v>4</v>
      </c>
      <c r="EL241">
        <v>5</v>
      </c>
      <c r="EM241">
        <v>5</v>
      </c>
      <c r="EN241">
        <v>5</v>
      </c>
      <c r="EO241">
        <v>6</v>
      </c>
      <c r="EP241">
        <v>3</v>
      </c>
      <c r="EQ241">
        <v>4</v>
      </c>
      <c r="ER241">
        <v>15928000</v>
      </c>
      <c r="ES241">
        <v>17833000</v>
      </c>
      <c r="ET241">
        <v>17116000</v>
      </c>
      <c r="EU241">
        <v>17046000</v>
      </c>
      <c r="EV241">
        <v>18049000</v>
      </c>
      <c r="EW241">
        <v>17181000</v>
      </c>
      <c r="EX241">
        <v>2762700</v>
      </c>
      <c r="EY241">
        <v>3077000</v>
      </c>
      <c r="EZ241">
        <v>3921500</v>
      </c>
      <c r="FA241">
        <v>7</v>
      </c>
      <c r="FB241">
        <v>7</v>
      </c>
      <c r="FC241">
        <v>6</v>
      </c>
      <c r="FD241">
        <v>9</v>
      </c>
      <c r="FE241">
        <v>11</v>
      </c>
      <c r="FF241">
        <v>8</v>
      </c>
      <c r="FG241">
        <v>1</v>
      </c>
      <c r="FH241">
        <v>2</v>
      </c>
      <c r="FI241">
        <v>2</v>
      </c>
      <c r="FJ241">
        <v>93</v>
      </c>
      <c r="FK241" t="s">
        <v>4344</v>
      </c>
      <c r="FO241">
        <v>237</v>
      </c>
      <c r="FP241" t="s">
        <v>4343</v>
      </c>
      <c r="FQ241" t="s">
        <v>4342</v>
      </c>
      <c r="FR241" t="s">
        <v>4341</v>
      </c>
      <c r="FS241" t="s">
        <v>4340</v>
      </c>
      <c r="FT241" t="s">
        <v>4339</v>
      </c>
      <c r="FU241" t="s">
        <v>4338</v>
      </c>
      <c r="FV241" t="s">
        <v>4328</v>
      </c>
      <c r="FW241" t="s">
        <v>4327</v>
      </c>
      <c r="FX241" t="s">
        <v>502</v>
      </c>
    </row>
    <row r="242" spans="1:180" x14ac:dyDescent="0.35">
      <c r="A242" t="s">
        <v>4337</v>
      </c>
      <c r="B242" t="s">
        <v>4337</v>
      </c>
      <c r="C242">
        <v>20</v>
      </c>
      <c r="D242">
        <v>2</v>
      </c>
      <c r="E242">
        <v>2</v>
      </c>
      <c r="H242" t="s">
        <v>4336</v>
      </c>
      <c r="I242">
        <v>1</v>
      </c>
      <c r="J242">
        <v>20</v>
      </c>
      <c r="K242">
        <v>2</v>
      </c>
      <c r="L242">
        <v>2</v>
      </c>
      <c r="M242">
        <v>16</v>
      </c>
      <c r="N242">
        <v>14</v>
      </c>
      <c r="O242">
        <v>11</v>
      </c>
      <c r="P242">
        <v>17</v>
      </c>
      <c r="Q242">
        <v>15</v>
      </c>
      <c r="R242">
        <v>16</v>
      </c>
      <c r="S242">
        <v>16</v>
      </c>
      <c r="T242">
        <v>15</v>
      </c>
      <c r="U242">
        <v>16</v>
      </c>
      <c r="V242">
        <v>18</v>
      </c>
      <c r="W242">
        <v>16</v>
      </c>
      <c r="X242">
        <v>16</v>
      </c>
      <c r="Y242">
        <v>19</v>
      </c>
      <c r="Z242">
        <v>13</v>
      </c>
      <c r="AA242">
        <v>15</v>
      </c>
      <c r="AB242">
        <v>12</v>
      </c>
      <c r="AC242">
        <v>10</v>
      </c>
      <c r="AD242">
        <v>11</v>
      </c>
      <c r="AE242">
        <v>2</v>
      </c>
      <c r="AF242">
        <v>2</v>
      </c>
      <c r="AG242">
        <v>0</v>
      </c>
      <c r="AH242">
        <v>2</v>
      </c>
      <c r="AI242">
        <v>2</v>
      </c>
      <c r="AJ242">
        <v>2</v>
      </c>
      <c r="AK242">
        <v>2</v>
      </c>
      <c r="AL242">
        <v>1</v>
      </c>
      <c r="AM242">
        <v>2</v>
      </c>
      <c r="AN242">
        <v>2</v>
      </c>
      <c r="AO242">
        <v>2</v>
      </c>
      <c r="AP242">
        <v>1</v>
      </c>
      <c r="AQ242">
        <v>2</v>
      </c>
      <c r="AR242">
        <v>2</v>
      </c>
      <c r="AS242">
        <v>1</v>
      </c>
      <c r="AT242">
        <v>1</v>
      </c>
      <c r="AU242">
        <v>1</v>
      </c>
      <c r="AV242">
        <v>0</v>
      </c>
      <c r="AW242">
        <v>2</v>
      </c>
      <c r="AX242">
        <v>2</v>
      </c>
      <c r="AY242">
        <v>0</v>
      </c>
      <c r="AZ242">
        <v>2</v>
      </c>
      <c r="BA242">
        <v>2</v>
      </c>
      <c r="BB242">
        <v>2</v>
      </c>
      <c r="BC242">
        <v>2</v>
      </c>
      <c r="BD242">
        <v>1</v>
      </c>
      <c r="BE242">
        <v>2</v>
      </c>
      <c r="BF242">
        <v>2</v>
      </c>
      <c r="BG242">
        <v>2</v>
      </c>
      <c r="BH242">
        <v>1</v>
      </c>
      <c r="BI242">
        <v>2</v>
      </c>
      <c r="BJ242">
        <v>2</v>
      </c>
      <c r="BK242">
        <v>1</v>
      </c>
      <c r="BL242">
        <v>1</v>
      </c>
      <c r="BM242">
        <v>1</v>
      </c>
      <c r="BN242">
        <v>0</v>
      </c>
      <c r="BO242">
        <v>45.5</v>
      </c>
      <c r="BP242">
        <v>3.5</v>
      </c>
      <c r="BQ242">
        <v>3.5</v>
      </c>
      <c r="BR242">
        <v>50.058999999999997</v>
      </c>
      <c r="BS242">
        <v>462</v>
      </c>
      <c r="BT242">
        <v>462</v>
      </c>
      <c r="BU242">
        <v>0</v>
      </c>
      <c r="BV242">
        <v>3.5202</v>
      </c>
      <c r="BW242" t="s">
        <v>223</v>
      </c>
      <c r="BX242" t="s">
        <v>223</v>
      </c>
      <c r="BY242" t="s">
        <v>224</v>
      </c>
      <c r="BZ242" t="s">
        <v>223</v>
      </c>
      <c r="CA242" t="s">
        <v>223</v>
      </c>
      <c r="CB242" t="s">
        <v>223</v>
      </c>
      <c r="CC242" t="s">
        <v>223</v>
      </c>
      <c r="CD242" t="s">
        <v>223</v>
      </c>
      <c r="CE242" t="s">
        <v>223</v>
      </c>
      <c r="CF242" t="s">
        <v>223</v>
      </c>
      <c r="CG242" t="s">
        <v>223</v>
      </c>
      <c r="CH242" t="s">
        <v>223</v>
      </c>
      <c r="CI242" t="s">
        <v>223</v>
      </c>
      <c r="CJ242" t="s">
        <v>223</v>
      </c>
      <c r="CK242" t="s">
        <v>223</v>
      </c>
      <c r="CL242" t="s">
        <v>224</v>
      </c>
      <c r="CM242" t="s">
        <v>223</v>
      </c>
      <c r="CN242" t="s">
        <v>224</v>
      </c>
      <c r="CO242">
        <v>34.4</v>
      </c>
      <c r="CP242">
        <v>32.299999999999997</v>
      </c>
      <c r="CQ242">
        <v>26.8</v>
      </c>
      <c r="CR242">
        <v>37.700000000000003</v>
      </c>
      <c r="CS242">
        <v>29.7</v>
      </c>
      <c r="CT242">
        <v>29.7</v>
      </c>
      <c r="CU242">
        <v>37.200000000000003</v>
      </c>
      <c r="CV242">
        <v>34.6</v>
      </c>
      <c r="CW242">
        <v>36.4</v>
      </c>
      <c r="CX242">
        <v>45.2</v>
      </c>
      <c r="CY242">
        <v>39.200000000000003</v>
      </c>
      <c r="CZ242">
        <v>37</v>
      </c>
      <c r="DA242">
        <v>45.5</v>
      </c>
      <c r="DB242">
        <v>29.2</v>
      </c>
      <c r="DC242">
        <v>31.2</v>
      </c>
      <c r="DD242">
        <v>22.3</v>
      </c>
      <c r="DE242">
        <v>16.7</v>
      </c>
      <c r="DF242">
        <v>22.1</v>
      </c>
      <c r="DG242">
        <v>215550000</v>
      </c>
      <c r="DH242">
        <v>16926000</v>
      </c>
      <c r="DI242">
        <v>11806000</v>
      </c>
      <c r="DJ242">
        <v>0</v>
      </c>
      <c r="DK242">
        <v>24001000</v>
      </c>
      <c r="DL242">
        <v>18773000</v>
      </c>
      <c r="DM242">
        <v>13663000</v>
      </c>
      <c r="DN242">
        <v>27612000</v>
      </c>
      <c r="DO242">
        <v>11176000</v>
      </c>
      <c r="DP242">
        <v>14671000</v>
      </c>
      <c r="DQ242">
        <v>25932000</v>
      </c>
      <c r="DR242">
        <v>17518000</v>
      </c>
      <c r="DS242">
        <v>4561500</v>
      </c>
      <c r="DT242">
        <v>10596000</v>
      </c>
      <c r="DU242">
        <v>9834700</v>
      </c>
      <c r="DV242">
        <v>2809400</v>
      </c>
      <c r="DW242">
        <v>3007100</v>
      </c>
      <c r="DX242">
        <v>2658400</v>
      </c>
      <c r="DY242">
        <v>0</v>
      </c>
      <c r="DZ242">
        <v>9123700</v>
      </c>
      <c r="EA242">
        <v>5674500</v>
      </c>
      <c r="EB242">
        <v>0</v>
      </c>
      <c r="EC242">
        <v>18317000</v>
      </c>
      <c r="ED242">
        <v>16564000</v>
      </c>
      <c r="EE242">
        <v>9976300</v>
      </c>
      <c r="EF242">
        <v>5429000</v>
      </c>
      <c r="EG242">
        <v>5781300</v>
      </c>
      <c r="EH242">
        <v>6642500</v>
      </c>
      <c r="EI242">
        <v>1</v>
      </c>
      <c r="EJ242">
        <v>0</v>
      </c>
      <c r="EK242">
        <v>0</v>
      </c>
      <c r="EL242">
        <v>1</v>
      </c>
      <c r="EM242">
        <v>1</v>
      </c>
      <c r="EN242">
        <v>1</v>
      </c>
      <c r="EO242">
        <v>0</v>
      </c>
      <c r="EP242">
        <v>0</v>
      </c>
      <c r="EQ242">
        <v>1</v>
      </c>
      <c r="ER242">
        <v>12528000</v>
      </c>
      <c r="ES242">
        <v>11682000</v>
      </c>
      <c r="ET242">
        <v>7839200</v>
      </c>
      <c r="EU242">
        <v>17965000</v>
      </c>
      <c r="EV242">
        <v>11614000</v>
      </c>
      <c r="EW242">
        <v>7434900</v>
      </c>
      <c r="EX242">
        <v>0</v>
      </c>
      <c r="EY242">
        <v>0</v>
      </c>
      <c r="EZ242">
        <v>0</v>
      </c>
      <c r="FA242">
        <v>0</v>
      </c>
      <c r="FB242">
        <v>1</v>
      </c>
      <c r="FC242">
        <v>1</v>
      </c>
      <c r="FD242">
        <v>1</v>
      </c>
      <c r="FE242">
        <v>1</v>
      </c>
      <c r="FF242">
        <v>2</v>
      </c>
      <c r="FG242">
        <v>0</v>
      </c>
      <c r="FH242">
        <v>0</v>
      </c>
      <c r="FI242">
        <v>0</v>
      </c>
      <c r="FJ242">
        <v>11</v>
      </c>
      <c r="FK242" t="s">
        <v>4335</v>
      </c>
      <c r="FO242">
        <v>238</v>
      </c>
      <c r="FP242" t="s">
        <v>4334</v>
      </c>
      <c r="FQ242" t="s">
        <v>4333</v>
      </c>
      <c r="FR242" t="s">
        <v>4332</v>
      </c>
      <c r="FS242" t="s">
        <v>4331</v>
      </c>
      <c r="FT242" t="s">
        <v>4330</v>
      </c>
      <c r="FU242" t="s">
        <v>4329</v>
      </c>
      <c r="FV242" t="s">
        <v>4328</v>
      </c>
      <c r="FW242" t="s">
        <v>4327</v>
      </c>
      <c r="FX242">
        <v>-1</v>
      </c>
    </row>
    <row r="243" spans="1:180" x14ac:dyDescent="0.35">
      <c r="A243" t="s">
        <v>4326</v>
      </c>
      <c r="B243" t="s">
        <v>4326</v>
      </c>
      <c r="C243" t="s">
        <v>4325</v>
      </c>
      <c r="D243" t="s">
        <v>4324</v>
      </c>
      <c r="E243" t="s">
        <v>4323</v>
      </c>
      <c r="F243" t="s">
        <v>4322</v>
      </c>
      <c r="G243" t="s">
        <v>4321</v>
      </c>
      <c r="H243" t="s">
        <v>4320</v>
      </c>
      <c r="I243">
        <v>2</v>
      </c>
      <c r="J243">
        <v>48</v>
      </c>
      <c r="K243">
        <v>38</v>
      </c>
      <c r="L243">
        <v>28</v>
      </c>
      <c r="M243">
        <v>45</v>
      </c>
      <c r="N243">
        <v>46</v>
      </c>
      <c r="O243">
        <v>41</v>
      </c>
      <c r="P243">
        <v>43</v>
      </c>
      <c r="Q243">
        <v>43</v>
      </c>
      <c r="R243">
        <v>41</v>
      </c>
      <c r="S243">
        <v>46</v>
      </c>
      <c r="T243">
        <v>45</v>
      </c>
      <c r="U243">
        <v>42</v>
      </c>
      <c r="V243">
        <v>48</v>
      </c>
      <c r="W243">
        <v>45</v>
      </c>
      <c r="X243">
        <v>45</v>
      </c>
      <c r="Y243">
        <v>46</v>
      </c>
      <c r="Z243">
        <v>44</v>
      </c>
      <c r="AA243">
        <v>45</v>
      </c>
      <c r="AB243">
        <v>46</v>
      </c>
      <c r="AC243">
        <v>44</v>
      </c>
      <c r="AD243">
        <v>44</v>
      </c>
      <c r="AE243">
        <v>35</v>
      </c>
      <c r="AF243">
        <v>36</v>
      </c>
      <c r="AG243">
        <v>33</v>
      </c>
      <c r="AH243">
        <v>34</v>
      </c>
      <c r="AI243">
        <v>35</v>
      </c>
      <c r="AJ243">
        <v>33</v>
      </c>
      <c r="AK243">
        <v>36</v>
      </c>
      <c r="AL243">
        <v>35</v>
      </c>
      <c r="AM243">
        <v>33</v>
      </c>
      <c r="AN243">
        <v>38</v>
      </c>
      <c r="AO243">
        <v>36</v>
      </c>
      <c r="AP243">
        <v>35</v>
      </c>
      <c r="AQ243">
        <v>37</v>
      </c>
      <c r="AR243">
        <v>35</v>
      </c>
      <c r="AS243">
        <v>37</v>
      </c>
      <c r="AT243">
        <v>36</v>
      </c>
      <c r="AU243">
        <v>35</v>
      </c>
      <c r="AV243">
        <v>35</v>
      </c>
      <c r="AW243">
        <v>26</v>
      </c>
      <c r="AX243">
        <v>27</v>
      </c>
      <c r="AY243">
        <v>25</v>
      </c>
      <c r="AZ243">
        <v>25</v>
      </c>
      <c r="BA243">
        <v>25</v>
      </c>
      <c r="BB243">
        <v>24</v>
      </c>
      <c r="BC243">
        <v>27</v>
      </c>
      <c r="BD243">
        <v>27</v>
      </c>
      <c r="BE243">
        <v>25</v>
      </c>
      <c r="BF243">
        <v>28</v>
      </c>
      <c r="BG243">
        <v>26</v>
      </c>
      <c r="BH243">
        <v>27</v>
      </c>
      <c r="BI243">
        <v>27</v>
      </c>
      <c r="BJ243">
        <v>25</v>
      </c>
      <c r="BK243">
        <v>27</v>
      </c>
      <c r="BL243">
        <v>26</v>
      </c>
      <c r="BM243">
        <v>25</v>
      </c>
      <c r="BN243">
        <v>25</v>
      </c>
      <c r="BO243">
        <v>56.9</v>
      </c>
      <c r="BP243">
        <v>51.2</v>
      </c>
      <c r="BQ243">
        <v>39.1</v>
      </c>
      <c r="BR243">
        <v>62.850999999999999</v>
      </c>
      <c r="BS243">
        <v>594</v>
      </c>
      <c r="BT243" t="s">
        <v>4319</v>
      </c>
      <c r="BU243">
        <v>0</v>
      </c>
      <c r="BV243">
        <v>323.31</v>
      </c>
      <c r="BW243" t="s">
        <v>223</v>
      </c>
      <c r="BX243" t="s">
        <v>223</v>
      </c>
      <c r="BY243" t="s">
        <v>223</v>
      </c>
      <c r="BZ243" t="s">
        <v>223</v>
      </c>
      <c r="CA243" t="s">
        <v>223</v>
      </c>
      <c r="CB243" t="s">
        <v>223</v>
      </c>
      <c r="CC243" t="s">
        <v>223</v>
      </c>
      <c r="CD243" t="s">
        <v>223</v>
      </c>
      <c r="CE243" t="s">
        <v>223</v>
      </c>
      <c r="CF243" t="s">
        <v>223</v>
      </c>
      <c r="CG243" t="s">
        <v>223</v>
      </c>
      <c r="CH243" t="s">
        <v>223</v>
      </c>
      <c r="CI243" t="s">
        <v>223</v>
      </c>
      <c r="CJ243" t="s">
        <v>223</v>
      </c>
      <c r="CK243" t="s">
        <v>223</v>
      </c>
      <c r="CL243" t="s">
        <v>223</v>
      </c>
      <c r="CM243" t="s">
        <v>223</v>
      </c>
      <c r="CN243" t="s">
        <v>223</v>
      </c>
      <c r="CO243">
        <v>53</v>
      </c>
      <c r="CP243">
        <v>55.4</v>
      </c>
      <c r="CQ243">
        <v>53</v>
      </c>
      <c r="CR243">
        <v>55.4</v>
      </c>
      <c r="CS243">
        <v>56.9</v>
      </c>
      <c r="CT243">
        <v>53.9</v>
      </c>
      <c r="CU243">
        <v>55.6</v>
      </c>
      <c r="CV243">
        <v>54</v>
      </c>
      <c r="CW243">
        <v>52.5</v>
      </c>
      <c r="CX243">
        <v>56.9</v>
      </c>
      <c r="CY243">
        <v>56.9</v>
      </c>
      <c r="CZ243">
        <v>54.5</v>
      </c>
      <c r="DA243">
        <v>56.9</v>
      </c>
      <c r="DB243">
        <v>56.9</v>
      </c>
      <c r="DC243">
        <v>56.9</v>
      </c>
      <c r="DD243">
        <v>54.4</v>
      </c>
      <c r="DE243">
        <v>54.4</v>
      </c>
      <c r="DF243">
        <v>54.4</v>
      </c>
      <c r="DG243">
        <v>53360000000</v>
      </c>
      <c r="DH243">
        <v>4075599999.99999</v>
      </c>
      <c r="DI243">
        <v>3103099999.99999</v>
      </c>
      <c r="DJ243">
        <v>2376100000</v>
      </c>
      <c r="DK243">
        <v>4075799999.99999</v>
      </c>
      <c r="DL243">
        <v>3269899999.99999</v>
      </c>
      <c r="DM243">
        <v>2615700000</v>
      </c>
      <c r="DN243">
        <v>3669999999.99999</v>
      </c>
      <c r="DO243">
        <v>3163399999.99999</v>
      </c>
      <c r="DP243">
        <v>2238800000</v>
      </c>
      <c r="DQ243">
        <v>3548399999.99999</v>
      </c>
      <c r="DR243">
        <v>2588800000</v>
      </c>
      <c r="DS243">
        <v>2222500000</v>
      </c>
      <c r="DT243">
        <v>3344199999.99999</v>
      </c>
      <c r="DU243">
        <v>2744600000</v>
      </c>
      <c r="DV243">
        <v>2199600000</v>
      </c>
      <c r="DW243">
        <v>3160399999.99999</v>
      </c>
      <c r="DX243">
        <v>2763000000</v>
      </c>
      <c r="DY243">
        <v>2199900000</v>
      </c>
      <c r="DZ243">
        <v>578630000</v>
      </c>
      <c r="EA243">
        <v>472420000</v>
      </c>
      <c r="EB243">
        <v>376310000</v>
      </c>
      <c r="EC243">
        <v>462460000</v>
      </c>
      <c r="ED243">
        <v>441160000</v>
      </c>
      <c r="EE243">
        <v>334670000</v>
      </c>
      <c r="EF243">
        <v>668980000</v>
      </c>
      <c r="EG243">
        <v>553230000</v>
      </c>
      <c r="EH243">
        <v>525080000</v>
      </c>
      <c r="EI243">
        <v>48</v>
      </c>
      <c r="EJ243">
        <v>49</v>
      </c>
      <c r="EK243">
        <v>41</v>
      </c>
      <c r="EL243">
        <v>48</v>
      </c>
      <c r="EM243">
        <v>43</v>
      </c>
      <c r="EN243">
        <v>44</v>
      </c>
      <c r="EO243">
        <v>42</v>
      </c>
      <c r="EP243">
        <v>45</v>
      </c>
      <c r="EQ243">
        <v>47</v>
      </c>
      <c r="ER243">
        <v>501360000</v>
      </c>
      <c r="ES243">
        <v>476920000</v>
      </c>
      <c r="ET243">
        <v>450880000</v>
      </c>
      <c r="EU243">
        <v>443230000</v>
      </c>
      <c r="EV243">
        <v>364070000</v>
      </c>
      <c r="EW243">
        <v>330470000</v>
      </c>
      <c r="EX243">
        <v>319570000</v>
      </c>
      <c r="EY243">
        <v>291310000</v>
      </c>
      <c r="EZ243">
        <v>289240000</v>
      </c>
      <c r="FA243">
        <v>41</v>
      </c>
      <c r="FB243">
        <v>42</v>
      </c>
      <c r="FC243">
        <v>44</v>
      </c>
      <c r="FD243">
        <v>46</v>
      </c>
      <c r="FE243">
        <v>40</v>
      </c>
      <c r="FF243">
        <v>40</v>
      </c>
      <c r="FG243">
        <v>40</v>
      </c>
      <c r="FH243">
        <v>43</v>
      </c>
      <c r="FI243">
        <v>41</v>
      </c>
      <c r="FJ243">
        <v>784</v>
      </c>
      <c r="FK243" t="s">
        <v>4318</v>
      </c>
      <c r="FO243">
        <v>239</v>
      </c>
      <c r="FP243" t="s">
        <v>4317</v>
      </c>
      <c r="FQ243" t="s">
        <v>4316</v>
      </c>
      <c r="FR243" t="s">
        <v>4315</v>
      </c>
      <c r="FS243" t="s">
        <v>4314</v>
      </c>
      <c r="FT243" t="s">
        <v>4313</v>
      </c>
      <c r="FU243" t="s">
        <v>4312</v>
      </c>
      <c r="FV243" t="s">
        <v>4311</v>
      </c>
      <c r="FW243" t="s">
        <v>4310</v>
      </c>
      <c r="FX243" t="s">
        <v>502</v>
      </c>
    </row>
    <row r="244" spans="1:180" x14ac:dyDescent="0.35">
      <c r="A244" t="s">
        <v>4309</v>
      </c>
      <c r="B244" t="s">
        <v>4309</v>
      </c>
      <c r="C244">
        <v>2</v>
      </c>
      <c r="D244">
        <v>2</v>
      </c>
      <c r="E244">
        <v>2</v>
      </c>
      <c r="F244" t="s">
        <v>4308</v>
      </c>
      <c r="G244" t="s">
        <v>4307</v>
      </c>
      <c r="H244" t="s">
        <v>4306</v>
      </c>
      <c r="I244">
        <v>1</v>
      </c>
      <c r="J244">
        <v>2</v>
      </c>
      <c r="K244">
        <v>2</v>
      </c>
      <c r="L244">
        <v>2</v>
      </c>
      <c r="M244">
        <v>2</v>
      </c>
      <c r="N244">
        <v>2</v>
      </c>
      <c r="O244">
        <v>2</v>
      </c>
      <c r="P244">
        <v>2</v>
      </c>
      <c r="Q244">
        <v>2</v>
      </c>
      <c r="R244">
        <v>2</v>
      </c>
      <c r="S244">
        <v>2</v>
      </c>
      <c r="T244">
        <v>2</v>
      </c>
      <c r="U244">
        <v>2</v>
      </c>
      <c r="V244">
        <v>2</v>
      </c>
      <c r="W244">
        <v>2</v>
      </c>
      <c r="X244">
        <v>2</v>
      </c>
      <c r="Y244">
        <v>2</v>
      </c>
      <c r="Z244">
        <v>2</v>
      </c>
      <c r="AA244">
        <v>2</v>
      </c>
      <c r="AB244">
        <v>2</v>
      </c>
      <c r="AC244">
        <v>2</v>
      </c>
      <c r="AD244">
        <v>2</v>
      </c>
      <c r="AE244">
        <v>2</v>
      </c>
      <c r="AF244">
        <v>2</v>
      </c>
      <c r="AG244">
        <v>2</v>
      </c>
      <c r="AH244">
        <v>2</v>
      </c>
      <c r="AI244">
        <v>2</v>
      </c>
      <c r="AJ244">
        <v>2</v>
      </c>
      <c r="AK244">
        <v>2</v>
      </c>
      <c r="AL244">
        <v>2</v>
      </c>
      <c r="AM244">
        <v>2</v>
      </c>
      <c r="AN244">
        <v>2</v>
      </c>
      <c r="AO244">
        <v>2</v>
      </c>
      <c r="AP244">
        <v>2</v>
      </c>
      <c r="AQ244">
        <v>2</v>
      </c>
      <c r="AR244">
        <v>2</v>
      </c>
      <c r="AS244">
        <v>2</v>
      </c>
      <c r="AT244">
        <v>2</v>
      </c>
      <c r="AU244">
        <v>2</v>
      </c>
      <c r="AV244">
        <v>2</v>
      </c>
      <c r="AW244">
        <v>2</v>
      </c>
      <c r="AX244">
        <v>2</v>
      </c>
      <c r="AY244">
        <v>2</v>
      </c>
      <c r="AZ244">
        <v>2</v>
      </c>
      <c r="BA244">
        <v>2</v>
      </c>
      <c r="BB244">
        <v>2</v>
      </c>
      <c r="BC244">
        <v>2</v>
      </c>
      <c r="BD244">
        <v>2</v>
      </c>
      <c r="BE244">
        <v>2</v>
      </c>
      <c r="BF244">
        <v>2</v>
      </c>
      <c r="BG244">
        <v>2</v>
      </c>
      <c r="BH244">
        <v>2</v>
      </c>
      <c r="BI244">
        <v>2</v>
      </c>
      <c r="BJ244">
        <v>2</v>
      </c>
      <c r="BK244">
        <v>2</v>
      </c>
      <c r="BL244">
        <v>2</v>
      </c>
      <c r="BM244">
        <v>2</v>
      </c>
      <c r="BN244">
        <v>2</v>
      </c>
      <c r="BO244">
        <v>6.1</v>
      </c>
      <c r="BP244">
        <v>6.1</v>
      </c>
      <c r="BQ244">
        <v>6.1</v>
      </c>
      <c r="BR244">
        <v>36.293999999999997</v>
      </c>
      <c r="BS244">
        <v>330</v>
      </c>
      <c r="BT244">
        <v>330</v>
      </c>
      <c r="BU244">
        <v>0</v>
      </c>
      <c r="BV244">
        <v>3.3864000000000001</v>
      </c>
      <c r="BW244" t="s">
        <v>223</v>
      </c>
      <c r="BX244" t="s">
        <v>223</v>
      </c>
      <c r="BY244" t="s">
        <v>223</v>
      </c>
      <c r="BZ244" t="s">
        <v>223</v>
      </c>
      <c r="CA244" t="s">
        <v>223</v>
      </c>
      <c r="CB244" t="s">
        <v>223</v>
      </c>
      <c r="CC244" t="s">
        <v>223</v>
      </c>
      <c r="CD244" t="s">
        <v>223</v>
      </c>
      <c r="CE244" t="s">
        <v>223</v>
      </c>
      <c r="CF244" t="s">
        <v>223</v>
      </c>
      <c r="CG244" t="s">
        <v>223</v>
      </c>
      <c r="CH244" t="s">
        <v>223</v>
      </c>
      <c r="CI244" t="s">
        <v>223</v>
      </c>
      <c r="CJ244" t="s">
        <v>223</v>
      </c>
      <c r="CK244" t="s">
        <v>223</v>
      </c>
      <c r="CL244" t="s">
        <v>223</v>
      </c>
      <c r="CM244" t="s">
        <v>223</v>
      </c>
      <c r="CN244" t="s">
        <v>223</v>
      </c>
      <c r="CO244">
        <v>6.1</v>
      </c>
      <c r="CP244">
        <v>6.1</v>
      </c>
      <c r="CQ244">
        <v>6.1</v>
      </c>
      <c r="CR244">
        <v>6.1</v>
      </c>
      <c r="CS244">
        <v>6.1</v>
      </c>
      <c r="CT244">
        <v>6.1</v>
      </c>
      <c r="CU244">
        <v>6.1</v>
      </c>
      <c r="CV244">
        <v>6.1</v>
      </c>
      <c r="CW244">
        <v>6.1</v>
      </c>
      <c r="CX244">
        <v>6.1</v>
      </c>
      <c r="CY244">
        <v>6.1</v>
      </c>
      <c r="CZ244">
        <v>6.1</v>
      </c>
      <c r="DA244">
        <v>6.1</v>
      </c>
      <c r="DB244">
        <v>6.1</v>
      </c>
      <c r="DC244">
        <v>6.1</v>
      </c>
      <c r="DD244">
        <v>6.1</v>
      </c>
      <c r="DE244">
        <v>6.1</v>
      </c>
      <c r="DF244">
        <v>6.1</v>
      </c>
      <c r="DG244">
        <v>96976000</v>
      </c>
      <c r="DH244">
        <v>6805600</v>
      </c>
      <c r="DI244">
        <v>6167400</v>
      </c>
      <c r="DJ244">
        <v>4334100</v>
      </c>
      <c r="DK244">
        <v>4850700</v>
      </c>
      <c r="DL244">
        <v>4029800</v>
      </c>
      <c r="DM244">
        <v>3336000</v>
      </c>
      <c r="DN244">
        <v>7109300</v>
      </c>
      <c r="DO244">
        <v>6943000</v>
      </c>
      <c r="DP244">
        <v>5868000</v>
      </c>
      <c r="DQ244">
        <v>6961900</v>
      </c>
      <c r="DR244">
        <v>6302100</v>
      </c>
      <c r="DS244">
        <v>5175100</v>
      </c>
      <c r="DT244">
        <v>5343800</v>
      </c>
      <c r="DU244">
        <v>4833200</v>
      </c>
      <c r="DV244">
        <v>4291900</v>
      </c>
      <c r="DW244">
        <v>4565500</v>
      </c>
      <c r="DX244">
        <v>5117100</v>
      </c>
      <c r="DY244">
        <v>4941700</v>
      </c>
      <c r="DZ244">
        <v>4363200</v>
      </c>
      <c r="EA244">
        <v>4729800</v>
      </c>
      <c r="EB244">
        <v>3894600</v>
      </c>
      <c r="EC244">
        <v>4036300</v>
      </c>
      <c r="ED244">
        <v>4445600</v>
      </c>
      <c r="EE244">
        <v>4409600</v>
      </c>
      <c r="EF244">
        <v>3880900</v>
      </c>
      <c r="EG244">
        <v>4376900</v>
      </c>
      <c r="EH244">
        <v>4412700</v>
      </c>
      <c r="EI244">
        <v>1</v>
      </c>
      <c r="EJ244">
        <v>2</v>
      </c>
      <c r="EK244">
        <v>1</v>
      </c>
      <c r="EL244">
        <v>2</v>
      </c>
      <c r="EM244">
        <v>1</v>
      </c>
      <c r="EN244">
        <v>1</v>
      </c>
      <c r="EO244">
        <v>1</v>
      </c>
      <c r="EP244">
        <v>1</v>
      </c>
      <c r="EQ244">
        <v>1</v>
      </c>
      <c r="ER244">
        <v>3019800</v>
      </c>
      <c r="ES244">
        <v>2704700</v>
      </c>
      <c r="ET244">
        <v>2780900</v>
      </c>
      <c r="EU244">
        <v>4078100</v>
      </c>
      <c r="EV244">
        <v>4500400</v>
      </c>
      <c r="EW244">
        <v>4205800</v>
      </c>
      <c r="EX244">
        <v>2493100</v>
      </c>
      <c r="EY244">
        <v>2941500</v>
      </c>
      <c r="EZ244">
        <v>3175100</v>
      </c>
      <c r="FA244">
        <v>1</v>
      </c>
      <c r="FB244">
        <v>2</v>
      </c>
      <c r="FC244">
        <v>0</v>
      </c>
      <c r="FD244">
        <v>2</v>
      </c>
      <c r="FE244">
        <v>3</v>
      </c>
      <c r="FF244">
        <v>2</v>
      </c>
      <c r="FG244">
        <v>2</v>
      </c>
      <c r="FH244">
        <v>1</v>
      </c>
      <c r="FI244">
        <v>2</v>
      </c>
      <c r="FJ244">
        <v>26</v>
      </c>
      <c r="FK244" t="s">
        <v>4305</v>
      </c>
      <c r="FO244">
        <v>240</v>
      </c>
      <c r="FP244" t="s">
        <v>4304</v>
      </c>
      <c r="FQ244" t="s">
        <v>231</v>
      </c>
      <c r="FR244" t="s">
        <v>4303</v>
      </c>
      <c r="FS244" t="s">
        <v>4302</v>
      </c>
      <c r="FT244" t="s">
        <v>4301</v>
      </c>
      <c r="FU244" t="s">
        <v>4300</v>
      </c>
      <c r="FX244">
        <v>-1</v>
      </c>
    </row>
    <row r="245" spans="1:180" x14ac:dyDescent="0.35">
      <c r="A245" t="s">
        <v>4299</v>
      </c>
      <c r="B245" t="s">
        <v>4299</v>
      </c>
      <c r="C245">
        <v>4</v>
      </c>
      <c r="D245">
        <v>4</v>
      </c>
      <c r="E245">
        <v>3</v>
      </c>
      <c r="F245" t="s">
        <v>4298</v>
      </c>
      <c r="G245" t="s">
        <v>4297</v>
      </c>
      <c r="H245" t="s">
        <v>4296</v>
      </c>
      <c r="I245">
        <v>1</v>
      </c>
      <c r="J245">
        <v>4</v>
      </c>
      <c r="K245">
        <v>4</v>
      </c>
      <c r="L245">
        <v>3</v>
      </c>
      <c r="M245">
        <v>4</v>
      </c>
      <c r="N245">
        <v>3</v>
      </c>
      <c r="O245">
        <v>3</v>
      </c>
      <c r="P245">
        <v>3</v>
      </c>
      <c r="Q245">
        <v>3</v>
      </c>
      <c r="R245">
        <v>3</v>
      </c>
      <c r="S245">
        <v>4</v>
      </c>
      <c r="T245">
        <v>3</v>
      </c>
      <c r="U245">
        <v>2</v>
      </c>
      <c r="V245">
        <v>3</v>
      </c>
      <c r="W245">
        <v>3</v>
      </c>
      <c r="X245">
        <v>4</v>
      </c>
      <c r="Y245">
        <v>4</v>
      </c>
      <c r="Z245">
        <v>3</v>
      </c>
      <c r="AA245">
        <v>4</v>
      </c>
      <c r="AB245">
        <v>3</v>
      </c>
      <c r="AC245">
        <v>3</v>
      </c>
      <c r="AD245">
        <v>3</v>
      </c>
      <c r="AE245">
        <v>4</v>
      </c>
      <c r="AF245">
        <v>3</v>
      </c>
      <c r="AG245">
        <v>3</v>
      </c>
      <c r="AH245">
        <v>3</v>
      </c>
      <c r="AI245">
        <v>3</v>
      </c>
      <c r="AJ245">
        <v>3</v>
      </c>
      <c r="AK245">
        <v>4</v>
      </c>
      <c r="AL245">
        <v>3</v>
      </c>
      <c r="AM245">
        <v>2</v>
      </c>
      <c r="AN245">
        <v>3</v>
      </c>
      <c r="AO245">
        <v>3</v>
      </c>
      <c r="AP245">
        <v>4</v>
      </c>
      <c r="AQ245">
        <v>4</v>
      </c>
      <c r="AR245">
        <v>3</v>
      </c>
      <c r="AS245">
        <v>4</v>
      </c>
      <c r="AT245">
        <v>3</v>
      </c>
      <c r="AU245">
        <v>3</v>
      </c>
      <c r="AV245">
        <v>3</v>
      </c>
      <c r="AW245">
        <v>3</v>
      </c>
      <c r="AX245">
        <v>2</v>
      </c>
      <c r="AY245">
        <v>2</v>
      </c>
      <c r="AZ245">
        <v>2</v>
      </c>
      <c r="BA245">
        <v>2</v>
      </c>
      <c r="BB245">
        <v>2</v>
      </c>
      <c r="BC245">
        <v>3</v>
      </c>
      <c r="BD245">
        <v>2</v>
      </c>
      <c r="BE245">
        <v>2</v>
      </c>
      <c r="BF245">
        <v>3</v>
      </c>
      <c r="BG245">
        <v>3</v>
      </c>
      <c r="BH245">
        <v>3</v>
      </c>
      <c r="BI245">
        <v>3</v>
      </c>
      <c r="BJ245">
        <v>2</v>
      </c>
      <c r="BK245">
        <v>3</v>
      </c>
      <c r="BL245">
        <v>3</v>
      </c>
      <c r="BM245">
        <v>3</v>
      </c>
      <c r="BN245">
        <v>3</v>
      </c>
      <c r="BO245">
        <v>8.8000000000000007</v>
      </c>
      <c r="BP245">
        <v>8.8000000000000007</v>
      </c>
      <c r="BQ245">
        <v>6.7</v>
      </c>
      <c r="BR245">
        <v>70.287999999999997</v>
      </c>
      <c r="BS245">
        <v>627</v>
      </c>
      <c r="BT245">
        <v>627</v>
      </c>
      <c r="BU245">
        <v>0</v>
      </c>
      <c r="BV245">
        <v>6.2976000000000001</v>
      </c>
      <c r="BW245" t="s">
        <v>223</v>
      </c>
      <c r="BX245" t="s">
        <v>223</v>
      </c>
      <c r="BY245" t="s">
        <v>223</v>
      </c>
      <c r="BZ245" t="s">
        <v>223</v>
      </c>
      <c r="CA245" t="s">
        <v>223</v>
      </c>
      <c r="CB245" t="s">
        <v>223</v>
      </c>
      <c r="CC245" t="s">
        <v>223</v>
      </c>
      <c r="CD245" t="s">
        <v>223</v>
      </c>
      <c r="CE245" t="s">
        <v>223</v>
      </c>
      <c r="CF245" t="s">
        <v>223</v>
      </c>
      <c r="CG245" t="s">
        <v>223</v>
      </c>
      <c r="CH245" t="s">
        <v>223</v>
      </c>
      <c r="CI245" t="s">
        <v>223</v>
      </c>
      <c r="CJ245" t="s">
        <v>223</v>
      </c>
      <c r="CK245" t="s">
        <v>223</v>
      </c>
      <c r="CL245" t="s">
        <v>223</v>
      </c>
      <c r="CM245" t="s">
        <v>223</v>
      </c>
      <c r="CN245" t="s">
        <v>224</v>
      </c>
      <c r="CO245">
        <v>8.8000000000000007</v>
      </c>
      <c r="CP245">
        <v>6.2</v>
      </c>
      <c r="CQ245">
        <v>6.2</v>
      </c>
      <c r="CR245">
        <v>6.2</v>
      </c>
      <c r="CS245">
        <v>6.2</v>
      </c>
      <c r="CT245">
        <v>6.2</v>
      </c>
      <c r="CU245">
        <v>8.8000000000000007</v>
      </c>
      <c r="CV245">
        <v>6.2</v>
      </c>
      <c r="CW245">
        <v>4.0999999999999996</v>
      </c>
      <c r="CX245">
        <v>6.7</v>
      </c>
      <c r="CY245">
        <v>6.7</v>
      </c>
      <c r="CZ245">
        <v>8.8000000000000007</v>
      </c>
      <c r="DA245">
        <v>8.8000000000000007</v>
      </c>
      <c r="DB245">
        <v>6.2</v>
      </c>
      <c r="DC245">
        <v>8.8000000000000007</v>
      </c>
      <c r="DD245">
        <v>6.7</v>
      </c>
      <c r="DE245">
        <v>6.7</v>
      </c>
      <c r="DF245">
        <v>6.7</v>
      </c>
      <c r="DG245">
        <v>77379000</v>
      </c>
      <c r="DH245">
        <v>5498300</v>
      </c>
      <c r="DI245">
        <v>3006000</v>
      </c>
      <c r="DJ245">
        <v>3063000</v>
      </c>
      <c r="DK245">
        <v>2256400</v>
      </c>
      <c r="DL245">
        <v>2721300</v>
      </c>
      <c r="DM245">
        <v>2228900</v>
      </c>
      <c r="DN245">
        <v>8457500</v>
      </c>
      <c r="DO245">
        <v>5431800</v>
      </c>
      <c r="DP245">
        <v>3293500</v>
      </c>
      <c r="DQ245">
        <v>7181200</v>
      </c>
      <c r="DR245">
        <v>5204600</v>
      </c>
      <c r="DS245">
        <v>4766400</v>
      </c>
      <c r="DT245">
        <v>4110800</v>
      </c>
      <c r="DU245">
        <v>3387000</v>
      </c>
      <c r="DV245">
        <v>4067900</v>
      </c>
      <c r="DW245">
        <v>5036800</v>
      </c>
      <c r="DX245">
        <v>4379700</v>
      </c>
      <c r="DY245">
        <v>3287500</v>
      </c>
      <c r="DZ245">
        <v>2099000</v>
      </c>
      <c r="EA245">
        <v>2267900</v>
      </c>
      <c r="EB245">
        <v>2527000</v>
      </c>
      <c r="EC245">
        <v>3236500</v>
      </c>
      <c r="ED245">
        <v>3796000</v>
      </c>
      <c r="EE245">
        <v>2669200</v>
      </c>
      <c r="EF245">
        <v>2159400</v>
      </c>
      <c r="EG245">
        <v>2596400</v>
      </c>
      <c r="EH245">
        <v>2678500</v>
      </c>
      <c r="EI245">
        <v>1</v>
      </c>
      <c r="EJ245">
        <v>0</v>
      </c>
      <c r="EK245">
        <v>1</v>
      </c>
      <c r="EL245">
        <v>0</v>
      </c>
      <c r="EM245">
        <v>1</v>
      </c>
      <c r="EN245">
        <v>0</v>
      </c>
      <c r="EO245">
        <v>0</v>
      </c>
      <c r="EP245">
        <v>0</v>
      </c>
      <c r="EQ245">
        <v>0</v>
      </c>
      <c r="ER245">
        <v>1689700</v>
      </c>
      <c r="ES245">
        <v>1684400</v>
      </c>
      <c r="ET245">
        <v>1975300</v>
      </c>
      <c r="EU245">
        <v>2212400</v>
      </c>
      <c r="EV245">
        <v>2348400</v>
      </c>
      <c r="EW245">
        <v>2223400</v>
      </c>
      <c r="EX245">
        <v>2014800</v>
      </c>
      <c r="EY245">
        <v>2186100</v>
      </c>
      <c r="EZ245">
        <v>2039600</v>
      </c>
      <c r="FA245">
        <v>1</v>
      </c>
      <c r="FB245">
        <v>1</v>
      </c>
      <c r="FC245">
        <v>0</v>
      </c>
      <c r="FD245">
        <v>1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6</v>
      </c>
      <c r="FK245" t="s">
        <v>4295</v>
      </c>
      <c r="FO245">
        <v>241</v>
      </c>
      <c r="FP245" t="s">
        <v>4294</v>
      </c>
      <c r="FQ245" t="s">
        <v>284</v>
      </c>
      <c r="FR245" t="s">
        <v>4293</v>
      </c>
      <c r="FS245" t="s">
        <v>4292</v>
      </c>
      <c r="FT245" t="s">
        <v>4291</v>
      </c>
      <c r="FU245" t="s">
        <v>4290</v>
      </c>
      <c r="FV245">
        <v>155</v>
      </c>
      <c r="FW245">
        <v>166</v>
      </c>
      <c r="FX245">
        <v>-1</v>
      </c>
    </row>
    <row r="246" spans="1:180" x14ac:dyDescent="0.35">
      <c r="A246" t="s">
        <v>4289</v>
      </c>
      <c r="B246" t="s">
        <v>4289</v>
      </c>
      <c r="C246">
        <v>2</v>
      </c>
      <c r="D246">
        <v>1</v>
      </c>
      <c r="E246">
        <v>1</v>
      </c>
      <c r="F246" t="s">
        <v>4288</v>
      </c>
      <c r="G246" t="s">
        <v>4287</v>
      </c>
      <c r="H246" t="s">
        <v>4286</v>
      </c>
      <c r="I246">
        <v>1</v>
      </c>
      <c r="J246">
        <v>2</v>
      </c>
      <c r="K246">
        <v>1</v>
      </c>
      <c r="L246">
        <v>1</v>
      </c>
      <c r="M246">
        <v>1</v>
      </c>
      <c r="N246">
        <v>1</v>
      </c>
      <c r="O246">
        <v>2</v>
      </c>
      <c r="P246">
        <v>2</v>
      </c>
      <c r="Q246">
        <v>2</v>
      </c>
      <c r="R246">
        <v>2</v>
      </c>
      <c r="S246">
        <v>2</v>
      </c>
      <c r="T246">
        <v>1</v>
      </c>
      <c r="U246">
        <v>1</v>
      </c>
      <c r="V246">
        <v>1</v>
      </c>
      <c r="W246">
        <v>1</v>
      </c>
      <c r="X246">
        <v>2</v>
      </c>
      <c r="Y246">
        <v>1</v>
      </c>
      <c r="Z246">
        <v>2</v>
      </c>
      <c r="AA246">
        <v>2</v>
      </c>
      <c r="AB246">
        <v>0</v>
      </c>
      <c r="AC246">
        <v>1</v>
      </c>
      <c r="AD246">
        <v>0</v>
      </c>
      <c r="AE246">
        <v>0</v>
      </c>
      <c r="AF246">
        <v>0</v>
      </c>
      <c r="AG246">
        <v>1</v>
      </c>
      <c r="AH246">
        <v>1</v>
      </c>
      <c r="AI246">
        <v>1</v>
      </c>
      <c r="AJ246">
        <v>1</v>
      </c>
      <c r="AK246">
        <v>1</v>
      </c>
      <c r="AL246">
        <v>0</v>
      </c>
      <c r="AM246">
        <v>1</v>
      </c>
      <c r="AN246">
        <v>1</v>
      </c>
      <c r="AO246">
        <v>1</v>
      </c>
      <c r="AP246">
        <v>1</v>
      </c>
      <c r="AQ246">
        <v>0</v>
      </c>
      <c r="AR246">
        <v>1</v>
      </c>
      <c r="AS246">
        <v>1</v>
      </c>
      <c r="AT246">
        <v>0</v>
      </c>
      <c r="AU246">
        <v>1</v>
      </c>
      <c r="AV246">
        <v>0</v>
      </c>
      <c r="AW246">
        <v>0</v>
      </c>
      <c r="AX246">
        <v>0</v>
      </c>
      <c r="AY246">
        <v>1</v>
      </c>
      <c r="AZ246">
        <v>1</v>
      </c>
      <c r="BA246">
        <v>1</v>
      </c>
      <c r="BB246">
        <v>1</v>
      </c>
      <c r="BC246">
        <v>1</v>
      </c>
      <c r="BD246">
        <v>0</v>
      </c>
      <c r="BE246">
        <v>1</v>
      </c>
      <c r="BF246">
        <v>1</v>
      </c>
      <c r="BG246">
        <v>1</v>
      </c>
      <c r="BH246">
        <v>1</v>
      </c>
      <c r="BI246">
        <v>0</v>
      </c>
      <c r="BJ246">
        <v>1</v>
      </c>
      <c r="BK246">
        <v>1</v>
      </c>
      <c r="BL246">
        <v>0</v>
      </c>
      <c r="BM246">
        <v>1</v>
      </c>
      <c r="BN246">
        <v>0</v>
      </c>
      <c r="BO246">
        <v>4.3</v>
      </c>
      <c r="BP246">
        <v>2.2000000000000002</v>
      </c>
      <c r="BQ246">
        <v>2.2000000000000002</v>
      </c>
      <c r="BR246">
        <v>70.81</v>
      </c>
      <c r="BS246">
        <v>630</v>
      </c>
      <c r="BT246">
        <v>630</v>
      </c>
      <c r="BU246">
        <v>6.483E-3</v>
      </c>
      <c r="BV246">
        <v>1.7190000000000001</v>
      </c>
      <c r="BW246" t="s">
        <v>224</v>
      </c>
      <c r="BX246" t="s">
        <v>224</v>
      </c>
      <c r="BY246" t="s">
        <v>224</v>
      </c>
      <c r="BZ246" t="s">
        <v>223</v>
      </c>
      <c r="CA246" t="s">
        <v>224</v>
      </c>
      <c r="CB246" t="s">
        <v>224</v>
      </c>
      <c r="CC246" t="s">
        <v>224</v>
      </c>
      <c r="CD246" t="s">
        <v>224</v>
      </c>
      <c r="CE246" t="s">
        <v>224</v>
      </c>
      <c r="CF246" t="s">
        <v>224</v>
      </c>
      <c r="CG246" t="s">
        <v>224</v>
      </c>
      <c r="CH246" t="s">
        <v>224</v>
      </c>
      <c r="CI246" t="s">
        <v>224</v>
      </c>
      <c r="CJ246" t="s">
        <v>224</v>
      </c>
      <c r="CK246" t="s">
        <v>224</v>
      </c>
      <c r="CM246" t="s">
        <v>224</v>
      </c>
      <c r="CO246">
        <v>2.1</v>
      </c>
      <c r="CP246">
        <v>2.1</v>
      </c>
      <c r="CQ246">
        <v>4.3</v>
      </c>
      <c r="CR246">
        <v>4.3</v>
      </c>
      <c r="CS246">
        <v>4.3</v>
      </c>
      <c r="CT246">
        <v>4.3</v>
      </c>
      <c r="CU246">
        <v>4.3</v>
      </c>
      <c r="CV246">
        <v>2.1</v>
      </c>
      <c r="CW246">
        <v>2.2000000000000002</v>
      </c>
      <c r="CX246">
        <v>2.2000000000000002</v>
      </c>
      <c r="CY246">
        <v>2.2000000000000002</v>
      </c>
      <c r="CZ246">
        <v>4.3</v>
      </c>
      <c r="DA246">
        <v>2.1</v>
      </c>
      <c r="DB246">
        <v>4.3</v>
      </c>
      <c r="DC246">
        <v>4.3</v>
      </c>
      <c r="DD246">
        <v>0</v>
      </c>
      <c r="DE246">
        <v>2.2000000000000002</v>
      </c>
      <c r="DF246">
        <v>0</v>
      </c>
      <c r="DG246">
        <v>19263000</v>
      </c>
      <c r="DH246">
        <v>0</v>
      </c>
      <c r="DI246">
        <v>0</v>
      </c>
      <c r="DJ246">
        <v>1445900</v>
      </c>
      <c r="DK246">
        <v>2061500</v>
      </c>
      <c r="DL246">
        <v>2265600</v>
      </c>
      <c r="DM246">
        <v>2354000</v>
      </c>
      <c r="DN246">
        <v>1610500</v>
      </c>
      <c r="DO246">
        <v>0</v>
      </c>
      <c r="DP246">
        <v>898230</v>
      </c>
      <c r="DQ246">
        <v>1400600</v>
      </c>
      <c r="DR246">
        <v>1148300</v>
      </c>
      <c r="DS246">
        <v>1923900</v>
      </c>
      <c r="DT246">
        <v>0</v>
      </c>
      <c r="DU246">
        <v>986160</v>
      </c>
      <c r="DV246">
        <v>1714500</v>
      </c>
      <c r="DW246">
        <v>0</v>
      </c>
      <c r="DX246">
        <v>1453800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2225300</v>
      </c>
      <c r="ES246">
        <v>2271400</v>
      </c>
      <c r="ET246">
        <v>2498200</v>
      </c>
      <c r="EU246">
        <v>1584500</v>
      </c>
      <c r="EV246">
        <v>1596600</v>
      </c>
      <c r="EW246">
        <v>2179200</v>
      </c>
      <c r="EX246">
        <v>0</v>
      </c>
      <c r="EY246">
        <v>1633300</v>
      </c>
      <c r="EZ246">
        <v>0</v>
      </c>
      <c r="FA246">
        <v>1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1</v>
      </c>
      <c r="FK246" t="s">
        <v>4285</v>
      </c>
      <c r="FO246">
        <v>242</v>
      </c>
      <c r="FP246" t="s">
        <v>4284</v>
      </c>
      <c r="FQ246" t="s">
        <v>3563</v>
      </c>
      <c r="FR246" t="s">
        <v>4283</v>
      </c>
      <c r="FS246" t="s">
        <v>4282</v>
      </c>
      <c r="FT246" t="s">
        <v>4281</v>
      </c>
      <c r="FU246" t="s">
        <v>4280</v>
      </c>
      <c r="FV246">
        <v>155</v>
      </c>
      <c r="FW246">
        <v>169</v>
      </c>
      <c r="FX246">
        <v>-1</v>
      </c>
    </row>
    <row r="247" spans="1:180" x14ac:dyDescent="0.35">
      <c r="A247" t="s">
        <v>4279</v>
      </c>
      <c r="B247" t="s">
        <v>4278</v>
      </c>
      <c r="C247" t="s">
        <v>4277</v>
      </c>
      <c r="D247" t="s">
        <v>4277</v>
      </c>
      <c r="E247" t="s">
        <v>4277</v>
      </c>
      <c r="F247" t="s">
        <v>4276</v>
      </c>
      <c r="G247" t="s">
        <v>4275</v>
      </c>
      <c r="H247" t="s">
        <v>4274</v>
      </c>
      <c r="I247">
        <v>2</v>
      </c>
      <c r="J247">
        <v>19</v>
      </c>
      <c r="K247">
        <v>19</v>
      </c>
      <c r="L247">
        <v>19</v>
      </c>
      <c r="M247">
        <v>17</v>
      </c>
      <c r="N247">
        <v>16</v>
      </c>
      <c r="O247">
        <v>16</v>
      </c>
      <c r="P247">
        <v>18</v>
      </c>
      <c r="Q247">
        <v>18</v>
      </c>
      <c r="R247">
        <v>15</v>
      </c>
      <c r="S247">
        <v>14</v>
      </c>
      <c r="T247">
        <v>15</v>
      </c>
      <c r="U247">
        <v>14</v>
      </c>
      <c r="V247">
        <v>19</v>
      </c>
      <c r="W247">
        <v>19</v>
      </c>
      <c r="X247">
        <v>18</v>
      </c>
      <c r="Y247">
        <v>15</v>
      </c>
      <c r="Z247">
        <v>13</v>
      </c>
      <c r="AA247">
        <v>13</v>
      </c>
      <c r="AB247">
        <v>19</v>
      </c>
      <c r="AC247">
        <v>16</v>
      </c>
      <c r="AD247">
        <v>17</v>
      </c>
      <c r="AE247">
        <v>17</v>
      </c>
      <c r="AF247">
        <v>16</v>
      </c>
      <c r="AG247">
        <v>16</v>
      </c>
      <c r="AH247">
        <v>18</v>
      </c>
      <c r="AI247">
        <v>18</v>
      </c>
      <c r="AJ247">
        <v>15</v>
      </c>
      <c r="AK247">
        <v>14</v>
      </c>
      <c r="AL247">
        <v>15</v>
      </c>
      <c r="AM247">
        <v>14</v>
      </c>
      <c r="AN247">
        <v>19</v>
      </c>
      <c r="AO247">
        <v>19</v>
      </c>
      <c r="AP247">
        <v>18</v>
      </c>
      <c r="AQ247">
        <v>15</v>
      </c>
      <c r="AR247">
        <v>13</v>
      </c>
      <c r="AS247">
        <v>13</v>
      </c>
      <c r="AT247">
        <v>19</v>
      </c>
      <c r="AU247">
        <v>16</v>
      </c>
      <c r="AV247">
        <v>17</v>
      </c>
      <c r="AW247">
        <v>17</v>
      </c>
      <c r="AX247">
        <v>16</v>
      </c>
      <c r="AY247">
        <v>16</v>
      </c>
      <c r="AZ247">
        <v>18</v>
      </c>
      <c r="BA247">
        <v>18</v>
      </c>
      <c r="BB247">
        <v>15</v>
      </c>
      <c r="BC247">
        <v>14</v>
      </c>
      <c r="BD247">
        <v>15</v>
      </c>
      <c r="BE247">
        <v>14</v>
      </c>
      <c r="BF247">
        <v>19</v>
      </c>
      <c r="BG247">
        <v>19</v>
      </c>
      <c r="BH247">
        <v>18</v>
      </c>
      <c r="BI247">
        <v>15</v>
      </c>
      <c r="BJ247">
        <v>13</v>
      </c>
      <c r="BK247">
        <v>13</v>
      </c>
      <c r="BL247">
        <v>19</v>
      </c>
      <c r="BM247">
        <v>16</v>
      </c>
      <c r="BN247">
        <v>17</v>
      </c>
      <c r="BO247">
        <v>47.6</v>
      </c>
      <c r="BP247">
        <v>47.6</v>
      </c>
      <c r="BQ247">
        <v>47.6</v>
      </c>
      <c r="BR247">
        <v>57.936</v>
      </c>
      <c r="BS247">
        <v>531</v>
      </c>
      <c r="BT247" t="s">
        <v>4273</v>
      </c>
      <c r="BU247">
        <v>0</v>
      </c>
      <c r="BV247">
        <v>106.11</v>
      </c>
      <c r="BW247" t="s">
        <v>223</v>
      </c>
      <c r="BX247" t="s">
        <v>223</v>
      </c>
      <c r="BY247" t="s">
        <v>223</v>
      </c>
      <c r="BZ247" t="s">
        <v>223</v>
      </c>
      <c r="CA247" t="s">
        <v>223</v>
      </c>
      <c r="CB247" t="s">
        <v>223</v>
      </c>
      <c r="CC247" t="s">
        <v>223</v>
      </c>
      <c r="CD247" t="s">
        <v>223</v>
      </c>
      <c r="CE247" t="s">
        <v>223</v>
      </c>
      <c r="CF247" t="s">
        <v>223</v>
      </c>
      <c r="CG247" t="s">
        <v>223</v>
      </c>
      <c r="CH247" t="s">
        <v>223</v>
      </c>
      <c r="CI247" t="s">
        <v>223</v>
      </c>
      <c r="CJ247" t="s">
        <v>223</v>
      </c>
      <c r="CK247" t="s">
        <v>223</v>
      </c>
      <c r="CL247" t="s">
        <v>223</v>
      </c>
      <c r="CM247" t="s">
        <v>223</v>
      </c>
      <c r="CN247" t="s">
        <v>223</v>
      </c>
      <c r="CO247">
        <v>40.299999999999997</v>
      </c>
      <c r="CP247">
        <v>38.200000000000003</v>
      </c>
      <c r="CQ247">
        <v>38.200000000000003</v>
      </c>
      <c r="CR247">
        <v>47.6</v>
      </c>
      <c r="CS247">
        <v>47.5</v>
      </c>
      <c r="CT247">
        <v>39.4</v>
      </c>
      <c r="CU247">
        <v>34.1</v>
      </c>
      <c r="CV247">
        <v>34.1</v>
      </c>
      <c r="CW247">
        <v>35.6</v>
      </c>
      <c r="CX247">
        <v>47.6</v>
      </c>
      <c r="CY247">
        <v>47.6</v>
      </c>
      <c r="CZ247">
        <v>45</v>
      </c>
      <c r="DA247">
        <v>37.700000000000003</v>
      </c>
      <c r="DB247">
        <v>30.9</v>
      </c>
      <c r="DC247">
        <v>30.9</v>
      </c>
      <c r="DD247">
        <v>47.6</v>
      </c>
      <c r="DE247">
        <v>38.200000000000003</v>
      </c>
      <c r="DF247">
        <v>44.8</v>
      </c>
      <c r="DG247">
        <v>1583099999.99999</v>
      </c>
      <c r="DH247">
        <v>82356000</v>
      </c>
      <c r="DI247">
        <v>71304000</v>
      </c>
      <c r="DJ247">
        <v>58135000</v>
      </c>
      <c r="DK247">
        <v>122870000</v>
      </c>
      <c r="DL247">
        <v>113570000</v>
      </c>
      <c r="DM247">
        <v>95841000</v>
      </c>
      <c r="DN247">
        <v>91093000</v>
      </c>
      <c r="DO247">
        <v>87650000</v>
      </c>
      <c r="DP247">
        <v>68280000</v>
      </c>
      <c r="DQ247">
        <v>137570000</v>
      </c>
      <c r="DR247">
        <v>105090000</v>
      </c>
      <c r="DS247">
        <v>95497000</v>
      </c>
      <c r="DT247">
        <v>71491000</v>
      </c>
      <c r="DU247">
        <v>62379000</v>
      </c>
      <c r="DV247">
        <v>53053000</v>
      </c>
      <c r="DW247">
        <v>102440000</v>
      </c>
      <c r="DX247">
        <v>89019000</v>
      </c>
      <c r="DY247">
        <v>75495000</v>
      </c>
      <c r="DZ247">
        <v>14478000</v>
      </c>
      <c r="EA247">
        <v>16724000</v>
      </c>
      <c r="EB247">
        <v>16924000</v>
      </c>
      <c r="EC247">
        <v>15019000</v>
      </c>
      <c r="ED247">
        <v>15586000</v>
      </c>
      <c r="EE247">
        <v>16753000</v>
      </c>
      <c r="EF247">
        <v>19725000</v>
      </c>
      <c r="EG247">
        <v>21618000</v>
      </c>
      <c r="EH247">
        <v>21462000</v>
      </c>
      <c r="EI247">
        <v>12</v>
      </c>
      <c r="EJ247">
        <v>12</v>
      </c>
      <c r="EK247">
        <v>9</v>
      </c>
      <c r="EL247">
        <v>10</v>
      </c>
      <c r="EM247">
        <v>11</v>
      </c>
      <c r="EN247">
        <v>8</v>
      </c>
      <c r="EO247">
        <v>9</v>
      </c>
      <c r="EP247">
        <v>5</v>
      </c>
      <c r="EQ247">
        <v>5</v>
      </c>
      <c r="ER247">
        <v>22785000</v>
      </c>
      <c r="ES247">
        <v>25338000</v>
      </c>
      <c r="ET247">
        <v>27835000</v>
      </c>
      <c r="EU247">
        <v>20273000</v>
      </c>
      <c r="EV247">
        <v>19424000</v>
      </c>
      <c r="EW247">
        <v>21073000</v>
      </c>
      <c r="EX247">
        <v>14931000</v>
      </c>
      <c r="EY247">
        <v>16743000</v>
      </c>
      <c r="EZ247">
        <v>16743000</v>
      </c>
      <c r="FA247">
        <v>15</v>
      </c>
      <c r="FB247">
        <v>11</v>
      </c>
      <c r="FC247">
        <v>13</v>
      </c>
      <c r="FD247">
        <v>18</v>
      </c>
      <c r="FE247">
        <v>13</v>
      </c>
      <c r="FF247">
        <v>16</v>
      </c>
      <c r="FG247">
        <v>14</v>
      </c>
      <c r="FH247">
        <v>10</v>
      </c>
      <c r="FI247">
        <v>8</v>
      </c>
      <c r="FJ247">
        <v>199</v>
      </c>
      <c r="FK247" t="s">
        <v>4272</v>
      </c>
      <c r="FO247">
        <v>243</v>
      </c>
      <c r="FP247" t="s">
        <v>4271</v>
      </c>
      <c r="FQ247" t="s">
        <v>775</v>
      </c>
      <c r="FR247" t="s">
        <v>4270</v>
      </c>
      <c r="FS247" t="s">
        <v>4269</v>
      </c>
      <c r="FT247" t="s">
        <v>4268</v>
      </c>
      <c r="FU247" t="s">
        <v>4267</v>
      </c>
      <c r="FV247" t="s">
        <v>4266</v>
      </c>
      <c r="FW247" t="s">
        <v>4265</v>
      </c>
      <c r="FX247" t="s">
        <v>502</v>
      </c>
    </row>
    <row r="248" spans="1:180" x14ac:dyDescent="0.35">
      <c r="A248" t="s">
        <v>4264</v>
      </c>
      <c r="B248" t="s">
        <v>4263</v>
      </c>
      <c r="C248" t="s">
        <v>1308</v>
      </c>
      <c r="D248" t="s">
        <v>3706</v>
      </c>
      <c r="E248" t="s">
        <v>3706</v>
      </c>
      <c r="F248" t="s">
        <v>4262</v>
      </c>
      <c r="G248" t="s">
        <v>4261</v>
      </c>
      <c r="H248" t="s">
        <v>4260</v>
      </c>
      <c r="I248">
        <v>2</v>
      </c>
      <c r="J248">
        <v>8</v>
      </c>
      <c r="K248">
        <v>6</v>
      </c>
      <c r="L248">
        <v>6</v>
      </c>
      <c r="M248">
        <v>7</v>
      </c>
      <c r="N248">
        <v>7</v>
      </c>
      <c r="O248">
        <v>5</v>
      </c>
      <c r="P248">
        <v>7</v>
      </c>
      <c r="Q248">
        <v>6</v>
      </c>
      <c r="R248">
        <v>6</v>
      </c>
      <c r="S248">
        <v>4</v>
      </c>
      <c r="T248">
        <v>6</v>
      </c>
      <c r="U248">
        <v>4</v>
      </c>
      <c r="V248">
        <v>8</v>
      </c>
      <c r="W248">
        <v>7</v>
      </c>
      <c r="X248">
        <v>8</v>
      </c>
      <c r="Y248">
        <v>7</v>
      </c>
      <c r="Z248">
        <v>7</v>
      </c>
      <c r="AA248">
        <v>5</v>
      </c>
      <c r="AB248">
        <v>8</v>
      </c>
      <c r="AC248">
        <v>7</v>
      </c>
      <c r="AD248">
        <v>8</v>
      </c>
      <c r="AE248">
        <v>5</v>
      </c>
      <c r="AF248">
        <v>5</v>
      </c>
      <c r="AG248">
        <v>4</v>
      </c>
      <c r="AH248">
        <v>5</v>
      </c>
      <c r="AI248">
        <v>5</v>
      </c>
      <c r="AJ248">
        <v>5</v>
      </c>
      <c r="AK248">
        <v>3</v>
      </c>
      <c r="AL248">
        <v>4</v>
      </c>
      <c r="AM248">
        <v>3</v>
      </c>
      <c r="AN248">
        <v>6</v>
      </c>
      <c r="AO248">
        <v>5</v>
      </c>
      <c r="AP248">
        <v>6</v>
      </c>
      <c r="AQ248">
        <v>5</v>
      </c>
      <c r="AR248">
        <v>5</v>
      </c>
      <c r="AS248">
        <v>4</v>
      </c>
      <c r="AT248">
        <v>6</v>
      </c>
      <c r="AU248">
        <v>5</v>
      </c>
      <c r="AV248">
        <v>6</v>
      </c>
      <c r="AW248">
        <v>5</v>
      </c>
      <c r="AX248">
        <v>5</v>
      </c>
      <c r="AY248">
        <v>4</v>
      </c>
      <c r="AZ248">
        <v>5</v>
      </c>
      <c r="BA248">
        <v>5</v>
      </c>
      <c r="BB248">
        <v>5</v>
      </c>
      <c r="BC248">
        <v>3</v>
      </c>
      <c r="BD248">
        <v>4</v>
      </c>
      <c r="BE248">
        <v>3</v>
      </c>
      <c r="BF248">
        <v>6</v>
      </c>
      <c r="BG248">
        <v>5</v>
      </c>
      <c r="BH248">
        <v>6</v>
      </c>
      <c r="BI248">
        <v>5</v>
      </c>
      <c r="BJ248">
        <v>5</v>
      </c>
      <c r="BK248">
        <v>4</v>
      </c>
      <c r="BL248">
        <v>6</v>
      </c>
      <c r="BM248">
        <v>5</v>
      </c>
      <c r="BN248">
        <v>6</v>
      </c>
      <c r="BO248">
        <v>11.2</v>
      </c>
      <c r="BP248">
        <v>9.5</v>
      </c>
      <c r="BQ248">
        <v>9.5</v>
      </c>
      <c r="BR248">
        <v>92.468000000000004</v>
      </c>
      <c r="BS248">
        <v>803</v>
      </c>
      <c r="BT248" t="s">
        <v>4259</v>
      </c>
      <c r="BU248">
        <v>0</v>
      </c>
      <c r="BV248">
        <v>11.974</v>
      </c>
      <c r="BW248" t="s">
        <v>223</v>
      </c>
      <c r="BX248" t="s">
        <v>223</v>
      </c>
      <c r="BY248" t="s">
        <v>223</v>
      </c>
      <c r="BZ248" t="s">
        <v>223</v>
      </c>
      <c r="CA248" t="s">
        <v>223</v>
      </c>
      <c r="CB248" t="s">
        <v>223</v>
      </c>
      <c r="CC248" t="s">
        <v>223</v>
      </c>
      <c r="CD248" t="s">
        <v>223</v>
      </c>
      <c r="CE248" t="s">
        <v>223</v>
      </c>
      <c r="CF248" t="s">
        <v>223</v>
      </c>
      <c r="CG248" t="s">
        <v>223</v>
      </c>
      <c r="CH248" t="s">
        <v>223</v>
      </c>
      <c r="CI248" t="s">
        <v>223</v>
      </c>
      <c r="CJ248" t="s">
        <v>223</v>
      </c>
      <c r="CK248" t="s">
        <v>223</v>
      </c>
      <c r="CL248" t="s">
        <v>223</v>
      </c>
      <c r="CM248" t="s">
        <v>223</v>
      </c>
      <c r="CN248" t="s">
        <v>223</v>
      </c>
      <c r="CO248">
        <v>8.8000000000000007</v>
      </c>
      <c r="CP248">
        <v>8.8000000000000007</v>
      </c>
      <c r="CQ248">
        <v>6.8</v>
      </c>
      <c r="CR248">
        <v>8.8000000000000007</v>
      </c>
      <c r="CS248">
        <v>8.6</v>
      </c>
      <c r="CT248">
        <v>8.6</v>
      </c>
      <c r="CU248">
        <v>5.5</v>
      </c>
      <c r="CV248">
        <v>7.1</v>
      </c>
      <c r="CW248">
        <v>5.2</v>
      </c>
      <c r="CX248">
        <v>11.2</v>
      </c>
      <c r="CY248">
        <v>8.8000000000000007</v>
      </c>
      <c r="CZ248">
        <v>11.2</v>
      </c>
      <c r="DA248">
        <v>8.8000000000000007</v>
      </c>
      <c r="DB248">
        <v>8.8000000000000007</v>
      </c>
      <c r="DC248">
        <v>7</v>
      </c>
      <c r="DD248">
        <v>11.2</v>
      </c>
      <c r="DE248">
        <v>8.8000000000000007</v>
      </c>
      <c r="DF248">
        <v>11.2</v>
      </c>
      <c r="DG248">
        <v>189970000</v>
      </c>
      <c r="DH248">
        <v>11021000</v>
      </c>
      <c r="DI248">
        <v>8571400</v>
      </c>
      <c r="DJ248">
        <v>5443200</v>
      </c>
      <c r="DK248">
        <v>13323000</v>
      </c>
      <c r="DL248">
        <v>11491000</v>
      </c>
      <c r="DM248">
        <v>9311400</v>
      </c>
      <c r="DN248">
        <v>5865900</v>
      </c>
      <c r="DO248">
        <v>6437300</v>
      </c>
      <c r="DP248">
        <v>4073500</v>
      </c>
      <c r="DQ248">
        <v>14504000</v>
      </c>
      <c r="DR248">
        <v>11450000</v>
      </c>
      <c r="DS248">
        <v>14209000</v>
      </c>
      <c r="DT248">
        <v>8941500</v>
      </c>
      <c r="DU248">
        <v>10169000</v>
      </c>
      <c r="DV248">
        <v>6332400</v>
      </c>
      <c r="DW248">
        <v>16981000</v>
      </c>
      <c r="DX248">
        <v>15475000</v>
      </c>
      <c r="DY248">
        <v>16367000</v>
      </c>
      <c r="DZ248">
        <v>3003700</v>
      </c>
      <c r="EA248">
        <v>2775900</v>
      </c>
      <c r="EB248">
        <v>2859600</v>
      </c>
      <c r="EC248">
        <v>2915100</v>
      </c>
      <c r="ED248">
        <v>2972000</v>
      </c>
      <c r="EE248">
        <v>2522500</v>
      </c>
      <c r="EF248">
        <v>2496300</v>
      </c>
      <c r="EG248">
        <v>3929300</v>
      </c>
      <c r="EH248">
        <v>2863300</v>
      </c>
      <c r="EI248">
        <v>2</v>
      </c>
      <c r="EJ248">
        <v>1</v>
      </c>
      <c r="EK248">
        <v>0</v>
      </c>
      <c r="EL248">
        <v>0</v>
      </c>
      <c r="EM248">
        <v>0</v>
      </c>
      <c r="EN248">
        <v>0</v>
      </c>
      <c r="EO248">
        <v>1</v>
      </c>
      <c r="EP248">
        <v>1</v>
      </c>
      <c r="EQ248">
        <v>0</v>
      </c>
      <c r="ER248">
        <v>3273800</v>
      </c>
      <c r="ES248">
        <v>3184400</v>
      </c>
      <c r="ET248">
        <v>3632300</v>
      </c>
      <c r="EU248">
        <v>3250200</v>
      </c>
      <c r="EV248">
        <v>3655400</v>
      </c>
      <c r="EW248">
        <v>5041000</v>
      </c>
      <c r="EX248">
        <v>2737600</v>
      </c>
      <c r="EY248">
        <v>4513100</v>
      </c>
      <c r="EZ248">
        <v>4190300</v>
      </c>
      <c r="FA248">
        <v>3</v>
      </c>
      <c r="FB248">
        <v>2</v>
      </c>
      <c r="FC248">
        <v>2</v>
      </c>
      <c r="FD248">
        <v>4</v>
      </c>
      <c r="FE248">
        <v>3</v>
      </c>
      <c r="FF248">
        <v>1</v>
      </c>
      <c r="FG248">
        <v>4</v>
      </c>
      <c r="FH248">
        <v>2</v>
      </c>
      <c r="FI248">
        <v>3</v>
      </c>
      <c r="FJ248">
        <v>29</v>
      </c>
      <c r="FK248" t="s">
        <v>4258</v>
      </c>
      <c r="FO248">
        <v>244</v>
      </c>
      <c r="FP248" t="s">
        <v>4257</v>
      </c>
      <c r="FQ248" t="s">
        <v>4256</v>
      </c>
      <c r="FR248" t="s">
        <v>4255</v>
      </c>
      <c r="FS248" t="s">
        <v>4254</v>
      </c>
      <c r="FT248" t="s">
        <v>4253</v>
      </c>
      <c r="FU248" t="s">
        <v>4252</v>
      </c>
      <c r="FX248" t="s">
        <v>502</v>
      </c>
    </row>
    <row r="249" spans="1:180" x14ac:dyDescent="0.35">
      <c r="A249" t="s">
        <v>4251</v>
      </c>
      <c r="B249" t="s">
        <v>4250</v>
      </c>
      <c r="C249" t="s">
        <v>4249</v>
      </c>
      <c r="D249" t="s">
        <v>4249</v>
      </c>
      <c r="E249" t="s">
        <v>4249</v>
      </c>
      <c r="F249" t="s">
        <v>4248</v>
      </c>
      <c r="G249" t="s">
        <v>4247</v>
      </c>
      <c r="H249" t="s">
        <v>4246</v>
      </c>
      <c r="I249">
        <v>2</v>
      </c>
      <c r="J249">
        <v>23</v>
      </c>
      <c r="K249">
        <v>23</v>
      </c>
      <c r="L249">
        <v>23</v>
      </c>
      <c r="M249">
        <v>21</v>
      </c>
      <c r="N249">
        <v>23</v>
      </c>
      <c r="O249">
        <v>20</v>
      </c>
      <c r="P249">
        <v>20</v>
      </c>
      <c r="Q249">
        <v>20</v>
      </c>
      <c r="R249">
        <v>22</v>
      </c>
      <c r="S249">
        <v>22</v>
      </c>
      <c r="T249">
        <v>22</v>
      </c>
      <c r="U249">
        <v>22</v>
      </c>
      <c r="V249">
        <v>20</v>
      </c>
      <c r="W249">
        <v>21</v>
      </c>
      <c r="X249">
        <v>21</v>
      </c>
      <c r="Y249">
        <v>21</v>
      </c>
      <c r="Z249">
        <v>21</v>
      </c>
      <c r="AA249">
        <v>22</v>
      </c>
      <c r="AB249">
        <v>21</v>
      </c>
      <c r="AC249">
        <v>20</v>
      </c>
      <c r="AD249">
        <v>21</v>
      </c>
      <c r="AE249">
        <v>21</v>
      </c>
      <c r="AF249">
        <v>23</v>
      </c>
      <c r="AG249">
        <v>20</v>
      </c>
      <c r="AH249">
        <v>20</v>
      </c>
      <c r="AI249">
        <v>20</v>
      </c>
      <c r="AJ249">
        <v>22</v>
      </c>
      <c r="AK249">
        <v>22</v>
      </c>
      <c r="AL249">
        <v>22</v>
      </c>
      <c r="AM249">
        <v>22</v>
      </c>
      <c r="AN249">
        <v>20</v>
      </c>
      <c r="AO249">
        <v>21</v>
      </c>
      <c r="AP249">
        <v>21</v>
      </c>
      <c r="AQ249">
        <v>21</v>
      </c>
      <c r="AR249">
        <v>21</v>
      </c>
      <c r="AS249">
        <v>22</v>
      </c>
      <c r="AT249">
        <v>21</v>
      </c>
      <c r="AU249">
        <v>20</v>
      </c>
      <c r="AV249">
        <v>21</v>
      </c>
      <c r="AW249">
        <v>21</v>
      </c>
      <c r="AX249">
        <v>23</v>
      </c>
      <c r="AY249">
        <v>20</v>
      </c>
      <c r="AZ249">
        <v>20</v>
      </c>
      <c r="BA249">
        <v>20</v>
      </c>
      <c r="BB249">
        <v>22</v>
      </c>
      <c r="BC249">
        <v>22</v>
      </c>
      <c r="BD249">
        <v>22</v>
      </c>
      <c r="BE249">
        <v>22</v>
      </c>
      <c r="BF249">
        <v>20</v>
      </c>
      <c r="BG249">
        <v>21</v>
      </c>
      <c r="BH249">
        <v>21</v>
      </c>
      <c r="BI249">
        <v>21</v>
      </c>
      <c r="BJ249">
        <v>21</v>
      </c>
      <c r="BK249">
        <v>22</v>
      </c>
      <c r="BL249">
        <v>21</v>
      </c>
      <c r="BM249">
        <v>20</v>
      </c>
      <c r="BN249">
        <v>21</v>
      </c>
      <c r="BO249">
        <v>39.6</v>
      </c>
      <c r="BP249">
        <v>39.6</v>
      </c>
      <c r="BQ249">
        <v>39.6</v>
      </c>
      <c r="BR249">
        <v>81.744</v>
      </c>
      <c r="BS249">
        <v>745</v>
      </c>
      <c r="BT249" t="s">
        <v>4245</v>
      </c>
      <c r="BU249">
        <v>0</v>
      </c>
      <c r="BV249">
        <v>191.27</v>
      </c>
      <c r="BW249" t="s">
        <v>223</v>
      </c>
      <c r="BX249" t="s">
        <v>223</v>
      </c>
      <c r="BY249" t="s">
        <v>223</v>
      </c>
      <c r="BZ249" t="s">
        <v>223</v>
      </c>
      <c r="CA249" t="s">
        <v>223</v>
      </c>
      <c r="CB249" t="s">
        <v>223</v>
      </c>
      <c r="CC249" t="s">
        <v>223</v>
      </c>
      <c r="CD249" t="s">
        <v>223</v>
      </c>
      <c r="CE249" t="s">
        <v>223</v>
      </c>
      <c r="CF249" t="s">
        <v>223</v>
      </c>
      <c r="CG249" t="s">
        <v>223</v>
      </c>
      <c r="CH249" t="s">
        <v>223</v>
      </c>
      <c r="CI249" t="s">
        <v>223</v>
      </c>
      <c r="CJ249" t="s">
        <v>223</v>
      </c>
      <c r="CK249" t="s">
        <v>223</v>
      </c>
      <c r="CL249" t="s">
        <v>223</v>
      </c>
      <c r="CM249" t="s">
        <v>223</v>
      </c>
      <c r="CN249" t="s">
        <v>223</v>
      </c>
      <c r="CO249">
        <v>38.1</v>
      </c>
      <c r="CP249">
        <v>39.6</v>
      </c>
      <c r="CQ249">
        <v>34.4</v>
      </c>
      <c r="CR249">
        <v>35.4</v>
      </c>
      <c r="CS249">
        <v>35.4</v>
      </c>
      <c r="CT249">
        <v>36.9</v>
      </c>
      <c r="CU249">
        <v>39.6</v>
      </c>
      <c r="CV249">
        <v>38.1</v>
      </c>
      <c r="CW249">
        <v>38</v>
      </c>
      <c r="CX249">
        <v>35.4</v>
      </c>
      <c r="CY249">
        <v>36.9</v>
      </c>
      <c r="CZ249">
        <v>36.9</v>
      </c>
      <c r="DA249">
        <v>36.9</v>
      </c>
      <c r="DB249">
        <v>36.9</v>
      </c>
      <c r="DC249">
        <v>36.9</v>
      </c>
      <c r="DD249">
        <v>36.9</v>
      </c>
      <c r="DE249">
        <v>33.6</v>
      </c>
      <c r="DF249">
        <v>34.200000000000003</v>
      </c>
      <c r="DG249">
        <v>5413600000</v>
      </c>
      <c r="DH249">
        <v>415160000</v>
      </c>
      <c r="DI249">
        <v>347880000</v>
      </c>
      <c r="DJ249">
        <v>273840000</v>
      </c>
      <c r="DK249">
        <v>338830000</v>
      </c>
      <c r="DL249">
        <v>279010000</v>
      </c>
      <c r="DM249">
        <v>265170000</v>
      </c>
      <c r="DN249">
        <v>396130000</v>
      </c>
      <c r="DO249">
        <v>377490000</v>
      </c>
      <c r="DP249">
        <v>310270000</v>
      </c>
      <c r="DQ249">
        <v>314300000</v>
      </c>
      <c r="DR249">
        <v>236520000</v>
      </c>
      <c r="DS249">
        <v>217340000</v>
      </c>
      <c r="DT249">
        <v>329520000</v>
      </c>
      <c r="DU249">
        <v>261840000</v>
      </c>
      <c r="DV249">
        <v>266140000</v>
      </c>
      <c r="DW249">
        <v>289920000</v>
      </c>
      <c r="DX249">
        <v>252480000</v>
      </c>
      <c r="DY249">
        <v>241720000</v>
      </c>
      <c r="DZ249">
        <v>38804000</v>
      </c>
      <c r="EA249">
        <v>38906000</v>
      </c>
      <c r="EB249">
        <v>43330000</v>
      </c>
      <c r="EC249">
        <v>31417000</v>
      </c>
      <c r="ED249">
        <v>36078000</v>
      </c>
      <c r="EE249">
        <v>36369000</v>
      </c>
      <c r="EF249">
        <v>42845000</v>
      </c>
      <c r="EG249">
        <v>39849000</v>
      </c>
      <c r="EH249">
        <v>41634000</v>
      </c>
      <c r="EI249">
        <v>15</v>
      </c>
      <c r="EJ249">
        <v>17</v>
      </c>
      <c r="EK249">
        <v>15</v>
      </c>
      <c r="EL249">
        <v>16</v>
      </c>
      <c r="EM249">
        <v>19</v>
      </c>
      <c r="EN249">
        <v>14</v>
      </c>
      <c r="EO249">
        <v>16</v>
      </c>
      <c r="EP249">
        <v>14</v>
      </c>
      <c r="EQ249">
        <v>14</v>
      </c>
      <c r="ER249">
        <v>38987000</v>
      </c>
      <c r="ES249">
        <v>37656000</v>
      </c>
      <c r="ET249">
        <v>37466000</v>
      </c>
      <c r="EU249">
        <v>22764000</v>
      </c>
      <c r="EV249">
        <v>26804000</v>
      </c>
      <c r="EW249">
        <v>29770000</v>
      </c>
      <c r="EX249">
        <v>26795000</v>
      </c>
      <c r="EY249">
        <v>26208000</v>
      </c>
      <c r="EZ249">
        <v>26449000</v>
      </c>
      <c r="FA249">
        <v>20</v>
      </c>
      <c r="FB249">
        <v>16</v>
      </c>
      <c r="FC249">
        <v>15</v>
      </c>
      <c r="FD249">
        <v>16</v>
      </c>
      <c r="FE249">
        <v>16</v>
      </c>
      <c r="FF249">
        <v>15</v>
      </c>
      <c r="FG249">
        <v>16</v>
      </c>
      <c r="FH249">
        <v>13</v>
      </c>
      <c r="FI249">
        <v>11</v>
      </c>
      <c r="FJ249">
        <v>278</v>
      </c>
      <c r="FK249" t="s">
        <v>4244</v>
      </c>
      <c r="FO249">
        <v>245</v>
      </c>
      <c r="FP249" t="s">
        <v>4243</v>
      </c>
      <c r="FQ249" t="s">
        <v>4242</v>
      </c>
      <c r="FR249" t="s">
        <v>4241</v>
      </c>
      <c r="FS249" t="s">
        <v>4240</v>
      </c>
      <c r="FT249" t="s">
        <v>4239</v>
      </c>
      <c r="FU249" t="s">
        <v>4238</v>
      </c>
      <c r="FV249" t="s">
        <v>4237</v>
      </c>
      <c r="FW249" t="s">
        <v>4236</v>
      </c>
      <c r="FX249" t="s">
        <v>502</v>
      </c>
    </row>
    <row r="250" spans="1:180" x14ac:dyDescent="0.35">
      <c r="A250" t="s">
        <v>4235</v>
      </c>
      <c r="B250" t="s">
        <v>4235</v>
      </c>
      <c r="C250">
        <v>5</v>
      </c>
      <c r="D250">
        <v>5</v>
      </c>
      <c r="E250">
        <v>5</v>
      </c>
      <c r="F250" t="s">
        <v>4234</v>
      </c>
      <c r="G250" t="s">
        <v>4233</v>
      </c>
      <c r="H250" t="s">
        <v>4232</v>
      </c>
      <c r="I250">
        <v>1</v>
      </c>
      <c r="J250">
        <v>5</v>
      </c>
      <c r="K250">
        <v>5</v>
      </c>
      <c r="L250">
        <v>5</v>
      </c>
      <c r="M250">
        <v>1</v>
      </c>
      <c r="N250">
        <v>1</v>
      </c>
      <c r="O250">
        <v>1</v>
      </c>
      <c r="P250">
        <v>5</v>
      </c>
      <c r="Q250">
        <v>5</v>
      </c>
      <c r="R250">
        <v>4</v>
      </c>
      <c r="S250">
        <v>0</v>
      </c>
      <c r="T250">
        <v>1</v>
      </c>
      <c r="U250">
        <v>0</v>
      </c>
      <c r="V250">
        <v>5</v>
      </c>
      <c r="W250">
        <v>5</v>
      </c>
      <c r="X250">
        <v>4</v>
      </c>
      <c r="Y250">
        <v>0</v>
      </c>
      <c r="Z250">
        <v>1</v>
      </c>
      <c r="AA250">
        <v>1</v>
      </c>
      <c r="AB250">
        <v>5</v>
      </c>
      <c r="AC250">
        <v>4</v>
      </c>
      <c r="AD250">
        <v>5</v>
      </c>
      <c r="AE250">
        <v>1</v>
      </c>
      <c r="AF250">
        <v>1</v>
      </c>
      <c r="AG250">
        <v>1</v>
      </c>
      <c r="AH250">
        <v>5</v>
      </c>
      <c r="AI250">
        <v>5</v>
      </c>
      <c r="AJ250">
        <v>4</v>
      </c>
      <c r="AK250">
        <v>0</v>
      </c>
      <c r="AL250">
        <v>1</v>
      </c>
      <c r="AM250">
        <v>0</v>
      </c>
      <c r="AN250">
        <v>5</v>
      </c>
      <c r="AO250">
        <v>5</v>
      </c>
      <c r="AP250">
        <v>4</v>
      </c>
      <c r="AQ250">
        <v>0</v>
      </c>
      <c r="AR250">
        <v>1</v>
      </c>
      <c r="AS250">
        <v>1</v>
      </c>
      <c r="AT250">
        <v>5</v>
      </c>
      <c r="AU250">
        <v>4</v>
      </c>
      <c r="AV250">
        <v>5</v>
      </c>
      <c r="AW250">
        <v>1</v>
      </c>
      <c r="AX250">
        <v>1</v>
      </c>
      <c r="AY250">
        <v>1</v>
      </c>
      <c r="AZ250">
        <v>5</v>
      </c>
      <c r="BA250">
        <v>5</v>
      </c>
      <c r="BB250">
        <v>4</v>
      </c>
      <c r="BC250">
        <v>0</v>
      </c>
      <c r="BD250">
        <v>1</v>
      </c>
      <c r="BE250">
        <v>0</v>
      </c>
      <c r="BF250">
        <v>5</v>
      </c>
      <c r="BG250">
        <v>5</v>
      </c>
      <c r="BH250">
        <v>4</v>
      </c>
      <c r="BI250">
        <v>0</v>
      </c>
      <c r="BJ250">
        <v>1</v>
      </c>
      <c r="BK250">
        <v>1</v>
      </c>
      <c r="BL250">
        <v>5</v>
      </c>
      <c r="BM250">
        <v>4</v>
      </c>
      <c r="BN250">
        <v>5</v>
      </c>
      <c r="BO250">
        <v>11.8</v>
      </c>
      <c r="BP250">
        <v>11.8</v>
      </c>
      <c r="BQ250">
        <v>11.8</v>
      </c>
      <c r="BR250">
        <v>45.302</v>
      </c>
      <c r="BS250">
        <v>417</v>
      </c>
      <c r="BT250">
        <v>417</v>
      </c>
      <c r="BU250">
        <v>0</v>
      </c>
      <c r="BV250">
        <v>8.0810999999999993</v>
      </c>
      <c r="BW250" t="s">
        <v>223</v>
      </c>
      <c r="BX250" t="s">
        <v>223</v>
      </c>
      <c r="BY250" t="s">
        <v>224</v>
      </c>
      <c r="BZ250" t="s">
        <v>223</v>
      </c>
      <c r="CA250" t="s">
        <v>223</v>
      </c>
      <c r="CB250" t="s">
        <v>223</v>
      </c>
      <c r="CD250" t="s">
        <v>223</v>
      </c>
      <c r="CF250" t="s">
        <v>223</v>
      </c>
      <c r="CG250" t="s">
        <v>223</v>
      </c>
      <c r="CH250" t="s">
        <v>223</v>
      </c>
      <c r="CJ250" t="s">
        <v>223</v>
      </c>
      <c r="CK250" t="s">
        <v>224</v>
      </c>
      <c r="CL250" t="s">
        <v>223</v>
      </c>
      <c r="CM250" t="s">
        <v>223</v>
      </c>
      <c r="CN250" t="s">
        <v>223</v>
      </c>
      <c r="CO250">
        <v>3.1</v>
      </c>
      <c r="CP250">
        <v>3.1</v>
      </c>
      <c r="CQ250">
        <v>2.2000000000000002</v>
      </c>
      <c r="CR250">
        <v>11.8</v>
      </c>
      <c r="CS250">
        <v>11.8</v>
      </c>
      <c r="CT250">
        <v>8.6</v>
      </c>
      <c r="CU250">
        <v>0</v>
      </c>
      <c r="CV250">
        <v>3.1</v>
      </c>
      <c r="CW250">
        <v>0</v>
      </c>
      <c r="CX250">
        <v>11.8</v>
      </c>
      <c r="CY250">
        <v>11.8</v>
      </c>
      <c r="CZ250">
        <v>8.6</v>
      </c>
      <c r="DA250">
        <v>0</v>
      </c>
      <c r="DB250">
        <v>3.1</v>
      </c>
      <c r="DC250">
        <v>1.9</v>
      </c>
      <c r="DD250">
        <v>11.8</v>
      </c>
      <c r="DE250">
        <v>8.6</v>
      </c>
      <c r="DF250">
        <v>11.8</v>
      </c>
      <c r="DG250">
        <v>252580000</v>
      </c>
      <c r="DH250">
        <v>426170</v>
      </c>
      <c r="DI250">
        <v>373750</v>
      </c>
      <c r="DJ250">
        <v>537030</v>
      </c>
      <c r="DK250">
        <v>25792000</v>
      </c>
      <c r="DL250">
        <v>20424000</v>
      </c>
      <c r="DM250">
        <v>10723000</v>
      </c>
      <c r="DN250">
        <v>0</v>
      </c>
      <c r="DO250">
        <v>632010</v>
      </c>
      <c r="DP250">
        <v>0</v>
      </c>
      <c r="DQ250">
        <v>37433000</v>
      </c>
      <c r="DR250">
        <v>26656000</v>
      </c>
      <c r="DS250">
        <v>17477000</v>
      </c>
      <c r="DT250">
        <v>0</v>
      </c>
      <c r="DU250">
        <v>604030</v>
      </c>
      <c r="DV250">
        <v>1626400</v>
      </c>
      <c r="DW250">
        <v>51251000</v>
      </c>
      <c r="DX250">
        <v>30875000</v>
      </c>
      <c r="DY250">
        <v>27748000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8968600</v>
      </c>
      <c r="ES250">
        <v>11312000</v>
      </c>
      <c r="ET250">
        <v>6651600</v>
      </c>
      <c r="EU250">
        <v>14609000</v>
      </c>
      <c r="EV250">
        <v>13084000</v>
      </c>
      <c r="EW250">
        <v>9089300</v>
      </c>
      <c r="EX250">
        <v>13796000</v>
      </c>
      <c r="EY250">
        <v>11292000</v>
      </c>
      <c r="EZ250">
        <v>11005000</v>
      </c>
      <c r="FA250">
        <v>2</v>
      </c>
      <c r="FB250">
        <v>2</v>
      </c>
      <c r="FC250">
        <v>1</v>
      </c>
      <c r="FD250">
        <v>3</v>
      </c>
      <c r="FE250">
        <v>2</v>
      </c>
      <c r="FF250">
        <v>1</v>
      </c>
      <c r="FG250">
        <v>2</v>
      </c>
      <c r="FH250">
        <v>1</v>
      </c>
      <c r="FI250">
        <v>3</v>
      </c>
      <c r="FJ250">
        <v>17</v>
      </c>
      <c r="FK250" t="s">
        <v>4231</v>
      </c>
      <c r="FO250">
        <v>246</v>
      </c>
      <c r="FP250" t="s">
        <v>4230</v>
      </c>
      <c r="FQ250" t="s">
        <v>317</v>
      </c>
      <c r="FR250" t="s">
        <v>4229</v>
      </c>
      <c r="FS250" t="s">
        <v>4228</v>
      </c>
      <c r="FT250" t="s">
        <v>4227</v>
      </c>
      <c r="FU250" t="s">
        <v>4226</v>
      </c>
      <c r="FX250">
        <v>-1</v>
      </c>
    </row>
    <row r="251" spans="1:180" x14ac:dyDescent="0.35">
      <c r="A251" t="s">
        <v>4225</v>
      </c>
      <c r="B251" t="s">
        <v>4225</v>
      </c>
      <c r="C251">
        <v>1</v>
      </c>
      <c r="D251">
        <v>1</v>
      </c>
      <c r="E251">
        <v>1</v>
      </c>
      <c r="F251" t="s">
        <v>4224</v>
      </c>
      <c r="G251" t="s">
        <v>4223</v>
      </c>
      <c r="H251" t="s">
        <v>4222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0</v>
      </c>
      <c r="Y251">
        <v>1</v>
      </c>
      <c r="Z251">
        <v>1</v>
      </c>
      <c r="AA251">
        <v>1</v>
      </c>
      <c r="AB251">
        <v>0</v>
      </c>
      <c r="AC251">
        <v>0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0</v>
      </c>
      <c r="AQ251">
        <v>1</v>
      </c>
      <c r="AR251">
        <v>1</v>
      </c>
      <c r="AS251">
        <v>1</v>
      </c>
      <c r="AT251">
        <v>0</v>
      </c>
      <c r="AU251">
        <v>0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0</v>
      </c>
      <c r="BI251">
        <v>1</v>
      </c>
      <c r="BJ251">
        <v>1</v>
      </c>
      <c r="BK251">
        <v>1</v>
      </c>
      <c r="BL251">
        <v>0</v>
      </c>
      <c r="BM251">
        <v>0</v>
      </c>
      <c r="BN251">
        <v>1</v>
      </c>
      <c r="BO251">
        <v>2.8</v>
      </c>
      <c r="BP251">
        <v>2.8</v>
      </c>
      <c r="BQ251">
        <v>2.8</v>
      </c>
      <c r="BR251">
        <v>34.500999999999998</v>
      </c>
      <c r="BS251">
        <v>320</v>
      </c>
      <c r="BT251">
        <v>320</v>
      </c>
      <c r="BU251">
        <v>4.9586999999999999E-3</v>
      </c>
      <c r="BV251">
        <v>1.7724</v>
      </c>
      <c r="BW251" t="s">
        <v>223</v>
      </c>
      <c r="BX251" t="s">
        <v>223</v>
      </c>
      <c r="BY251" t="s">
        <v>223</v>
      </c>
      <c r="BZ251" t="s">
        <v>223</v>
      </c>
      <c r="CA251" t="s">
        <v>223</v>
      </c>
      <c r="CB251" t="s">
        <v>223</v>
      </c>
      <c r="CC251" t="s">
        <v>223</v>
      </c>
      <c r="CD251" t="s">
        <v>223</v>
      </c>
      <c r="CE251" t="s">
        <v>223</v>
      </c>
      <c r="CF251" t="s">
        <v>223</v>
      </c>
      <c r="CG251" t="s">
        <v>223</v>
      </c>
      <c r="CI251" t="s">
        <v>223</v>
      </c>
      <c r="CJ251" t="s">
        <v>223</v>
      </c>
      <c r="CK251" t="s">
        <v>223</v>
      </c>
      <c r="CN251" t="s">
        <v>223</v>
      </c>
      <c r="CO251">
        <v>2.8</v>
      </c>
      <c r="CP251">
        <v>2.8</v>
      </c>
      <c r="CQ251">
        <v>2.8</v>
      </c>
      <c r="CR251">
        <v>2.8</v>
      </c>
      <c r="CS251">
        <v>2.8</v>
      </c>
      <c r="CT251">
        <v>2.8</v>
      </c>
      <c r="CU251">
        <v>2.8</v>
      </c>
      <c r="CV251">
        <v>2.8</v>
      </c>
      <c r="CW251">
        <v>2.8</v>
      </c>
      <c r="CX251">
        <v>2.8</v>
      </c>
      <c r="CY251">
        <v>2.8</v>
      </c>
      <c r="CZ251">
        <v>0</v>
      </c>
      <c r="DA251">
        <v>2.8</v>
      </c>
      <c r="DB251">
        <v>2.8</v>
      </c>
      <c r="DC251">
        <v>2.8</v>
      </c>
      <c r="DD251">
        <v>0</v>
      </c>
      <c r="DE251">
        <v>0</v>
      </c>
      <c r="DF251">
        <v>2.8</v>
      </c>
      <c r="DG251">
        <v>107830000</v>
      </c>
      <c r="DH251">
        <v>8266700</v>
      </c>
      <c r="DI251">
        <v>4746500</v>
      </c>
      <c r="DJ251">
        <v>5233200</v>
      </c>
      <c r="DK251">
        <v>5844600</v>
      </c>
      <c r="DL251">
        <v>7806800</v>
      </c>
      <c r="DM251">
        <v>3755600</v>
      </c>
      <c r="DN251">
        <v>12738000</v>
      </c>
      <c r="DO251">
        <v>6330800</v>
      </c>
      <c r="DP251">
        <v>7313700</v>
      </c>
      <c r="DQ251">
        <v>6813600</v>
      </c>
      <c r="DR251">
        <v>4800800</v>
      </c>
      <c r="DS251">
        <v>0</v>
      </c>
      <c r="DT251">
        <v>6880400</v>
      </c>
      <c r="DU251">
        <v>5379600</v>
      </c>
      <c r="DV251">
        <v>6495900</v>
      </c>
      <c r="DW251">
        <v>0</v>
      </c>
      <c r="DX251">
        <v>0</v>
      </c>
      <c r="DY251">
        <v>15421000</v>
      </c>
      <c r="DZ251">
        <v>8266700</v>
      </c>
      <c r="EA251">
        <v>5617500</v>
      </c>
      <c r="EB251">
        <v>7083500</v>
      </c>
      <c r="EC251">
        <v>11500000</v>
      </c>
      <c r="ED251">
        <v>6066700</v>
      </c>
      <c r="EE251">
        <v>8510900</v>
      </c>
      <c r="EF251">
        <v>8449900</v>
      </c>
      <c r="EG251">
        <v>7163600</v>
      </c>
      <c r="EH251">
        <v>9930700</v>
      </c>
      <c r="EI251">
        <v>1</v>
      </c>
      <c r="EJ251">
        <v>1</v>
      </c>
      <c r="EK251">
        <v>1</v>
      </c>
      <c r="EL251">
        <v>1</v>
      </c>
      <c r="EM251">
        <v>1</v>
      </c>
      <c r="EN251">
        <v>1</v>
      </c>
      <c r="EO251">
        <v>1</v>
      </c>
      <c r="EP251">
        <v>1</v>
      </c>
      <c r="EQ251">
        <v>2</v>
      </c>
      <c r="ER251">
        <v>5844600</v>
      </c>
      <c r="ES251">
        <v>8880500</v>
      </c>
      <c r="ET251">
        <v>4973700</v>
      </c>
      <c r="EU251">
        <v>6100600</v>
      </c>
      <c r="EV251">
        <v>5323600</v>
      </c>
      <c r="EW251">
        <v>0</v>
      </c>
      <c r="EX251">
        <v>0</v>
      </c>
      <c r="EY251">
        <v>0</v>
      </c>
      <c r="EZ251">
        <v>16251000</v>
      </c>
      <c r="FA251">
        <v>1</v>
      </c>
      <c r="FB251">
        <v>3</v>
      </c>
      <c r="FC251">
        <v>1</v>
      </c>
      <c r="FD251">
        <v>1</v>
      </c>
      <c r="FE251">
        <v>1</v>
      </c>
      <c r="FF251">
        <v>0</v>
      </c>
      <c r="FG251">
        <v>0</v>
      </c>
      <c r="FH251">
        <v>0</v>
      </c>
      <c r="FI251">
        <v>1</v>
      </c>
      <c r="FJ251">
        <v>18</v>
      </c>
      <c r="FK251" t="s">
        <v>4221</v>
      </c>
      <c r="FO251">
        <v>247</v>
      </c>
      <c r="FP251">
        <v>3904</v>
      </c>
      <c r="FQ251" t="s">
        <v>16</v>
      </c>
      <c r="FR251">
        <v>4176</v>
      </c>
      <c r="FS251" t="s">
        <v>4220</v>
      </c>
      <c r="FT251" t="s">
        <v>4219</v>
      </c>
      <c r="FU251">
        <v>46326</v>
      </c>
      <c r="FX251">
        <v>-1</v>
      </c>
    </row>
    <row r="252" spans="1:180" x14ac:dyDescent="0.35">
      <c r="A252" t="s">
        <v>4218</v>
      </c>
      <c r="B252" t="s">
        <v>4218</v>
      </c>
      <c r="C252" t="s">
        <v>4217</v>
      </c>
      <c r="D252" t="s">
        <v>4217</v>
      </c>
      <c r="E252" t="s">
        <v>4217</v>
      </c>
      <c r="F252" t="s">
        <v>4216</v>
      </c>
      <c r="G252" t="s">
        <v>4215</v>
      </c>
      <c r="H252" t="s">
        <v>4214</v>
      </c>
      <c r="I252">
        <v>3</v>
      </c>
      <c r="J252">
        <v>2</v>
      </c>
      <c r="K252">
        <v>2</v>
      </c>
      <c r="L252">
        <v>2</v>
      </c>
      <c r="M252">
        <v>2</v>
      </c>
      <c r="N252">
        <v>2</v>
      </c>
      <c r="O252">
        <v>2</v>
      </c>
      <c r="P252">
        <v>1</v>
      </c>
      <c r="Q252">
        <v>2</v>
      </c>
      <c r="R252">
        <v>2</v>
      </c>
      <c r="S252">
        <v>2</v>
      </c>
      <c r="T252">
        <v>2</v>
      </c>
      <c r="U252">
        <v>2</v>
      </c>
      <c r="V252">
        <v>2</v>
      </c>
      <c r="W252">
        <v>2</v>
      </c>
      <c r="X252">
        <v>2</v>
      </c>
      <c r="Y252">
        <v>2</v>
      </c>
      <c r="Z252">
        <v>2</v>
      </c>
      <c r="AA252">
        <v>2</v>
      </c>
      <c r="AB252">
        <v>2</v>
      </c>
      <c r="AC252">
        <v>2</v>
      </c>
      <c r="AD252">
        <v>2</v>
      </c>
      <c r="AE252">
        <v>2</v>
      </c>
      <c r="AF252">
        <v>2</v>
      </c>
      <c r="AG252">
        <v>2</v>
      </c>
      <c r="AH252">
        <v>1</v>
      </c>
      <c r="AI252">
        <v>2</v>
      </c>
      <c r="AJ252">
        <v>2</v>
      </c>
      <c r="AK252">
        <v>2</v>
      </c>
      <c r="AL252">
        <v>2</v>
      </c>
      <c r="AM252">
        <v>2</v>
      </c>
      <c r="AN252">
        <v>2</v>
      </c>
      <c r="AO252">
        <v>2</v>
      </c>
      <c r="AP252">
        <v>2</v>
      </c>
      <c r="AQ252">
        <v>2</v>
      </c>
      <c r="AR252">
        <v>2</v>
      </c>
      <c r="AS252">
        <v>2</v>
      </c>
      <c r="AT252">
        <v>2</v>
      </c>
      <c r="AU252">
        <v>2</v>
      </c>
      <c r="AV252">
        <v>2</v>
      </c>
      <c r="AW252">
        <v>2</v>
      </c>
      <c r="AX252">
        <v>2</v>
      </c>
      <c r="AY252">
        <v>2</v>
      </c>
      <c r="AZ252">
        <v>1</v>
      </c>
      <c r="BA252">
        <v>2</v>
      </c>
      <c r="BB252">
        <v>2</v>
      </c>
      <c r="BC252">
        <v>2</v>
      </c>
      <c r="BD252">
        <v>2</v>
      </c>
      <c r="BE252">
        <v>2</v>
      </c>
      <c r="BF252">
        <v>2</v>
      </c>
      <c r="BG252">
        <v>2</v>
      </c>
      <c r="BH252">
        <v>2</v>
      </c>
      <c r="BI252">
        <v>2</v>
      </c>
      <c r="BJ252">
        <v>2</v>
      </c>
      <c r="BK252">
        <v>2</v>
      </c>
      <c r="BL252">
        <v>2</v>
      </c>
      <c r="BM252">
        <v>2</v>
      </c>
      <c r="BN252">
        <v>2</v>
      </c>
      <c r="BO252">
        <v>8.3000000000000007</v>
      </c>
      <c r="BP252">
        <v>8.3000000000000007</v>
      </c>
      <c r="BQ252">
        <v>8.3000000000000007</v>
      </c>
      <c r="BR252">
        <v>28.765999999999998</v>
      </c>
      <c r="BS252">
        <v>253</v>
      </c>
      <c r="BT252" t="s">
        <v>4213</v>
      </c>
      <c r="BU252">
        <v>0</v>
      </c>
      <c r="BV252">
        <v>3.0135999999999998</v>
      </c>
      <c r="BW252" t="s">
        <v>223</v>
      </c>
      <c r="BX252" t="s">
        <v>223</v>
      </c>
      <c r="BY252" t="s">
        <v>223</v>
      </c>
      <c r="BZ252" t="s">
        <v>223</v>
      </c>
      <c r="CA252" t="s">
        <v>223</v>
      </c>
      <c r="CB252" t="s">
        <v>223</v>
      </c>
      <c r="CC252" t="s">
        <v>223</v>
      </c>
      <c r="CD252" t="s">
        <v>223</v>
      </c>
      <c r="CE252" t="s">
        <v>223</v>
      </c>
      <c r="CF252" t="s">
        <v>223</v>
      </c>
      <c r="CG252" t="s">
        <v>223</v>
      </c>
      <c r="CH252" t="s">
        <v>223</v>
      </c>
      <c r="CI252" t="s">
        <v>223</v>
      </c>
      <c r="CJ252" t="s">
        <v>223</v>
      </c>
      <c r="CK252" t="s">
        <v>223</v>
      </c>
      <c r="CL252" t="s">
        <v>223</v>
      </c>
      <c r="CM252" t="s">
        <v>223</v>
      </c>
      <c r="CN252" t="s">
        <v>223</v>
      </c>
      <c r="CO252">
        <v>8.3000000000000007</v>
      </c>
      <c r="CP252">
        <v>8.3000000000000007</v>
      </c>
      <c r="CQ252">
        <v>8.3000000000000007</v>
      </c>
      <c r="CR252">
        <v>4</v>
      </c>
      <c r="CS252">
        <v>8.3000000000000007</v>
      </c>
      <c r="CT252">
        <v>8.3000000000000007</v>
      </c>
      <c r="CU252">
        <v>8.3000000000000007</v>
      </c>
      <c r="CV252">
        <v>8.3000000000000007</v>
      </c>
      <c r="CW252">
        <v>8.3000000000000007</v>
      </c>
      <c r="CX252">
        <v>8.3000000000000007</v>
      </c>
      <c r="CY252">
        <v>8.3000000000000007</v>
      </c>
      <c r="CZ252">
        <v>8.3000000000000007</v>
      </c>
      <c r="DA252">
        <v>8.3000000000000007</v>
      </c>
      <c r="DB252">
        <v>8.3000000000000007</v>
      </c>
      <c r="DC252">
        <v>8.3000000000000007</v>
      </c>
      <c r="DD252">
        <v>8.3000000000000007</v>
      </c>
      <c r="DE252">
        <v>8.3000000000000007</v>
      </c>
      <c r="DF252">
        <v>8.3000000000000007</v>
      </c>
      <c r="DG252">
        <v>100920000</v>
      </c>
      <c r="DH252">
        <v>5132800</v>
      </c>
      <c r="DI252">
        <v>6006800</v>
      </c>
      <c r="DJ252">
        <v>6298600</v>
      </c>
      <c r="DK252">
        <v>2433200</v>
      </c>
      <c r="DL252">
        <v>4418400</v>
      </c>
      <c r="DM252">
        <v>6080300</v>
      </c>
      <c r="DN252">
        <v>7787700</v>
      </c>
      <c r="DO252">
        <v>6910000</v>
      </c>
      <c r="DP252">
        <v>5741100</v>
      </c>
      <c r="DQ252">
        <v>5959300</v>
      </c>
      <c r="DR252">
        <v>5248600</v>
      </c>
      <c r="DS252">
        <v>4332100</v>
      </c>
      <c r="DT252">
        <v>7361900</v>
      </c>
      <c r="DU252">
        <v>5650200</v>
      </c>
      <c r="DV252">
        <v>5713400</v>
      </c>
      <c r="DW252">
        <v>5980000</v>
      </c>
      <c r="DX252">
        <v>5462700</v>
      </c>
      <c r="DY252">
        <v>4404700</v>
      </c>
      <c r="DZ252">
        <v>3489000</v>
      </c>
      <c r="EA252">
        <v>4609100</v>
      </c>
      <c r="EB252">
        <v>4894800</v>
      </c>
      <c r="EC252">
        <v>4106300</v>
      </c>
      <c r="ED252">
        <v>4096800</v>
      </c>
      <c r="EE252">
        <v>4013500</v>
      </c>
      <c r="EF252">
        <v>5991800</v>
      </c>
      <c r="EG252">
        <v>4553900</v>
      </c>
      <c r="EH252">
        <v>5278300</v>
      </c>
      <c r="EI252">
        <v>1</v>
      </c>
      <c r="EJ252">
        <v>1</v>
      </c>
      <c r="EK252">
        <v>1</v>
      </c>
      <c r="EL252">
        <v>1</v>
      </c>
      <c r="EM252">
        <v>2</v>
      </c>
      <c r="EN252">
        <v>2</v>
      </c>
      <c r="EO252">
        <v>1</v>
      </c>
      <c r="EP252">
        <v>1</v>
      </c>
      <c r="EQ252">
        <v>2</v>
      </c>
      <c r="ER252">
        <v>3163700</v>
      </c>
      <c r="ES252">
        <v>2701500</v>
      </c>
      <c r="ET252">
        <v>4492000</v>
      </c>
      <c r="EU252">
        <v>3154900</v>
      </c>
      <c r="EV252">
        <v>3307700</v>
      </c>
      <c r="EW252">
        <v>3090200</v>
      </c>
      <c r="EX252">
        <v>2780300</v>
      </c>
      <c r="EY252">
        <v>2624500</v>
      </c>
      <c r="EZ252">
        <v>2562900</v>
      </c>
      <c r="FA252">
        <v>1</v>
      </c>
      <c r="FB252">
        <v>1</v>
      </c>
      <c r="FC252">
        <v>2</v>
      </c>
      <c r="FD252">
        <v>0</v>
      </c>
      <c r="FE252">
        <v>2</v>
      </c>
      <c r="FF252">
        <v>0</v>
      </c>
      <c r="FG252">
        <v>1</v>
      </c>
      <c r="FH252">
        <v>1</v>
      </c>
      <c r="FI252">
        <v>2</v>
      </c>
      <c r="FJ252">
        <v>22</v>
      </c>
      <c r="FK252" t="s">
        <v>4212</v>
      </c>
      <c r="FO252">
        <v>248</v>
      </c>
      <c r="FP252" t="s">
        <v>4211</v>
      </c>
      <c r="FQ252" t="s">
        <v>231</v>
      </c>
      <c r="FR252" t="s">
        <v>4210</v>
      </c>
      <c r="FS252" t="s">
        <v>4209</v>
      </c>
      <c r="FT252" t="s">
        <v>4208</v>
      </c>
      <c r="FU252" t="s">
        <v>4207</v>
      </c>
      <c r="FX252" t="s">
        <v>2352</v>
      </c>
    </row>
    <row r="253" spans="1:180" x14ac:dyDescent="0.35">
      <c r="A253" t="s">
        <v>4206</v>
      </c>
      <c r="B253" t="s">
        <v>4206</v>
      </c>
      <c r="C253">
        <v>1</v>
      </c>
      <c r="D253">
        <v>1</v>
      </c>
      <c r="E253">
        <v>1</v>
      </c>
      <c r="F253" t="s">
        <v>4205</v>
      </c>
      <c r="G253" t="s">
        <v>4204</v>
      </c>
      <c r="H253" t="s">
        <v>4203</v>
      </c>
      <c r="I253">
        <v>1</v>
      </c>
      <c r="J253">
        <v>1</v>
      </c>
      <c r="K253">
        <v>1</v>
      </c>
      <c r="L253">
        <v>1</v>
      </c>
      <c r="M253">
        <v>0</v>
      </c>
      <c r="N253">
        <v>0</v>
      </c>
      <c r="O253">
        <v>0</v>
      </c>
      <c r="P253">
        <v>1</v>
      </c>
      <c r="Q253">
        <v>1</v>
      </c>
      <c r="R253">
        <v>1</v>
      </c>
      <c r="S253">
        <v>0</v>
      </c>
      <c r="T253">
        <v>0</v>
      </c>
      <c r="U253">
        <v>0</v>
      </c>
      <c r="V253">
        <v>1</v>
      </c>
      <c r="W253">
        <v>1</v>
      </c>
      <c r="X253">
        <v>0</v>
      </c>
      <c r="Y253">
        <v>0</v>
      </c>
      <c r="Z253">
        <v>0</v>
      </c>
      <c r="AA253">
        <v>0</v>
      </c>
      <c r="AB253">
        <v>1</v>
      </c>
      <c r="AC253">
        <v>1</v>
      </c>
      <c r="AD253">
        <v>1</v>
      </c>
      <c r="AE253">
        <v>0</v>
      </c>
      <c r="AF253">
        <v>0</v>
      </c>
      <c r="AG253">
        <v>0</v>
      </c>
      <c r="AH253">
        <v>1</v>
      </c>
      <c r="AI253">
        <v>1</v>
      </c>
      <c r="AJ253">
        <v>1</v>
      </c>
      <c r="AK253">
        <v>0</v>
      </c>
      <c r="AL253">
        <v>0</v>
      </c>
      <c r="AM253">
        <v>0</v>
      </c>
      <c r="AN253">
        <v>1</v>
      </c>
      <c r="AO253">
        <v>1</v>
      </c>
      <c r="AP253">
        <v>0</v>
      </c>
      <c r="AQ253">
        <v>0</v>
      </c>
      <c r="AR253">
        <v>0</v>
      </c>
      <c r="AS253">
        <v>0</v>
      </c>
      <c r="AT253">
        <v>1</v>
      </c>
      <c r="AU253">
        <v>1</v>
      </c>
      <c r="AV253">
        <v>1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1</v>
      </c>
      <c r="BC253">
        <v>0</v>
      </c>
      <c r="BD253">
        <v>0</v>
      </c>
      <c r="BE253">
        <v>0</v>
      </c>
      <c r="BF253">
        <v>1</v>
      </c>
      <c r="BG253">
        <v>1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1</v>
      </c>
      <c r="BN253">
        <v>1</v>
      </c>
      <c r="BO253">
        <v>4.7</v>
      </c>
      <c r="BP253">
        <v>4.7</v>
      </c>
      <c r="BQ253">
        <v>4.7</v>
      </c>
      <c r="BR253">
        <v>53.588000000000001</v>
      </c>
      <c r="BS253">
        <v>507</v>
      </c>
      <c r="BT253">
        <v>507</v>
      </c>
      <c r="BU253">
        <v>4.9100000000000003E-3</v>
      </c>
      <c r="BV253">
        <v>1.7488999999999999</v>
      </c>
      <c r="BZ253" t="s">
        <v>223</v>
      </c>
      <c r="CA253" t="s">
        <v>223</v>
      </c>
      <c r="CB253" t="s">
        <v>223</v>
      </c>
      <c r="CF253" t="s">
        <v>224</v>
      </c>
      <c r="CG253" t="s">
        <v>224</v>
      </c>
      <c r="CL253" t="s">
        <v>224</v>
      </c>
      <c r="CM253" t="s">
        <v>224</v>
      </c>
      <c r="CN253" t="s">
        <v>224</v>
      </c>
      <c r="CO253">
        <v>0</v>
      </c>
      <c r="CP253">
        <v>0</v>
      </c>
      <c r="CQ253">
        <v>0</v>
      </c>
      <c r="CR253">
        <v>4.7</v>
      </c>
      <c r="CS253">
        <v>4.7</v>
      </c>
      <c r="CT253">
        <v>4.7</v>
      </c>
      <c r="CU253">
        <v>0</v>
      </c>
      <c r="CV253">
        <v>0</v>
      </c>
      <c r="CW253">
        <v>0</v>
      </c>
      <c r="CX253">
        <v>4.7</v>
      </c>
      <c r="CY253">
        <v>4.7</v>
      </c>
      <c r="CZ253">
        <v>0</v>
      </c>
      <c r="DA253">
        <v>0</v>
      </c>
      <c r="DB253">
        <v>0</v>
      </c>
      <c r="DC253">
        <v>0</v>
      </c>
      <c r="DD253">
        <v>4.7</v>
      </c>
      <c r="DE253">
        <v>4.7</v>
      </c>
      <c r="DF253">
        <v>4.7</v>
      </c>
      <c r="DG253">
        <v>2416800</v>
      </c>
      <c r="DH253">
        <v>0</v>
      </c>
      <c r="DI253">
        <v>0</v>
      </c>
      <c r="DJ253">
        <v>0</v>
      </c>
      <c r="DK253">
        <v>305800</v>
      </c>
      <c r="DL253">
        <v>352500</v>
      </c>
      <c r="DM253">
        <v>377190</v>
      </c>
      <c r="DN253">
        <v>0</v>
      </c>
      <c r="DO253">
        <v>0</v>
      </c>
      <c r="DP253">
        <v>0</v>
      </c>
      <c r="DQ253">
        <v>209260</v>
      </c>
      <c r="DR253">
        <v>237220</v>
      </c>
      <c r="DS253">
        <v>0</v>
      </c>
      <c r="DT253">
        <v>0</v>
      </c>
      <c r="DU253">
        <v>0</v>
      </c>
      <c r="DV253">
        <v>0</v>
      </c>
      <c r="DW253">
        <v>305290</v>
      </c>
      <c r="DX253">
        <v>344170</v>
      </c>
      <c r="DY253">
        <v>285350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270180</v>
      </c>
      <c r="ES253">
        <v>460480</v>
      </c>
      <c r="ET253">
        <v>573660</v>
      </c>
      <c r="EU253">
        <v>194910</v>
      </c>
      <c r="EV253">
        <v>244370</v>
      </c>
      <c r="EW253">
        <v>0</v>
      </c>
      <c r="EX253">
        <v>236130</v>
      </c>
      <c r="EY253">
        <v>275860</v>
      </c>
      <c r="EZ253">
        <v>267180</v>
      </c>
      <c r="FA253">
        <v>0</v>
      </c>
      <c r="FB253">
        <v>1</v>
      </c>
      <c r="FC253">
        <v>1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2</v>
      </c>
      <c r="FK253" t="s">
        <v>4202</v>
      </c>
      <c r="FO253">
        <v>249</v>
      </c>
      <c r="FP253">
        <v>602</v>
      </c>
      <c r="FQ253" t="s">
        <v>16</v>
      </c>
      <c r="FR253">
        <v>642</v>
      </c>
      <c r="FS253" t="s">
        <v>4201</v>
      </c>
      <c r="FT253" t="s">
        <v>4200</v>
      </c>
      <c r="FU253">
        <v>6016</v>
      </c>
      <c r="FX253">
        <v>-1</v>
      </c>
    </row>
    <row r="254" spans="1:180" x14ac:dyDescent="0.35">
      <c r="A254" t="s">
        <v>4199</v>
      </c>
      <c r="B254" t="s">
        <v>4199</v>
      </c>
      <c r="C254">
        <v>7</v>
      </c>
      <c r="D254">
        <v>7</v>
      </c>
      <c r="E254">
        <v>7</v>
      </c>
      <c r="F254" t="s">
        <v>4198</v>
      </c>
      <c r="G254" t="s">
        <v>4197</v>
      </c>
      <c r="H254" t="s">
        <v>4196</v>
      </c>
      <c r="I254">
        <v>1</v>
      </c>
      <c r="J254">
        <v>7</v>
      </c>
      <c r="K254">
        <v>7</v>
      </c>
      <c r="L254">
        <v>7</v>
      </c>
      <c r="M254">
        <v>0</v>
      </c>
      <c r="N254">
        <v>0</v>
      </c>
      <c r="O254">
        <v>0</v>
      </c>
      <c r="P254">
        <v>6</v>
      </c>
      <c r="Q254">
        <v>6</v>
      </c>
      <c r="R254">
        <v>6</v>
      </c>
      <c r="S254">
        <v>1</v>
      </c>
      <c r="T254">
        <v>0</v>
      </c>
      <c r="U254">
        <v>0</v>
      </c>
      <c r="V254">
        <v>7</v>
      </c>
      <c r="W254">
        <v>7</v>
      </c>
      <c r="X254">
        <v>7</v>
      </c>
      <c r="Y254">
        <v>0</v>
      </c>
      <c r="Z254">
        <v>0</v>
      </c>
      <c r="AA254">
        <v>0</v>
      </c>
      <c r="AB254">
        <v>7</v>
      </c>
      <c r="AC254">
        <v>7</v>
      </c>
      <c r="AD254">
        <v>6</v>
      </c>
      <c r="AE254">
        <v>0</v>
      </c>
      <c r="AF254">
        <v>0</v>
      </c>
      <c r="AG254">
        <v>0</v>
      </c>
      <c r="AH254">
        <v>6</v>
      </c>
      <c r="AI254">
        <v>6</v>
      </c>
      <c r="AJ254">
        <v>6</v>
      </c>
      <c r="AK254">
        <v>1</v>
      </c>
      <c r="AL254">
        <v>0</v>
      </c>
      <c r="AM254">
        <v>0</v>
      </c>
      <c r="AN254">
        <v>7</v>
      </c>
      <c r="AO254">
        <v>7</v>
      </c>
      <c r="AP254">
        <v>7</v>
      </c>
      <c r="AQ254">
        <v>0</v>
      </c>
      <c r="AR254">
        <v>0</v>
      </c>
      <c r="AS254">
        <v>0</v>
      </c>
      <c r="AT254">
        <v>7</v>
      </c>
      <c r="AU254">
        <v>7</v>
      </c>
      <c r="AV254">
        <v>6</v>
      </c>
      <c r="AW254">
        <v>0</v>
      </c>
      <c r="AX254">
        <v>0</v>
      </c>
      <c r="AY254">
        <v>0</v>
      </c>
      <c r="AZ254">
        <v>6</v>
      </c>
      <c r="BA254">
        <v>6</v>
      </c>
      <c r="BB254">
        <v>6</v>
      </c>
      <c r="BC254">
        <v>1</v>
      </c>
      <c r="BD254">
        <v>0</v>
      </c>
      <c r="BE254">
        <v>0</v>
      </c>
      <c r="BF254">
        <v>7</v>
      </c>
      <c r="BG254">
        <v>7</v>
      </c>
      <c r="BH254">
        <v>7</v>
      </c>
      <c r="BI254">
        <v>0</v>
      </c>
      <c r="BJ254">
        <v>0</v>
      </c>
      <c r="BK254">
        <v>0</v>
      </c>
      <c r="BL254">
        <v>7</v>
      </c>
      <c r="BM254">
        <v>7</v>
      </c>
      <c r="BN254">
        <v>6</v>
      </c>
      <c r="BO254">
        <v>31.2</v>
      </c>
      <c r="BP254">
        <v>31.2</v>
      </c>
      <c r="BQ254">
        <v>31.2</v>
      </c>
      <c r="BR254">
        <v>43.92</v>
      </c>
      <c r="BS254">
        <v>398</v>
      </c>
      <c r="BT254">
        <v>398</v>
      </c>
      <c r="BU254">
        <v>0</v>
      </c>
      <c r="BV254">
        <v>114.35</v>
      </c>
      <c r="BZ254" t="s">
        <v>223</v>
      </c>
      <c r="CA254" t="s">
        <v>223</v>
      </c>
      <c r="CB254" t="s">
        <v>223</v>
      </c>
      <c r="CC254" t="s">
        <v>224</v>
      </c>
      <c r="CF254" t="s">
        <v>223</v>
      </c>
      <c r="CG254" t="s">
        <v>223</v>
      </c>
      <c r="CH254" t="s">
        <v>223</v>
      </c>
      <c r="CL254" t="s">
        <v>223</v>
      </c>
      <c r="CM254" t="s">
        <v>223</v>
      </c>
      <c r="CN254" t="s">
        <v>223</v>
      </c>
      <c r="CO254">
        <v>0</v>
      </c>
      <c r="CP254">
        <v>0</v>
      </c>
      <c r="CQ254">
        <v>0</v>
      </c>
      <c r="CR254">
        <v>28.1</v>
      </c>
      <c r="CS254">
        <v>28.1</v>
      </c>
      <c r="CT254">
        <v>28.1</v>
      </c>
      <c r="CU254">
        <v>3.3</v>
      </c>
      <c r="CV254">
        <v>0</v>
      </c>
      <c r="CW254">
        <v>0</v>
      </c>
      <c r="CX254">
        <v>31.2</v>
      </c>
      <c r="CY254">
        <v>31.2</v>
      </c>
      <c r="CZ254">
        <v>31.2</v>
      </c>
      <c r="DA254">
        <v>0</v>
      </c>
      <c r="DB254">
        <v>0</v>
      </c>
      <c r="DC254">
        <v>0</v>
      </c>
      <c r="DD254">
        <v>31.2</v>
      </c>
      <c r="DE254">
        <v>31.2</v>
      </c>
      <c r="DF254">
        <v>26.1</v>
      </c>
      <c r="DG254">
        <v>151960000</v>
      </c>
      <c r="DH254">
        <v>0</v>
      </c>
      <c r="DI254">
        <v>0</v>
      </c>
      <c r="DJ254">
        <v>0</v>
      </c>
      <c r="DK254">
        <v>13965000</v>
      </c>
      <c r="DL254">
        <v>12036000</v>
      </c>
      <c r="DM254">
        <v>11800000</v>
      </c>
      <c r="DN254">
        <v>422760</v>
      </c>
      <c r="DO254">
        <v>0</v>
      </c>
      <c r="DP254">
        <v>0</v>
      </c>
      <c r="DQ254">
        <v>20551000</v>
      </c>
      <c r="DR254">
        <v>15656000</v>
      </c>
      <c r="DS254">
        <v>16802000</v>
      </c>
      <c r="DT254">
        <v>0</v>
      </c>
      <c r="DU254">
        <v>0</v>
      </c>
      <c r="DV254">
        <v>0</v>
      </c>
      <c r="DW254">
        <v>21830000</v>
      </c>
      <c r="DX254">
        <v>21100000</v>
      </c>
      <c r="DY254">
        <v>17800000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4010500</v>
      </c>
      <c r="ES254">
        <v>3616600</v>
      </c>
      <c r="ET254">
        <v>4333200</v>
      </c>
      <c r="EU254">
        <v>4519600</v>
      </c>
      <c r="EV254">
        <v>3913500</v>
      </c>
      <c r="EW254">
        <v>5158600</v>
      </c>
      <c r="EX254">
        <v>4578800</v>
      </c>
      <c r="EY254">
        <v>5374900</v>
      </c>
      <c r="EZ254">
        <v>4652800</v>
      </c>
      <c r="FA254">
        <v>8</v>
      </c>
      <c r="FB254">
        <v>6</v>
      </c>
      <c r="FC254">
        <v>7</v>
      </c>
      <c r="FD254">
        <v>8</v>
      </c>
      <c r="FE254">
        <v>7</v>
      </c>
      <c r="FF254">
        <v>8</v>
      </c>
      <c r="FG254">
        <v>6</v>
      </c>
      <c r="FH254">
        <v>6</v>
      </c>
      <c r="FI254">
        <v>6</v>
      </c>
      <c r="FJ254">
        <v>62</v>
      </c>
      <c r="FK254" t="s">
        <v>4195</v>
      </c>
      <c r="FO254">
        <v>250</v>
      </c>
      <c r="FP254" t="s">
        <v>4194</v>
      </c>
      <c r="FQ254" t="s">
        <v>743</v>
      </c>
      <c r="FR254" t="s">
        <v>4193</v>
      </c>
      <c r="FS254" t="s">
        <v>4192</v>
      </c>
      <c r="FT254" t="s">
        <v>4191</v>
      </c>
      <c r="FU254" t="s">
        <v>4190</v>
      </c>
      <c r="FV254">
        <v>163</v>
      </c>
      <c r="FW254">
        <v>366</v>
      </c>
      <c r="FX254">
        <v>-1</v>
      </c>
    </row>
    <row r="255" spans="1:180" x14ac:dyDescent="0.35">
      <c r="A255" t="s">
        <v>4189</v>
      </c>
      <c r="B255" t="s">
        <v>4189</v>
      </c>
      <c r="C255">
        <v>2</v>
      </c>
      <c r="D255">
        <v>2</v>
      </c>
      <c r="E255">
        <v>2</v>
      </c>
      <c r="F255" t="s">
        <v>4188</v>
      </c>
      <c r="G255" t="s">
        <v>4187</v>
      </c>
      <c r="H255" t="s">
        <v>4186</v>
      </c>
      <c r="I255">
        <v>1</v>
      </c>
      <c r="J255">
        <v>2</v>
      </c>
      <c r="K255">
        <v>2</v>
      </c>
      <c r="L255">
        <v>2</v>
      </c>
      <c r="M255">
        <v>0</v>
      </c>
      <c r="N255">
        <v>0</v>
      </c>
      <c r="O255">
        <v>1</v>
      </c>
      <c r="P255">
        <v>2</v>
      </c>
      <c r="Q255">
        <v>2</v>
      </c>
      <c r="R255">
        <v>2</v>
      </c>
      <c r="S255">
        <v>0</v>
      </c>
      <c r="T255">
        <v>0</v>
      </c>
      <c r="U255">
        <v>0</v>
      </c>
      <c r="V255">
        <v>2</v>
      </c>
      <c r="W255">
        <v>2</v>
      </c>
      <c r="X255">
        <v>2</v>
      </c>
      <c r="Y255">
        <v>0</v>
      </c>
      <c r="Z255">
        <v>0</v>
      </c>
      <c r="AA255">
        <v>0</v>
      </c>
      <c r="AB255">
        <v>2</v>
      </c>
      <c r="AC255">
        <v>2</v>
      </c>
      <c r="AD255">
        <v>2</v>
      </c>
      <c r="AE255">
        <v>0</v>
      </c>
      <c r="AF255">
        <v>0</v>
      </c>
      <c r="AG255">
        <v>1</v>
      </c>
      <c r="AH255">
        <v>2</v>
      </c>
      <c r="AI255">
        <v>2</v>
      </c>
      <c r="AJ255">
        <v>2</v>
      </c>
      <c r="AK255">
        <v>0</v>
      </c>
      <c r="AL255">
        <v>0</v>
      </c>
      <c r="AM255">
        <v>0</v>
      </c>
      <c r="AN255">
        <v>2</v>
      </c>
      <c r="AO255">
        <v>2</v>
      </c>
      <c r="AP255">
        <v>2</v>
      </c>
      <c r="AQ255">
        <v>0</v>
      </c>
      <c r="AR255">
        <v>0</v>
      </c>
      <c r="AS255">
        <v>0</v>
      </c>
      <c r="AT255">
        <v>2</v>
      </c>
      <c r="AU255">
        <v>2</v>
      </c>
      <c r="AV255">
        <v>2</v>
      </c>
      <c r="AW255">
        <v>0</v>
      </c>
      <c r="AX255">
        <v>0</v>
      </c>
      <c r="AY255">
        <v>1</v>
      </c>
      <c r="AZ255">
        <v>2</v>
      </c>
      <c r="BA255">
        <v>2</v>
      </c>
      <c r="BB255">
        <v>2</v>
      </c>
      <c r="BC255">
        <v>0</v>
      </c>
      <c r="BD255">
        <v>0</v>
      </c>
      <c r="BE255">
        <v>0</v>
      </c>
      <c r="BF255">
        <v>2</v>
      </c>
      <c r="BG255">
        <v>2</v>
      </c>
      <c r="BH255">
        <v>2</v>
      </c>
      <c r="BI255">
        <v>0</v>
      </c>
      <c r="BJ255">
        <v>0</v>
      </c>
      <c r="BK255">
        <v>0</v>
      </c>
      <c r="BL255">
        <v>2</v>
      </c>
      <c r="BM255">
        <v>2</v>
      </c>
      <c r="BN255">
        <v>2</v>
      </c>
      <c r="BO255">
        <v>8.6999999999999993</v>
      </c>
      <c r="BP255">
        <v>8.6999999999999993</v>
      </c>
      <c r="BQ255">
        <v>8.6999999999999993</v>
      </c>
      <c r="BR255">
        <v>27.895</v>
      </c>
      <c r="BS255">
        <v>252</v>
      </c>
      <c r="BT255">
        <v>252</v>
      </c>
      <c r="BU255">
        <v>0</v>
      </c>
      <c r="BV255">
        <v>6.0284000000000004</v>
      </c>
      <c r="BY255" t="s">
        <v>224</v>
      </c>
      <c r="BZ255" t="s">
        <v>223</v>
      </c>
      <c r="CA255" t="s">
        <v>223</v>
      </c>
      <c r="CB255" t="s">
        <v>223</v>
      </c>
      <c r="CF255" t="s">
        <v>223</v>
      </c>
      <c r="CG255" t="s">
        <v>223</v>
      </c>
      <c r="CH255" t="s">
        <v>223</v>
      </c>
      <c r="CL255" t="s">
        <v>223</v>
      </c>
      <c r="CM255" t="s">
        <v>223</v>
      </c>
      <c r="CN255" t="s">
        <v>223</v>
      </c>
      <c r="CO255">
        <v>0</v>
      </c>
      <c r="CP255">
        <v>0</v>
      </c>
      <c r="CQ255">
        <v>4.4000000000000004</v>
      </c>
      <c r="CR255">
        <v>8.6999999999999993</v>
      </c>
      <c r="CS255">
        <v>8.6999999999999993</v>
      </c>
      <c r="CT255">
        <v>8.6999999999999993</v>
      </c>
      <c r="CU255">
        <v>0</v>
      </c>
      <c r="CV255">
        <v>0</v>
      </c>
      <c r="CW255">
        <v>0</v>
      </c>
      <c r="CX255">
        <v>8.6999999999999993</v>
      </c>
      <c r="CY255">
        <v>8.6999999999999993</v>
      </c>
      <c r="CZ255">
        <v>8.6999999999999993</v>
      </c>
      <c r="DA255">
        <v>0</v>
      </c>
      <c r="DB255">
        <v>0</v>
      </c>
      <c r="DC255">
        <v>0</v>
      </c>
      <c r="DD255">
        <v>8.6999999999999993</v>
      </c>
      <c r="DE255">
        <v>8.6999999999999993</v>
      </c>
      <c r="DF255">
        <v>8.6999999999999993</v>
      </c>
      <c r="DG255">
        <v>55338000</v>
      </c>
      <c r="DH255">
        <v>0</v>
      </c>
      <c r="DI255">
        <v>0</v>
      </c>
      <c r="DJ255">
        <v>365070</v>
      </c>
      <c r="DK255">
        <v>6700000</v>
      </c>
      <c r="DL255">
        <v>5939600</v>
      </c>
      <c r="DM255">
        <v>4965200</v>
      </c>
      <c r="DN255">
        <v>0</v>
      </c>
      <c r="DO255">
        <v>0</v>
      </c>
      <c r="DP255">
        <v>0</v>
      </c>
      <c r="DQ255">
        <v>9501800</v>
      </c>
      <c r="DR255">
        <v>7321900</v>
      </c>
      <c r="DS255">
        <v>5587800</v>
      </c>
      <c r="DT255">
        <v>0</v>
      </c>
      <c r="DU255">
        <v>0</v>
      </c>
      <c r="DV255">
        <v>0</v>
      </c>
      <c r="DW255">
        <v>6938700</v>
      </c>
      <c r="DX255">
        <v>5809600</v>
      </c>
      <c r="DY255">
        <v>2208100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3626800</v>
      </c>
      <c r="ES255">
        <v>3690400</v>
      </c>
      <c r="ET255">
        <v>3543200</v>
      </c>
      <c r="EU255">
        <v>4562400</v>
      </c>
      <c r="EV255">
        <v>4325200</v>
      </c>
      <c r="EW255">
        <v>3673200</v>
      </c>
      <c r="EX255">
        <v>3050700</v>
      </c>
      <c r="EY255">
        <v>2895200</v>
      </c>
      <c r="EZ255">
        <v>2462000</v>
      </c>
      <c r="FA255">
        <v>2</v>
      </c>
      <c r="FB255">
        <v>1</v>
      </c>
      <c r="FC255">
        <v>2</v>
      </c>
      <c r="FD255">
        <v>2</v>
      </c>
      <c r="FE255">
        <v>2</v>
      </c>
      <c r="FF255">
        <v>2</v>
      </c>
      <c r="FG255">
        <v>2</v>
      </c>
      <c r="FH255">
        <v>2</v>
      </c>
      <c r="FI255">
        <v>2</v>
      </c>
      <c r="FJ255">
        <v>17</v>
      </c>
      <c r="FK255" t="s">
        <v>4185</v>
      </c>
      <c r="FO255">
        <v>251</v>
      </c>
      <c r="FP255" t="s">
        <v>4184</v>
      </c>
      <c r="FQ255" t="s">
        <v>231</v>
      </c>
      <c r="FR255" t="s">
        <v>4183</v>
      </c>
      <c r="FS255" t="s">
        <v>4182</v>
      </c>
      <c r="FT255" t="s">
        <v>4181</v>
      </c>
      <c r="FU255" t="s">
        <v>4180</v>
      </c>
      <c r="FX255">
        <v>-1</v>
      </c>
    </row>
    <row r="256" spans="1:180" x14ac:dyDescent="0.35">
      <c r="A256" t="s">
        <v>4179</v>
      </c>
      <c r="B256" t="s">
        <v>4179</v>
      </c>
      <c r="C256">
        <v>3</v>
      </c>
      <c r="D256">
        <v>1</v>
      </c>
      <c r="E256">
        <v>1</v>
      </c>
      <c r="F256" t="s">
        <v>4178</v>
      </c>
      <c r="G256" t="s">
        <v>4177</v>
      </c>
      <c r="H256" t="s">
        <v>4176</v>
      </c>
      <c r="I256">
        <v>1</v>
      </c>
      <c r="J256">
        <v>3</v>
      </c>
      <c r="K256">
        <v>1</v>
      </c>
      <c r="L256">
        <v>1</v>
      </c>
      <c r="M256">
        <v>2</v>
      </c>
      <c r="N256">
        <v>3</v>
      </c>
      <c r="O256">
        <v>3</v>
      </c>
      <c r="P256">
        <v>3</v>
      </c>
      <c r="Q256">
        <v>3</v>
      </c>
      <c r="R256">
        <v>3</v>
      </c>
      <c r="S256">
        <v>3</v>
      </c>
      <c r="T256">
        <v>2</v>
      </c>
      <c r="U256">
        <v>3</v>
      </c>
      <c r="V256">
        <v>3</v>
      </c>
      <c r="W256">
        <v>3</v>
      </c>
      <c r="X256">
        <v>3</v>
      </c>
      <c r="Y256">
        <v>2</v>
      </c>
      <c r="Z256">
        <v>2</v>
      </c>
      <c r="AA256">
        <v>3</v>
      </c>
      <c r="AB256">
        <v>2</v>
      </c>
      <c r="AC256">
        <v>3</v>
      </c>
      <c r="AD256">
        <v>3</v>
      </c>
      <c r="AE256">
        <v>0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0</v>
      </c>
      <c r="AM256">
        <v>1</v>
      </c>
      <c r="AN256">
        <v>1</v>
      </c>
      <c r="AO256">
        <v>1</v>
      </c>
      <c r="AP256">
        <v>1</v>
      </c>
      <c r="AQ256">
        <v>0</v>
      </c>
      <c r="AR256">
        <v>0</v>
      </c>
      <c r="AS256">
        <v>1</v>
      </c>
      <c r="AT256">
        <v>0</v>
      </c>
      <c r="AU256">
        <v>1</v>
      </c>
      <c r="AV256">
        <v>1</v>
      </c>
      <c r="AW256">
        <v>0</v>
      </c>
      <c r="AX256">
        <v>1</v>
      </c>
      <c r="AY256">
        <v>1</v>
      </c>
      <c r="AZ256">
        <v>1</v>
      </c>
      <c r="BA256">
        <v>1</v>
      </c>
      <c r="BB256">
        <v>1</v>
      </c>
      <c r="BC256">
        <v>1</v>
      </c>
      <c r="BD256">
        <v>0</v>
      </c>
      <c r="BE256">
        <v>1</v>
      </c>
      <c r="BF256">
        <v>1</v>
      </c>
      <c r="BG256">
        <v>1</v>
      </c>
      <c r="BH256">
        <v>1</v>
      </c>
      <c r="BI256">
        <v>0</v>
      </c>
      <c r="BJ256">
        <v>0</v>
      </c>
      <c r="BK256">
        <v>1</v>
      </c>
      <c r="BL256">
        <v>0</v>
      </c>
      <c r="BM256">
        <v>1</v>
      </c>
      <c r="BN256">
        <v>1</v>
      </c>
      <c r="BO256">
        <v>28.3</v>
      </c>
      <c r="BP256">
        <v>9.1999999999999993</v>
      </c>
      <c r="BQ256">
        <v>9.1999999999999993</v>
      </c>
      <c r="BR256">
        <v>17.149000000000001</v>
      </c>
      <c r="BS256">
        <v>152</v>
      </c>
      <c r="BT256">
        <v>152</v>
      </c>
      <c r="BU256">
        <v>8.0905999999999999E-3</v>
      </c>
      <c r="BV256">
        <v>1.7144999999999999</v>
      </c>
      <c r="BW256" t="s">
        <v>224</v>
      </c>
      <c r="BX256" t="s">
        <v>223</v>
      </c>
      <c r="BY256" t="s">
        <v>223</v>
      </c>
      <c r="BZ256" t="s">
        <v>223</v>
      </c>
      <c r="CA256" t="s">
        <v>223</v>
      </c>
      <c r="CB256" t="s">
        <v>223</v>
      </c>
      <c r="CC256" t="s">
        <v>223</v>
      </c>
      <c r="CD256" t="s">
        <v>224</v>
      </c>
      <c r="CE256" t="s">
        <v>223</v>
      </c>
      <c r="CF256" t="s">
        <v>223</v>
      </c>
      <c r="CG256" t="s">
        <v>223</v>
      </c>
      <c r="CH256" t="s">
        <v>223</v>
      </c>
      <c r="CI256" t="s">
        <v>224</v>
      </c>
      <c r="CJ256" t="s">
        <v>224</v>
      </c>
      <c r="CK256" t="s">
        <v>223</v>
      </c>
      <c r="CL256" t="s">
        <v>224</v>
      </c>
      <c r="CM256" t="s">
        <v>223</v>
      </c>
      <c r="CN256" t="s">
        <v>223</v>
      </c>
      <c r="CO256">
        <v>19.100000000000001</v>
      </c>
      <c r="CP256">
        <v>28.3</v>
      </c>
      <c r="CQ256">
        <v>28.3</v>
      </c>
      <c r="CR256">
        <v>28.3</v>
      </c>
      <c r="CS256">
        <v>28.3</v>
      </c>
      <c r="CT256">
        <v>28.3</v>
      </c>
      <c r="CU256">
        <v>28.3</v>
      </c>
      <c r="CV256">
        <v>19.100000000000001</v>
      </c>
      <c r="CW256">
        <v>28.3</v>
      </c>
      <c r="CX256">
        <v>28.3</v>
      </c>
      <c r="CY256">
        <v>28.3</v>
      </c>
      <c r="CZ256">
        <v>28.3</v>
      </c>
      <c r="DA256">
        <v>19.100000000000001</v>
      </c>
      <c r="DB256">
        <v>19.100000000000001</v>
      </c>
      <c r="DC256">
        <v>28.3</v>
      </c>
      <c r="DD256">
        <v>19.100000000000001</v>
      </c>
      <c r="DE256">
        <v>28.3</v>
      </c>
      <c r="DF256">
        <v>28.3</v>
      </c>
      <c r="DG256">
        <v>35085000</v>
      </c>
      <c r="DH256">
        <v>0</v>
      </c>
      <c r="DI256">
        <v>2161700</v>
      </c>
      <c r="DJ256">
        <v>2884100</v>
      </c>
      <c r="DK256">
        <v>3895300</v>
      </c>
      <c r="DL256">
        <v>2622800</v>
      </c>
      <c r="DM256">
        <v>3516800</v>
      </c>
      <c r="DN256">
        <v>3021200</v>
      </c>
      <c r="DO256">
        <v>0</v>
      </c>
      <c r="DP256">
        <v>1673000</v>
      </c>
      <c r="DQ256">
        <v>2600100</v>
      </c>
      <c r="DR256">
        <v>3276000</v>
      </c>
      <c r="DS256">
        <v>2216200</v>
      </c>
      <c r="DT256">
        <v>0</v>
      </c>
      <c r="DU256">
        <v>0</v>
      </c>
      <c r="DV256">
        <v>2147400</v>
      </c>
      <c r="DW256">
        <v>0</v>
      </c>
      <c r="DX256">
        <v>2728000</v>
      </c>
      <c r="DY256">
        <v>2342400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3755900</v>
      </c>
      <c r="ES256">
        <v>2991600</v>
      </c>
      <c r="ET256">
        <v>4670100</v>
      </c>
      <c r="EU256">
        <v>2416100</v>
      </c>
      <c r="EV256">
        <v>3642600</v>
      </c>
      <c r="EW256">
        <v>2739800</v>
      </c>
      <c r="EX256">
        <v>0</v>
      </c>
      <c r="EY256">
        <v>2507400</v>
      </c>
      <c r="EZ256">
        <v>2475200</v>
      </c>
      <c r="FA256">
        <v>0</v>
      </c>
      <c r="FB256">
        <v>1</v>
      </c>
      <c r="FC256">
        <v>1</v>
      </c>
      <c r="FD256">
        <v>0</v>
      </c>
      <c r="FE256">
        <v>1</v>
      </c>
      <c r="FF256">
        <v>1</v>
      </c>
      <c r="FG256">
        <v>0</v>
      </c>
      <c r="FH256">
        <v>1</v>
      </c>
      <c r="FI256">
        <v>1</v>
      </c>
      <c r="FJ256">
        <v>6</v>
      </c>
      <c r="FK256" t="s">
        <v>4175</v>
      </c>
      <c r="FO256">
        <v>252</v>
      </c>
      <c r="FP256" t="s">
        <v>4174</v>
      </c>
      <c r="FQ256" t="s">
        <v>4173</v>
      </c>
      <c r="FR256" t="s">
        <v>4172</v>
      </c>
      <c r="FS256" t="s">
        <v>4171</v>
      </c>
      <c r="FT256" t="s">
        <v>4170</v>
      </c>
      <c r="FU256" t="s">
        <v>4169</v>
      </c>
      <c r="FV256">
        <v>164</v>
      </c>
      <c r="FW256">
        <v>90</v>
      </c>
      <c r="FX256">
        <v>-1</v>
      </c>
    </row>
    <row r="257" spans="1:180" x14ac:dyDescent="0.35">
      <c r="A257" t="s">
        <v>4168</v>
      </c>
      <c r="B257" t="s">
        <v>4168</v>
      </c>
      <c r="C257">
        <v>3</v>
      </c>
      <c r="D257">
        <v>3</v>
      </c>
      <c r="E257">
        <v>3</v>
      </c>
      <c r="F257" t="s">
        <v>4167</v>
      </c>
      <c r="G257" t="s">
        <v>4166</v>
      </c>
      <c r="H257" t="s">
        <v>4165</v>
      </c>
      <c r="I257">
        <v>1</v>
      </c>
      <c r="J257">
        <v>3</v>
      </c>
      <c r="K257">
        <v>3</v>
      </c>
      <c r="L257">
        <v>3</v>
      </c>
      <c r="M257">
        <v>3</v>
      </c>
      <c r="N257">
        <v>2</v>
      </c>
      <c r="O257">
        <v>1</v>
      </c>
      <c r="P257">
        <v>2</v>
      </c>
      <c r="Q257">
        <v>2</v>
      </c>
      <c r="R257">
        <v>1</v>
      </c>
      <c r="S257">
        <v>3</v>
      </c>
      <c r="T257">
        <v>2</v>
      </c>
      <c r="U257">
        <v>1</v>
      </c>
      <c r="V257">
        <v>3</v>
      </c>
      <c r="W257">
        <v>3</v>
      </c>
      <c r="X257">
        <v>3</v>
      </c>
      <c r="Y257">
        <v>3</v>
      </c>
      <c r="Z257">
        <v>3</v>
      </c>
      <c r="AA257">
        <v>3</v>
      </c>
      <c r="AB257">
        <v>2</v>
      </c>
      <c r="AC257">
        <v>3</v>
      </c>
      <c r="AD257">
        <v>1</v>
      </c>
      <c r="AE257">
        <v>3</v>
      </c>
      <c r="AF257">
        <v>2</v>
      </c>
      <c r="AG257">
        <v>1</v>
      </c>
      <c r="AH257">
        <v>2</v>
      </c>
      <c r="AI257">
        <v>2</v>
      </c>
      <c r="AJ257">
        <v>1</v>
      </c>
      <c r="AK257">
        <v>3</v>
      </c>
      <c r="AL257">
        <v>2</v>
      </c>
      <c r="AM257">
        <v>1</v>
      </c>
      <c r="AN257">
        <v>3</v>
      </c>
      <c r="AO257">
        <v>3</v>
      </c>
      <c r="AP257">
        <v>3</v>
      </c>
      <c r="AQ257">
        <v>3</v>
      </c>
      <c r="AR257">
        <v>3</v>
      </c>
      <c r="AS257">
        <v>3</v>
      </c>
      <c r="AT257">
        <v>2</v>
      </c>
      <c r="AU257">
        <v>3</v>
      </c>
      <c r="AV257">
        <v>1</v>
      </c>
      <c r="AW257">
        <v>3</v>
      </c>
      <c r="AX257">
        <v>2</v>
      </c>
      <c r="AY257">
        <v>1</v>
      </c>
      <c r="AZ257">
        <v>2</v>
      </c>
      <c r="BA257">
        <v>2</v>
      </c>
      <c r="BB257">
        <v>1</v>
      </c>
      <c r="BC257">
        <v>3</v>
      </c>
      <c r="BD257">
        <v>2</v>
      </c>
      <c r="BE257">
        <v>1</v>
      </c>
      <c r="BF257">
        <v>3</v>
      </c>
      <c r="BG257">
        <v>3</v>
      </c>
      <c r="BH257">
        <v>3</v>
      </c>
      <c r="BI257">
        <v>3</v>
      </c>
      <c r="BJ257">
        <v>3</v>
      </c>
      <c r="BK257">
        <v>3</v>
      </c>
      <c r="BL257">
        <v>2</v>
      </c>
      <c r="BM257">
        <v>3</v>
      </c>
      <c r="BN257">
        <v>1</v>
      </c>
      <c r="BO257">
        <v>12.4</v>
      </c>
      <c r="BP257">
        <v>12.4</v>
      </c>
      <c r="BQ257">
        <v>12.4</v>
      </c>
      <c r="BR257">
        <v>30.867000000000001</v>
      </c>
      <c r="BS257">
        <v>274</v>
      </c>
      <c r="BT257">
        <v>274</v>
      </c>
      <c r="BU257">
        <v>0</v>
      </c>
      <c r="BV257">
        <v>4.4016000000000002</v>
      </c>
      <c r="BW257" t="s">
        <v>223</v>
      </c>
      <c r="BX257" t="s">
        <v>223</v>
      </c>
      <c r="BY257" t="s">
        <v>224</v>
      </c>
      <c r="BZ257" t="s">
        <v>223</v>
      </c>
      <c r="CA257" t="s">
        <v>223</v>
      </c>
      <c r="CB257" t="s">
        <v>224</v>
      </c>
      <c r="CC257" t="s">
        <v>223</v>
      </c>
      <c r="CD257" t="s">
        <v>223</v>
      </c>
      <c r="CE257" t="s">
        <v>224</v>
      </c>
      <c r="CF257" t="s">
        <v>223</v>
      </c>
      <c r="CG257" t="s">
        <v>223</v>
      </c>
      <c r="CH257" t="s">
        <v>223</v>
      </c>
      <c r="CI257" t="s">
        <v>223</v>
      </c>
      <c r="CJ257" t="s">
        <v>223</v>
      </c>
      <c r="CK257" t="s">
        <v>223</v>
      </c>
      <c r="CL257" t="s">
        <v>223</v>
      </c>
      <c r="CM257" t="s">
        <v>223</v>
      </c>
      <c r="CN257" t="s">
        <v>223</v>
      </c>
      <c r="CO257">
        <v>12.4</v>
      </c>
      <c r="CP257">
        <v>8.4</v>
      </c>
      <c r="CQ257">
        <v>4.7</v>
      </c>
      <c r="CR257">
        <v>8.4</v>
      </c>
      <c r="CS257">
        <v>8.8000000000000007</v>
      </c>
      <c r="CT257">
        <v>4.7</v>
      </c>
      <c r="CU257">
        <v>12.4</v>
      </c>
      <c r="CV257">
        <v>8.8000000000000007</v>
      </c>
      <c r="CW257">
        <v>4.7</v>
      </c>
      <c r="CX257">
        <v>12.4</v>
      </c>
      <c r="CY257">
        <v>12.4</v>
      </c>
      <c r="CZ257">
        <v>12.4</v>
      </c>
      <c r="DA257">
        <v>12.4</v>
      </c>
      <c r="DB257">
        <v>12.4</v>
      </c>
      <c r="DC257">
        <v>12.4</v>
      </c>
      <c r="DD257">
        <v>8.4</v>
      </c>
      <c r="DE257">
        <v>12.4</v>
      </c>
      <c r="DF257">
        <v>4</v>
      </c>
      <c r="DG257">
        <v>104890000</v>
      </c>
      <c r="DH257">
        <v>8222600</v>
      </c>
      <c r="DI257">
        <v>4298500</v>
      </c>
      <c r="DJ257">
        <v>1938100</v>
      </c>
      <c r="DK257">
        <v>4300800</v>
      </c>
      <c r="DL257">
        <v>4934500</v>
      </c>
      <c r="DM257">
        <v>2945300</v>
      </c>
      <c r="DN257">
        <v>10343000</v>
      </c>
      <c r="DO257">
        <v>6611900</v>
      </c>
      <c r="DP257">
        <v>2081700</v>
      </c>
      <c r="DQ257">
        <v>7496400</v>
      </c>
      <c r="DR257">
        <v>7717700</v>
      </c>
      <c r="DS257">
        <v>7761700</v>
      </c>
      <c r="DT257">
        <v>6619400</v>
      </c>
      <c r="DU257">
        <v>8476000</v>
      </c>
      <c r="DV257">
        <v>6409100</v>
      </c>
      <c r="DW257">
        <v>4742700</v>
      </c>
      <c r="DX257">
        <v>7318600</v>
      </c>
      <c r="DY257">
        <v>2676200</v>
      </c>
      <c r="DZ257">
        <v>3261200</v>
      </c>
      <c r="EA257">
        <v>4882600</v>
      </c>
      <c r="EB257">
        <v>3738100</v>
      </c>
      <c r="EC257">
        <v>3404400</v>
      </c>
      <c r="ED257">
        <v>3473200</v>
      </c>
      <c r="EE257">
        <v>3507200</v>
      </c>
      <c r="EF257">
        <v>3521200</v>
      </c>
      <c r="EG257">
        <v>4689200</v>
      </c>
      <c r="EH257">
        <v>4163400</v>
      </c>
      <c r="EI257">
        <v>1</v>
      </c>
      <c r="EJ257">
        <v>1</v>
      </c>
      <c r="EK257">
        <v>0</v>
      </c>
      <c r="EL257">
        <v>1</v>
      </c>
      <c r="EM257">
        <v>1</v>
      </c>
      <c r="EN257">
        <v>0</v>
      </c>
      <c r="EO257">
        <v>1</v>
      </c>
      <c r="EP257">
        <v>2</v>
      </c>
      <c r="EQ257">
        <v>2</v>
      </c>
      <c r="ER257">
        <v>2274800</v>
      </c>
      <c r="ES257">
        <v>3270500</v>
      </c>
      <c r="ET257">
        <v>3735800</v>
      </c>
      <c r="EU257">
        <v>2609100</v>
      </c>
      <c r="EV257">
        <v>3510800</v>
      </c>
      <c r="EW257">
        <v>3946700</v>
      </c>
      <c r="EX257">
        <v>2505600</v>
      </c>
      <c r="EY257">
        <v>2795200</v>
      </c>
      <c r="EZ257">
        <v>2765700</v>
      </c>
      <c r="FA257">
        <v>0</v>
      </c>
      <c r="FB257">
        <v>2</v>
      </c>
      <c r="FC257">
        <v>0</v>
      </c>
      <c r="FD257">
        <v>1</v>
      </c>
      <c r="FE257">
        <v>2</v>
      </c>
      <c r="FF257">
        <v>3</v>
      </c>
      <c r="FG257">
        <v>0</v>
      </c>
      <c r="FH257">
        <v>1</v>
      </c>
      <c r="FI257">
        <v>1</v>
      </c>
      <c r="FJ257">
        <v>19</v>
      </c>
      <c r="FK257" t="s">
        <v>4164</v>
      </c>
      <c r="FO257">
        <v>253</v>
      </c>
      <c r="FP257" t="s">
        <v>4163</v>
      </c>
      <c r="FQ257" t="s">
        <v>328</v>
      </c>
      <c r="FR257" t="s">
        <v>4162</v>
      </c>
      <c r="FS257" t="s">
        <v>4161</v>
      </c>
      <c r="FT257" t="s">
        <v>4160</v>
      </c>
      <c r="FU257" t="s">
        <v>4159</v>
      </c>
      <c r="FX257">
        <v>-1</v>
      </c>
    </row>
    <row r="258" spans="1:180" x14ac:dyDescent="0.35">
      <c r="A258" t="s">
        <v>4158</v>
      </c>
      <c r="B258" t="s">
        <v>4158</v>
      </c>
      <c r="C258">
        <v>7</v>
      </c>
      <c r="D258">
        <v>7</v>
      </c>
      <c r="E258">
        <v>7</v>
      </c>
      <c r="F258" t="s">
        <v>4157</v>
      </c>
      <c r="G258" t="s">
        <v>4156</v>
      </c>
      <c r="H258" t="s">
        <v>4155</v>
      </c>
      <c r="I258">
        <v>1</v>
      </c>
      <c r="J258">
        <v>7</v>
      </c>
      <c r="K258">
        <v>7</v>
      </c>
      <c r="L258">
        <v>7</v>
      </c>
      <c r="M258">
        <v>1</v>
      </c>
      <c r="N258">
        <v>2</v>
      </c>
      <c r="O258">
        <v>2</v>
      </c>
      <c r="P258">
        <v>7</v>
      </c>
      <c r="Q258">
        <v>7</v>
      </c>
      <c r="R258">
        <v>5</v>
      </c>
      <c r="S258">
        <v>0</v>
      </c>
      <c r="T258">
        <v>0</v>
      </c>
      <c r="U258">
        <v>1</v>
      </c>
      <c r="V258">
        <v>7</v>
      </c>
      <c r="W258">
        <v>6</v>
      </c>
      <c r="X258">
        <v>4</v>
      </c>
      <c r="Y258">
        <v>2</v>
      </c>
      <c r="Z258">
        <v>1</v>
      </c>
      <c r="AA258">
        <v>2</v>
      </c>
      <c r="AB258">
        <v>7</v>
      </c>
      <c r="AC258">
        <v>7</v>
      </c>
      <c r="AD258">
        <v>7</v>
      </c>
      <c r="AE258">
        <v>1</v>
      </c>
      <c r="AF258">
        <v>2</v>
      </c>
      <c r="AG258">
        <v>2</v>
      </c>
      <c r="AH258">
        <v>7</v>
      </c>
      <c r="AI258">
        <v>7</v>
      </c>
      <c r="AJ258">
        <v>5</v>
      </c>
      <c r="AK258">
        <v>0</v>
      </c>
      <c r="AL258">
        <v>0</v>
      </c>
      <c r="AM258">
        <v>1</v>
      </c>
      <c r="AN258">
        <v>7</v>
      </c>
      <c r="AO258">
        <v>6</v>
      </c>
      <c r="AP258">
        <v>4</v>
      </c>
      <c r="AQ258">
        <v>2</v>
      </c>
      <c r="AR258">
        <v>1</v>
      </c>
      <c r="AS258">
        <v>2</v>
      </c>
      <c r="AT258">
        <v>7</v>
      </c>
      <c r="AU258">
        <v>7</v>
      </c>
      <c r="AV258">
        <v>7</v>
      </c>
      <c r="AW258">
        <v>1</v>
      </c>
      <c r="AX258">
        <v>2</v>
      </c>
      <c r="AY258">
        <v>2</v>
      </c>
      <c r="AZ258">
        <v>7</v>
      </c>
      <c r="BA258">
        <v>7</v>
      </c>
      <c r="BB258">
        <v>5</v>
      </c>
      <c r="BC258">
        <v>0</v>
      </c>
      <c r="BD258">
        <v>0</v>
      </c>
      <c r="BE258">
        <v>1</v>
      </c>
      <c r="BF258">
        <v>7</v>
      </c>
      <c r="BG258">
        <v>6</v>
      </c>
      <c r="BH258">
        <v>4</v>
      </c>
      <c r="BI258">
        <v>2</v>
      </c>
      <c r="BJ258">
        <v>1</v>
      </c>
      <c r="BK258">
        <v>2</v>
      </c>
      <c r="BL258">
        <v>7</v>
      </c>
      <c r="BM258">
        <v>7</v>
      </c>
      <c r="BN258">
        <v>7</v>
      </c>
      <c r="BO258">
        <v>16.100000000000001</v>
      </c>
      <c r="BP258">
        <v>16.100000000000001</v>
      </c>
      <c r="BQ258">
        <v>16.100000000000001</v>
      </c>
      <c r="BR258">
        <v>62.081000000000003</v>
      </c>
      <c r="BS258">
        <v>552</v>
      </c>
      <c r="BT258">
        <v>552</v>
      </c>
      <c r="BU258">
        <v>0</v>
      </c>
      <c r="BV258">
        <v>15.363</v>
      </c>
      <c r="BW258" t="s">
        <v>223</v>
      </c>
      <c r="BX258" t="s">
        <v>224</v>
      </c>
      <c r="BY258" t="s">
        <v>224</v>
      </c>
      <c r="BZ258" t="s">
        <v>223</v>
      </c>
      <c r="CA258" t="s">
        <v>223</v>
      </c>
      <c r="CB258" t="s">
        <v>223</v>
      </c>
      <c r="CE258" t="s">
        <v>224</v>
      </c>
      <c r="CF258" t="s">
        <v>223</v>
      </c>
      <c r="CG258" t="s">
        <v>223</v>
      </c>
      <c r="CH258" t="s">
        <v>223</v>
      </c>
      <c r="CI258" t="s">
        <v>224</v>
      </c>
      <c r="CJ258" t="s">
        <v>224</v>
      </c>
      <c r="CK258" t="s">
        <v>224</v>
      </c>
      <c r="CL258" t="s">
        <v>223</v>
      </c>
      <c r="CM258" t="s">
        <v>223</v>
      </c>
      <c r="CN258" t="s">
        <v>223</v>
      </c>
      <c r="CO258">
        <v>1.8</v>
      </c>
      <c r="CP258">
        <v>3.8</v>
      </c>
      <c r="CQ258">
        <v>3.8</v>
      </c>
      <c r="CR258">
        <v>16.100000000000001</v>
      </c>
      <c r="CS258">
        <v>16.100000000000001</v>
      </c>
      <c r="CT258">
        <v>9.4</v>
      </c>
      <c r="CU258">
        <v>0</v>
      </c>
      <c r="CV258">
        <v>0</v>
      </c>
      <c r="CW258">
        <v>1.6</v>
      </c>
      <c r="CX258">
        <v>16.100000000000001</v>
      </c>
      <c r="CY258">
        <v>14.5</v>
      </c>
      <c r="CZ258">
        <v>9.8000000000000007</v>
      </c>
      <c r="DA258">
        <v>3.8</v>
      </c>
      <c r="DB258">
        <v>1.6</v>
      </c>
      <c r="DC258">
        <v>3.8</v>
      </c>
      <c r="DD258">
        <v>16.100000000000001</v>
      </c>
      <c r="DE258">
        <v>16.100000000000001</v>
      </c>
      <c r="DF258">
        <v>16.100000000000001</v>
      </c>
      <c r="DG258">
        <v>426030000</v>
      </c>
      <c r="DH258">
        <v>4079800</v>
      </c>
      <c r="DI258">
        <v>838790</v>
      </c>
      <c r="DJ258">
        <v>811680</v>
      </c>
      <c r="DK258">
        <v>59045000</v>
      </c>
      <c r="DL258">
        <v>49684000</v>
      </c>
      <c r="DM258">
        <v>44126000</v>
      </c>
      <c r="DN258">
        <v>0</v>
      </c>
      <c r="DO258">
        <v>0</v>
      </c>
      <c r="DP258">
        <v>466960</v>
      </c>
      <c r="DQ258">
        <v>37081000</v>
      </c>
      <c r="DR258">
        <v>19509000</v>
      </c>
      <c r="DS258">
        <v>19477000</v>
      </c>
      <c r="DT258">
        <v>965860</v>
      </c>
      <c r="DU258">
        <v>373670</v>
      </c>
      <c r="DV258">
        <v>895890</v>
      </c>
      <c r="DW258">
        <v>67873000</v>
      </c>
      <c r="DX258">
        <v>62361000</v>
      </c>
      <c r="DY258">
        <v>58445000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16311000</v>
      </c>
      <c r="ES258">
        <v>16223000</v>
      </c>
      <c r="ET258">
        <v>16957000</v>
      </c>
      <c r="EU258">
        <v>9379000</v>
      </c>
      <c r="EV258">
        <v>8244900</v>
      </c>
      <c r="EW258">
        <v>9569600</v>
      </c>
      <c r="EX258">
        <v>15958000</v>
      </c>
      <c r="EY258">
        <v>16259000</v>
      </c>
      <c r="EZ258">
        <v>17633000</v>
      </c>
      <c r="FA258">
        <v>3</v>
      </c>
      <c r="FB258">
        <v>4</v>
      </c>
      <c r="FC258">
        <v>4</v>
      </c>
      <c r="FD258">
        <v>4</v>
      </c>
      <c r="FE258">
        <v>2</v>
      </c>
      <c r="FF258">
        <v>3</v>
      </c>
      <c r="FG258">
        <v>6</v>
      </c>
      <c r="FH258">
        <v>6</v>
      </c>
      <c r="FI258">
        <v>7</v>
      </c>
      <c r="FJ258">
        <v>39</v>
      </c>
      <c r="FK258" t="s">
        <v>4154</v>
      </c>
      <c r="FO258">
        <v>254</v>
      </c>
      <c r="FP258" t="s">
        <v>4153</v>
      </c>
      <c r="FQ258" t="s">
        <v>743</v>
      </c>
      <c r="FR258" t="s">
        <v>4152</v>
      </c>
      <c r="FS258" t="s">
        <v>4151</v>
      </c>
      <c r="FT258" t="s">
        <v>4150</v>
      </c>
      <c r="FU258" t="s">
        <v>4149</v>
      </c>
      <c r="FX258">
        <v>-1</v>
      </c>
    </row>
    <row r="259" spans="1:180" x14ac:dyDescent="0.35">
      <c r="A259" t="s">
        <v>4148</v>
      </c>
      <c r="B259" t="s">
        <v>4148</v>
      </c>
      <c r="C259">
        <v>3</v>
      </c>
      <c r="D259">
        <v>3</v>
      </c>
      <c r="E259">
        <v>3</v>
      </c>
      <c r="F259" t="s">
        <v>4147</v>
      </c>
      <c r="G259" t="s">
        <v>4146</v>
      </c>
      <c r="H259" t="s">
        <v>4145</v>
      </c>
      <c r="I259">
        <v>1</v>
      </c>
      <c r="J259">
        <v>3</v>
      </c>
      <c r="K259">
        <v>3</v>
      </c>
      <c r="L259">
        <v>3</v>
      </c>
      <c r="M259">
        <v>0</v>
      </c>
      <c r="N259">
        <v>0</v>
      </c>
      <c r="O259">
        <v>1</v>
      </c>
      <c r="P259">
        <v>3</v>
      </c>
      <c r="Q259">
        <v>3</v>
      </c>
      <c r="R259">
        <v>3</v>
      </c>
      <c r="S259">
        <v>0</v>
      </c>
      <c r="T259">
        <v>1</v>
      </c>
      <c r="U259">
        <v>0</v>
      </c>
      <c r="V259">
        <v>3</v>
      </c>
      <c r="W259">
        <v>3</v>
      </c>
      <c r="X259">
        <v>3</v>
      </c>
      <c r="Y259">
        <v>0</v>
      </c>
      <c r="Z259">
        <v>0</v>
      </c>
      <c r="AA259">
        <v>0</v>
      </c>
      <c r="AB259">
        <v>3</v>
      </c>
      <c r="AC259">
        <v>3</v>
      </c>
      <c r="AD259">
        <v>3</v>
      </c>
      <c r="AE259">
        <v>0</v>
      </c>
      <c r="AF259">
        <v>0</v>
      </c>
      <c r="AG259">
        <v>1</v>
      </c>
      <c r="AH259">
        <v>3</v>
      </c>
      <c r="AI259">
        <v>3</v>
      </c>
      <c r="AJ259">
        <v>3</v>
      </c>
      <c r="AK259">
        <v>0</v>
      </c>
      <c r="AL259">
        <v>1</v>
      </c>
      <c r="AM259">
        <v>0</v>
      </c>
      <c r="AN259">
        <v>3</v>
      </c>
      <c r="AO259">
        <v>3</v>
      </c>
      <c r="AP259">
        <v>3</v>
      </c>
      <c r="AQ259">
        <v>0</v>
      </c>
      <c r="AR259">
        <v>0</v>
      </c>
      <c r="AS259">
        <v>0</v>
      </c>
      <c r="AT259">
        <v>3</v>
      </c>
      <c r="AU259">
        <v>3</v>
      </c>
      <c r="AV259">
        <v>3</v>
      </c>
      <c r="AW259">
        <v>0</v>
      </c>
      <c r="AX259">
        <v>0</v>
      </c>
      <c r="AY259">
        <v>1</v>
      </c>
      <c r="AZ259">
        <v>3</v>
      </c>
      <c r="BA259">
        <v>3</v>
      </c>
      <c r="BB259">
        <v>3</v>
      </c>
      <c r="BC259">
        <v>0</v>
      </c>
      <c r="BD259">
        <v>1</v>
      </c>
      <c r="BE259">
        <v>0</v>
      </c>
      <c r="BF259">
        <v>3</v>
      </c>
      <c r="BG259">
        <v>3</v>
      </c>
      <c r="BH259">
        <v>3</v>
      </c>
      <c r="BI259">
        <v>0</v>
      </c>
      <c r="BJ259">
        <v>0</v>
      </c>
      <c r="BK259">
        <v>0</v>
      </c>
      <c r="BL259">
        <v>3</v>
      </c>
      <c r="BM259">
        <v>3</v>
      </c>
      <c r="BN259">
        <v>3</v>
      </c>
      <c r="BO259">
        <v>8.1999999999999993</v>
      </c>
      <c r="BP259">
        <v>8.1999999999999993</v>
      </c>
      <c r="BQ259">
        <v>8.1999999999999993</v>
      </c>
      <c r="BR259">
        <v>27.042000000000002</v>
      </c>
      <c r="BS259">
        <v>232</v>
      </c>
      <c r="BT259">
        <v>232</v>
      </c>
      <c r="BU259">
        <v>0</v>
      </c>
      <c r="BV259">
        <v>20.689</v>
      </c>
      <c r="BY259" t="s">
        <v>224</v>
      </c>
      <c r="BZ259" t="s">
        <v>223</v>
      </c>
      <c r="CA259" t="s">
        <v>223</v>
      </c>
      <c r="CB259" t="s">
        <v>223</v>
      </c>
      <c r="CD259" t="s">
        <v>224</v>
      </c>
      <c r="CF259" t="s">
        <v>223</v>
      </c>
      <c r="CG259" t="s">
        <v>223</v>
      </c>
      <c r="CH259" t="s">
        <v>223</v>
      </c>
      <c r="CL259" t="s">
        <v>223</v>
      </c>
      <c r="CM259" t="s">
        <v>223</v>
      </c>
      <c r="CN259" t="s">
        <v>223</v>
      </c>
      <c r="CO259">
        <v>0</v>
      </c>
      <c r="CP259">
        <v>0</v>
      </c>
      <c r="CQ259">
        <v>4.7</v>
      </c>
      <c r="CR259">
        <v>8.1999999999999993</v>
      </c>
      <c r="CS259">
        <v>8.1999999999999993</v>
      </c>
      <c r="CT259">
        <v>8.1999999999999993</v>
      </c>
      <c r="CU259">
        <v>0</v>
      </c>
      <c r="CV259">
        <v>5.2</v>
      </c>
      <c r="CW259">
        <v>0</v>
      </c>
      <c r="CX259">
        <v>8.1999999999999993</v>
      </c>
      <c r="CY259">
        <v>8.1999999999999993</v>
      </c>
      <c r="CZ259">
        <v>8.1999999999999993</v>
      </c>
      <c r="DA259">
        <v>0</v>
      </c>
      <c r="DB259">
        <v>0</v>
      </c>
      <c r="DC259">
        <v>0</v>
      </c>
      <c r="DD259">
        <v>8.1999999999999993</v>
      </c>
      <c r="DE259">
        <v>8.1999999999999993</v>
      </c>
      <c r="DF259">
        <v>8.1999999999999993</v>
      </c>
      <c r="DG259">
        <v>395140000</v>
      </c>
      <c r="DH259">
        <v>0</v>
      </c>
      <c r="DI259">
        <v>0</v>
      </c>
      <c r="DJ259">
        <v>1151600</v>
      </c>
      <c r="DK259">
        <v>31896000</v>
      </c>
      <c r="DL259">
        <v>25935000</v>
      </c>
      <c r="DM259">
        <v>26180000</v>
      </c>
      <c r="DN259">
        <v>0</v>
      </c>
      <c r="DO259">
        <v>1622700</v>
      </c>
      <c r="DP259">
        <v>0</v>
      </c>
      <c r="DQ259">
        <v>51759000</v>
      </c>
      <c r="DR259">
        <v>36376000</v>
      </c>
      <c r="DS259">
        <v>30552000</v>
      </c>
      <c r="DT259">
        <v>0</v>
      </c>
      <c r="DU259">
        <v>0</v>
      </c>
      <c r="DV259">
        <v>0</v>
      </c>
      <c r="DW259">
        <v>77797000</v>
      </c>
      <c r="DX259">
        <v>60733000</v>
      </c>
      <c r="DY259">
        <v>51142000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12795000</v>
      </c>
      <c r="ES259">
        <v>12933000</v>
      </c>
      <c r="ET259">
        <v>16129000</v>
      </c>
      <c r="EU259">
        <v>18021000</v>
      </c>
      <c r="EV259">
        <v>17575000</v>
      </c>
      <c r="EW259">
        <v>15565000</v>
      </c>
      <c r="EX259">
        <v>26549000</v>
      </c>
      <c r="EY259">
        <v>22498000</v>
      </c>
      <c r="EZ259">
        <v>22219000</v>
      </c>
      <c r="FA259">
        <v>2</v>
      </c>
      <c r="FB259">
        <v>1</v>
      </c>
      <c r="FC259">
        <v>2</v>
      </c>
      <c r="FD259">
        <v>3</v>
      </c>
      <c r="FE259">
        <v>4</v>
      </c>
      <c r="FF259">
        <v>3</v>
      </c>
      <c r="FG259">
        <v>3</v>
      </c>
      <c r="FH259">
        <v>2</v>
      </c>
      <c r="FI259">
        <v>2</v>
      </c>
      <c r="FJ259">
        <v>22</v>
      </c>
      <c r="FK259" t="s">
        <v>4144</v>
      </c>
      <c r="FO259">
        <v>255</v>
      </c>
      <c r="FP259" t="s">
        <v>4143</v>
      </c>
      <c r="FQ259" t="s">
        <v>328</v>
      </c>
      <c r="FR259" t="s">
        <v>4142</v>
      </c>
      <c r="FS259" t="s">
        <v>4141</v>
      </c>
      <c r="FT259" t="s">
        <v>4140</v>
      </c>
      <c r="FU259" t="s">
        <v>4139</v>
      </c>
      <c r="FX259">
        <v>-1</v>
      </c>
    </row>
    <row r="260" spans="1:180" x14ac:dyDescent="0.35">
      <c r="A260" t="s">
        <v>4138</v>
      </c>
      <c r="B260" t="s">
        <v>4138</v>
      </c>
      <c r="C260">
        <v>72</v>
      </c>
      <c r="D260">
        <v>72</v>
      </c>
      <c r="E260">
        <v>72</v>
      </c>
      <c r="F260" t="s">
        <v>4137</v>
      </c>
      <c r="G260" t="s">
        <v>4136</v>
      </c>
      <c r="H260" t="s">
        <v>4135</v>
      </c>
      <c r="I260">
        <v>1</v>
      </c>
      <c r="J260">
        <v>72</v>
      </c>
      <c r="K260">
        <v>72</v>
      </c>
      <c r="L260">
        <v>72</v>
      </c>
      <c r="M260">
        <v>71</v>
      </c>
      <c r="N260">
        <v>67</v>
      </c>
      <c r="O260">
        <v>64</v>
      </c>
      <c r="P260">
        <v>67</v>
      </c>
      <c r="Q260">
        <v>63</v>
      </c>
      <c r="R260">
        <v>62</v>
      </c>
      <c r="S260">
        <v>67</v>
      </c>
      <c r="T260">
        <v>63</v>
      </c>
      <c r="U260">
        <v>61</v>
      </c>
      <c r="V260">
        <v>65</v>
      </c>
      <c r="W260">
        <v>64</v>
      </c>
      <c r="X260">
        <v>62</v>
      </c>
      <c r="Y260">
        <v>68</v>
      </c>
      <c r="Z260">
        <v>70</v>
      </c>
      <c r="AA260">
        <v>63</v>
      </c>
      <c r="AB260">
        <v>65</v>
      </c>
      <c r="AC260">
        <v>61</v>
      </c>
      <c r="AD260">
        <v>60</v>
      </c>
      <c r="AE260">
        <v>71</v>
      </c>
      <c r="AF260">
        <v>67</v>
      </c>
      <c r="AG260">
        <v>64</v>
      </c>
      <c r="AH260">
        <v>67</v>
      </c>
      <c r="AI260">
        <v>63</v>
      </c>
      <c r="AJ260">
        <v>62</v>
      </c>
      <c r="AK260">
        <v>67</v>
      </c>
      <c r="AL260">
        <v>63</v>
      </c>
      <c r="AM260">
        <v>61</v>
      </c>
      <c r="AN260">
        <v>65</v>
      </c>
      <c r="AO260">
        <v>64</v>
      </c>
      <c r="AP260">
        <v>62</v>
      </c>
      <c r="AQ260">
        <v>68</v>
      </c>
      <c r="AR260">
        <v>70</v>
      </c>
      <c r="AS260">
        <v>63</v>
      </c>
      <c r="AT260">
        <v>65</v>
      </c>
      <c r="AU260">
        <v>61</v>
      </c>
      <c r="AV260">
        <v>60</v>
      </c>
      <c r="AW260">
        <v>71</v>
      </c>
      <c r="AX260">
        <v>67</v>
      </c>
      <c r="AY260">
        <v>64</v>
      </c>
      <c r="AZ260">
        <v>67</v>
      </c>
      <c r="BA260">
        <v>63</v>
      </c>
      <c r="BB260">
        <v>62</v>
      </c>
      <c r="BC260">
        <v>67</v>
      </c>
      <c r="BD260">
        <v>63</v>
      </c>
      <c r="BE260">
        <v>61</v>
      </c>
      <c r="BF260">
        <v>65</v>
      </c>
      <c r="BG260">
        <v>64</v>
      </c>
      <c r="BH260">
        <v>62</v>
      </c>
      <c r="BI260">
        <v>68</v>
      </c>
      <c r="BJ260">
        <v>70</v>
      </c>
      <c r="BK260">
        <v>63</v>
      </c>
      <c r="BL260">
        <v>65</v>
      </c>
      <c r="BM260">
        <v>61</v>
      </c>
      <c r="BN260">
        <v>60</v>
      </c>
      <c r="BO260">
        <v>29</v>
      </c>
      <c r="BP260">
        <v>29</v>
      </c>
      <c r="BQ260">
        <v>29</v>
      </c>
      <c r="BR260">
        <v>331.77</v>
      </c>
      <c r="BS260">
        <v>2871</v>
      </c>
      <c r="BT260">
        <v>2871</v>
      </c>
      <c r="BU260">
        <v>0</v>
      </c>
      <c r="BV260">
        <v>323.31</v>
      </c>
      <c r="BW260" t="s">
        <v>223</v>
      </c>
      <c r="BX260" t="s">
        <v>223</v>
      </c>
      <c r="BY260" t="s">
        <v>223</v>
      </c>
      <c r="BZ260" t="s">
        <v>223</v>
      </c>
      <c r="CA260" t="s">
        <v>223</v>
      </c>
      <c r="CB260" t="s">
        <v>223</v>
      </c>
      <c r="CC260" t="s">
        <v>223</v>
      </c>
      <c r="CD260" t="s">
        <v>223</v>
      </c>
      <c r="CE260" t="s">
        <v>223</v>
      </c>
      <c r="CF260" t="s">
        <v>223</v>
      </c>
      <c r="CG260" t="s">
        <v>223</v>
      </c>
      <c r="CH260" t="s">
        <v>223</v>
      </c>
      <c r="CI260" t="s">
        <v>223</v>
      </c>
      <c r="CJ260" t="s">
        <v>223</v>
      </c>
      <c r="CK260" t="s">
        <v>223</v>
      </c>
      <c r="CL260" t="s">
        <v>223</v>
      </c>
      <c r="CM260" t="s">
        <v>223</v>
      </c>
      <c r="CN260" t="s">
        <v>223</v>
      </c>
      <c r="CO260">
        <v>28.8</v>
      </c>
      <c r="CP260">
        <v>27</v>
      </c>
      <c r="CQ260">
        <v>25.8</v>
      </c>
      <c r="CR260">
        <v>26</v>
      </c>
      <c r="CS260">
        <v>23.7</v>
      </c>
      <c r="CT260">
        <v>23.8</v>
      </c>
      <c r="CU260">
        <v>27.3</v>
      </c>
      <c r="CV260">
        <v>25.3</v>
      </c>
      <c r="CW260">
        <v>24.4</v>
      </c>
      <c r="CX260">
        <v>26.3</v>
      </c>
      <c r="CY260">
        <v>26.1</v>
      </c>
      <c r="CZ260">
        <v>24.9</v>
      </c>
      <c r="DA260">
        <v>27.3</v>
      </c>
      <c r="DB260">
        <v>28.1</v>
      </c>
      <c r="DC260">
        <v>25.7</v>
      </c>
      <c r="DD260">
        <v>26.2</v>
      </c>
      <c r="DE260">
        <v>25.3</v>
      </c>
      <c r="DF260">
        <v>23.9</v>
      </c>
      <c r="DG260">
        <v>12295000000</v>
      </c>
      <c r="DH260">
        <v>986160000</v>
      </c>
      <c r="DI260">
        <v>797260000</v>
      </c>
      <c r="DJ260">
        <v>740680000</v>
      </c>
      <c r="DK260">
        <v>808110000</v>
      </c>
      <c r="DL260">
        <v>703300000</v>
      </c>
      <c r="DM260">
        <v>607340000</v>
      </c>
      <c r="DN260">
        <v>910150000</v>
      </c>
      <c r="DO260">
        <v>773000000</v>
      </c>
      <c r="DP260">
        <v>627290000</v>
      </c>
      <c r="DQ260">
        <v>631360000</v>
      </c>
      <c r="DR260">
        <v>546710000</v>
      </c>
      <c r="DS260">
        <v>471190000</v>
      </c>
      <c r="DT260">
        <v>759470000</v>
      </c>
      <c r="DU260">
        <v>644780000</v>
      </c>
      <c r="DV260">
        <v>525800000</v>
      </c>
      <c r="DW260">
        <v>675870000</v>
      </c>
      <c r="DX260">
        <v>570110000</v>
      </c>
      <c r="DY260">
        <v>516530000</v>
      </c>
      <c r="DZ260">
        <v>65645000</v>
      </c>
      <c r="EA260">
        <v>65510000</v>
      </c>
      <c r="EB260">
        <v>73062000</v>
      </c>
      <c r="EC260">
        <v>48408000</v>
      </c>
      <c r="ED260">
        <v>52957000</v>
      </c>
      <c r="EE260">
        <v>47835000</v>
      </c>
      <c r="EF260">
        <v>57721000</v>
      </c>
      <c r="EG260">
        <v>57315000</v>
      </c>
      <c r="EH260">
        <v>60452000</v>
      </c>
      <c r="EI260">
        <v>63</v>
      </c>
      <c r="EJ260">
        <v>48</v>
      </c>
      <c r="EK260">
        <v>44</v>
      </c>
      <c r="EL260">
        <v>50</v>
      </c>
      <c r="EM260">
        <v>49</v>
      </c>
      <c r="EN260">
        <v>45</v>
      </c>
      <c r="EO260">
        <v>59</v>
      </c>
      <c r="EP260">
        <v>50</v>
      </c>
      <c r="EQ260">
        <v>45</v>
      </c>
      <c r="ER260">
        <v>50809000</v>
      </c>
      <c r="ES260">
        <v>49337000</v>
      </c>
      <c r="ET260">
        <v>46701000</v>
      </c>
      <c r="EU260">
        <v>32094000</v>
      </c>
      <c r="EV260">
        <v>37542000</v>
      </c>
      <c r="EW260">
        <v>48566000</v>
      </c>
      <c r="EX260">
        <v>38802000</v>
      </c>
      <c r="EY260">
        <v>41261000</v>
      </c>
      <c r="EZ260">
        <v>38568000</v>
      </c>
      <c r="FA260">
        <v>54</v>
      </c>
      <c r="FB260">
        <v>48</v>
      </c>
      <c r="FC260">
        <v>50</v>
      </c>
      <c r="FD260">
        <v>45</v>
      </c>
      <c r="FE260">
        <v>48</v>
      </c>
      <c r="FF260">
        <v>44</v>
      </c>
      <c r="FG260">
        <v>50</v>
      </c>
      <c r="FH260">
        <v>46</v>
      </c>
      <c r="FI260">
        <v>39</v>
      </c>
      <c r="FJ260">
        <v>877</v>
      </c>
      <c r="FK260" t="s">
        <v>4134</v>
      </c>
      <c r="FO260">
        <v>256</v>
      </c>
      <c r="FP260" t="s">
        <v>4133</v>
      </c>
      <c r="FQ260" t="s">
        <v>4132</v>
      </c>
      <c r="FR260" t="s">
        <v>4131</v>
      </c>
      <c r="FS260" t="s">
        <v>4130</v>
      </c>
      <c r="FT260" t="s">
        <v>4129</v>
      </c>
      <c r="FU260" t="s">
        <v>4128</v>
      </c>
      <c r="FV260" t="s">
        <v>4127</v>
      </c>
      <c r="FW260" t="s">
        <v>4126</v>
      </c>
      <c r="FX260">
        <v>-1</v>
      </c>
    </row>
    <row r="261" spans="1:180" x14ac:dyDescent="0.35">
      <c r="A261" t="s">
        <v>4125</v>
      </c>
      <c r="B261" t="s">
        <v>4125</v>
      </c>
      <c r="C261">
        <v>15</v>
      </c>
      <c r="D261">
        <v>15</v>
      </c>
      <c r="E261">
        <v>15</v>
      </c>
      <c r="F261" t="s">
        <v>4124</v>
      </c>
      <c r="G261" t="s">
        <v>4123</v>
      </c>
      <c r="H261" t="s">
        <v>4122</v>
      </c>
      <c r="I261">
        <v>1</v>
      </c>
      <c r="J261">
        <v>15</v>
      </c>
      <c r="K261">
        <v>15</v>
      </c>
      <c r="L261">
        <v>15</v>
      </c>
      <c r="M261">
        <v>9</v>
      </c>
      <c r="N261">
        <v>6</v>
      </c>
      <c r="O261">
        <v>5</v>
      </c>
      <c r="P261">
        <v>15</v>
      </c>
      <c r="Q261">
        <v>14</v>
      </c>
      <c r="R261">
        <v>13</v>
      </c>
      <c r="S261">
        <v>4</v>
      </c>
      <c r="T261">
        <v>6</v>
      </c>
      <c r="U261">
        <v>4</v>
      </c>
      <c r="V261">
        <v>15</v>
      </c>
      <c r="W261">
        <v>13</v>
      </c>
      <c r="X261">
        <v>13</v>
      </c>
      <c r="Y261">
        <v>5</v>
      </c>
      <c r="Z261">
        <v>4</v>
      </c>
      <c r="AA261">
        <v>4</v>
      </c>
      <c r="AB261">
        <v>15</v>
      </c>
      <c r="AC261">
        <v>15</v>
      </c>
      <c r="AD261">
        <v>15</v>
      </c>
      <c r="AE261">
        <v>9</v>
      </c>
      <c r="AF261">
        <v>6</v>
      </c>
      <c r="AG261">
        <v>5</v>
      </c>
      <c r="AH261">
        <v>15</v>
      </c>
      <c r="AI261">
        <v>14</v>
      </c>
      <c r="AJ261">
        <v>13</v>
      </c>
      <c r="AK261">
        <v>4</v>
      </c>
      <c r="AL261">
        <v>6</v>
      </c>
      <c r="AM261">
        <v>4</v>
      </c>
      <c r="AN261">
        <v>15</v>
      </c>
      <c r="AO261">
        <v>13</v>
      </c>
      <c r="AP261">
        <v>13</v>
      </c>
      <c r="AQ261">
        <v>5</v>
      </c>
      <c r="AR261">
        <v>4</v>
      </c>
      <c r="AS261">
        <v>4</v>
      </c>
      <c r="AT261">
        <v>15</v>
      </c>
      <c r="AU261">
        <v>15</v>
      </c>
      <c r="AV261">
        <v>15</v>
      </c>
      <c r="AW261">
        <v>9</v>
      </c>
      <c r="AX261">
        <v>6</v>
      </c>
      <c r="AY261">
        <v>5</v>
      </c>
      <c r="AZ261">
        <v>15</v>
      </c>
      <c r="BA261">
        <v>14</v>
      </c>
      <c r="BB261">
        <v>13</v>
      </c>
      <c r="BC261">
        <v>4</v>
      </c>
      <c r="BD261">
        <v>6</v>
      </c>
      <c r="BE261">
        <v>4</v>
      </c>
      <c r="BF261">
        <v>15</v>
      </c>
      <c r="BG261">
        <v>13</v>
      </c>
      <c r="BH261">
        <v>13</v>
      </c>
      <c r="BI261">
        <v>5</v>
      </c>
      <c r="BJ261">
        <v>4</v>
      </c>
      <c r="BK261">
        <v>4</v>
      </c>
      <c r="BL261">
        <v>15</v>
      </c>
      <c r="BM261">
        <v>15</v>
      </c>
      <c r="BN261">
        <v>15</v>
      </c>
      <c r="BO261">
        <v>56.4</v>
      </c>
      <c r="BP261">
        <v>56.4</v>
      </c>
      <c r="BQ261">
        <v>56.4</v>
      </c>
      <c r="BR261">
        <v>24.399000000000001</v>
      </c>
      <c r="BS261">
        <v>220</v>
      </c>
      <c r="BT261">
        <v>220</v>
      </c>
      <c r="BU261">
        <v>0</v>
      </c>
      <c r="BV261">
        <v>323.31</v>
      </c>
      <c r="BW261" t="s">
        <v>223</v>
      </c>
      <c r="BX261" t="s">
        <v>223</v>
      </c>
      <c r="BY261" t="s">
        <v>223</v>
      </c>
      <c r="BZ261" t="s">
        <v>223</v>
      </c>
      <c r="CA261" t="s">
        <v>223</v>
      </c>
      <c r="CB261" t="s">
        <v>223</v>
      </c>
      <c r="CC261" t="s">
        <v>223</v>
      </c>
      <c r="CD261" t="s">
        <v>223</v>
      </c>
      <c r="CE261" t="s">
        <v>223</v>
      </c>
      <c r="CF261" t="s">
        <v>223</v>
      </c>
      <c r="CG261" t="s">
        <v>223</v>
      </c>
      <c r="CH261" t="s">
        <v>223</v>
      </c>
      <c r="CI261" t="s">
        <v>223</v>
      </c>
      <c r="CJ261" t="s">
        <v>223</v>
      </c>
      <c r="CK261" t="s">
        <v>223</v>
      </c>
      <c r="CL261" t="s">
        <v>223</v>
      </c>
      <c r="CM261" t="s">
        <v>223</v>
      </c>
      <c r="CN261" t="s">
        <v>223</v>
      </c>
      <c r="CO261">
        <v>45</v>
      </c>
      <c r="CP261">
        <v>34.1</v>
      </c>
      <c r="CQ261">
        <v>32.299999999999997</v>
      </c>
      <c r="CR261">
        <v>56.4</v>
      </c>
      <c r="CS261">
        <v>55.9</v>
      </c>
      <c r="CT261">
        <v>49.1</v>
      </c>
      <c r="CU261">
        <v>21.8</v>
      </c>
      <c r="CV261">
        <v>40.9</v>
      </c>
      <c r="CW261">
        <v>21.8</v>
      </c>
      <c r="CX261">
        <v>56.4</v>
      </c>
      <c r="CY261">
        <v>45.5</v>
      </c>
      <c r="CZ261">
        <v>45.5</v>
      </c>
      <c r="DA261">
        <v>30.5</v>
      </c>
      <c r="DB261">
        <v>21.8</v>
      </c>
      <c r="DC261">
        <v>21.8</v>
      </c>
      <c r="DD261">
        <v>56.4</v>
      </c>
      <c r="DE261">
        <v>56.4</v>
      </c>
      <c r="DF261">
        <v>56.4</v>
      </c>
      <c r="DG261">
        <v>11868000000</v>
      </c>
      <c r="DH261">
        <v>24168000</v>
      </c>
      <c r="DI261">
        <v>28840000</v>
      </c>
      <c r="DJ261">
        <v>43132000</v>
      </c>
      <c r="DK261">
        <v>1189700000</v>
      </c>
      <c r="DL261">
        <v>980930000</v>
      </c>
      <c r="DM261">
        <v>765950000</v>
      </c>
      <c r="DN261">
        <v>13076000</v>
      </c>
      <c r="DO261">
        <v>35197000</v>
      </c>
      <c r="DP261">
        <v>35602000</v>
      </c>
      <c r="DQ261">
        <v>1406000000</v>
      </c>
      <c r="DR261">
        <v>1115900000</v>
      </c>
      <c r="DS261">
        <v>1048299999.99999</v>
      </c>
      <c r="DT261">
        <v>12981000</v>
      </c>
      <c r="DU261">
        <v>21449000</v>
      </c>
      <c r="DV261">
        <v>32550000</v>
      </c>
      <c r="DW261">
        <v>1879199999.99999</v>
      </c>
      <c r="DX261">
        <v>1653999999.99999</v>
      </c>
      <c r="DY261">
        <v>1580899999.99999</v>
      </c>
      <c r="DZ261">
        <v>8070100</v>
      </c>
      <c r="EA261">
        <v>17800000</v>
      </c>
      <c r="EB261">
        <v>34974000</v>
      </c>
      <c r="EC261">
        <v>8429500</v>
      </c>
      <c r="ED261">
        <v>16476000</v>
      </c>
      <c r="EE261">
        <v>29998000</v>
      </c>
      <c r="EF261">
        <v>9883000</v>
      </c>
      <c r="EG261">
        <v>17459000</v>
      </c>
      <c r="EH261">
        <v>36054000</v>
      </c>
      <c r="EI261">
        <v>4</v>
      </c>
      <c r="EJ261">
        <v>4</v>
      </c>
      <c r="EK261">
        <v>4</v>
      </c>
      <c r="EL261">
        <v>1</v>
      </c>
      <c r="EM261">
        <v>3</v>
      </c>
      <c r="EN261">
        <v>3</v>
      </c>
      <c r="EO261">
        <v>2</v>
      </c>
      <c r="EP261">
        <v>3</v>
      </c>
      <c r="EQ261">
        <v>2</v>
      </c>
      <c r="ER261">
        <v>422030000</v>
      </c>
      <c r="ES261">
        <v>377130000</v>
      </c>
      <c r="ET261">
        <v>446570000</v>
      </c>
      <c r="EU261">
        <v>429170000</v>
      </c>
      <c r="EV261">
        <v>430280000</v>
      </c>
      <c r="EW261">
        <v>435810000</v>
      </c>
      <c r="EX261">
        <v>553160000</v>
      </c>
      <c r="EY261">
        <v>501710000</v>
      </c>
      <c r="EZ261">
        <v>567820000</v>
      </c>
      <c r="FA261">
        <v>18</v>
      </c>
      <c r="FB261">
        <v>16</v>
      </c>
      <c r="FC261">
        <v>14</v>
      </c>
      <c r="FD261">
        <v>21</v>
      </c>
      <c r="FE261">
        <v>19</v>
      </c>
      <c r="FF261">
        <v>16</v>
      </c>
      <c r="FG261">
        <v>21</v>
      </c>
      <c r="FH261">
        <v>23</v>
      </c>
      <c r="FI261">
        <v>19</v>
      </c>
      <c r="FJ261">
        <v>193</v>
      </c>
      <c r="FK261" t="s">
        <v>4121</v>
      </c>
      <c r="FO261">
        <v>257</v>
      </c>
      <c r="FP261" t="s">
        <v>4120</v>
      </c>
      <c r="FQ261" t="s">
        <v>1211</v>
      </c>
      <c r="FR261" t="s">
        <v>4119</v>
      </c>
      <c r="FS261" t="s">
        <v>4118</v>
      </c>
      <c r="FT261" t="s">
        <v>4117</v>
      </c>
      <c r="FU261" t="s">
        <v>4116</v>
      </c>
      <c r="FV261">
        <v>172</v>
      </c>
      <c r="FW261">
        <v>122</v>
      </c>
      <c r="FX261">
        <v>-1</v>
      </c>
    </row>
    <row r="262" spans="1:180" x14ac:dyDescent="0.35">
      <c r="A262" t="s">
        <v>4115</v>
      </c>
      <c r="B262" t="s">
        <v>4115</v>
      </c>
      <c r="C262">
        <v>1</v>
      </c>
      <c r="D262">
        <v>1</v>
      </c>
      <c r="E262">
        <v>1</v>
      </c>
      <c r="F262" t="s">
        <v>4114</v>
      </c>
      <c r="G262" t="s">
        <v>4113</v>
      </c>
      <c r="H262" t="s">
        <v>4112</v>
      </c>
      <c r="I262">
        <v>1</v>
      </c>
      <c r="J262">
        <v>1</v>
      </c>
      <c r="K262">
        <v>1</v>
      </c>
      <c r="L262">
        <v>1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  <c r="AN262">
        <v>1</v>
      </c>
      <c r="AO262">
        <v>1</v>
      </c>
      <c r="AP262">
        <v>1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>
        <v>1</v>
      </c>
      <c r="BD262">
        <v>1</v>
      </c>
      <c r="BE262">
        <v>1</v>
      </c>
      <c r="BF262">
        <v>1</v>
      </c>
      <c r="BG262">
        <v>1</v>
      </c>
      <c r="BH262">
        <v>1</v>
      </c>
      <c r="BI262">
        <v>1</v>
      </c>
      <c r="BJ262">
        <v>1</v>
      </c>
      <c r="BK262">
        <v>1</v>
      </c>
      <c r="BL262">
        <v>1</v>
      </c>
      <c r="BM262">
        <v>1</v>
      </c>
      <c r="BN262">
        <v>1</v>
      </c>
      <c r="BO262">
        <v>1.6</v>
      </c>
      <c r="BP262">
        <v>1.6</v>
      </c>
      <c r="BQ262">
        <v>1.6</v>
      </c>
      <c r="BR262">
        <v>81.537000000000006</v>
      </c>
      <c r="BS262">
        <v>742</v>
      </c>
      <c r="BT262">
        <v>742</v>
      </c>
      <c r="BU262">
        <v>0</v>
      </c>
      <c r="BV262">
        <v>3.8841999999999999</v>
      </c>
      <c r="BW262" t="s">
        <v>223</v>
      </c>
      <c r="BX262" t="s">
        <v>223</v>
      </c>
      <c r="BY262" t="s">
        <v>223</v>
      </c>
      <c r="BZ262" t="s">
        <v>223</v>
      </c>
      <c r="CA262" t="s">
        <v>223</v>
      </c>
      <c r="CB262" t="s">
        <v>223</v>
      </c>
      <c r="CC262" t="s">
        <v>223</v>
      </c>
      <c r="CD262" t="s">
        <v>223</v>
      </c>
      <c r="CE262" t="s">
        <v>223</v>
      </c>
      <c r="CF262" t="s">
        <v>223</v>
      </c>
      <c r="CG262" t="s">
        <v>223</v>
      </c>
      <c r="CH262" t="s">
        <v>223</v>
      </c>
      <c r="CI262" t="s">
        <v>223</v>
      </c>
      <c r="CJ262" t="s">
        <v>223</v>
      </c>
      <c r="CK262" t="s">
        <v>223</v>
      </c>
      <c r="CL262" t="s">
        <v>223</v>
      </c>
      <c r="CM262" t="s">
        <v>223</v>
      </c>
      <c r="CN262" t="s">
        <v>223</v>
      </c>
      <c r="CO262">
        <v>1.6</v>
      </c>
      <c r="CP262">
        <v>1.6</v>
      </c>
      <c r="CQ262">
        <v>1.6</v>
      </c>
      <c r="CR262">
        <v>1.6</v>
      </c>
      <c r="CS262">
        <v>1.6</v>
      </c>
      <c r="CT262">
        <v>1.6</v>
      </c>
      <c r="CU262">
        <v>1.6</v>
      </c>
      <c r="CV262">
        <v>1.6</v>
      </c>
      <c r="CW262">
        <v>1.6</v>
      </c>
      <c r="CX262">
        <v>1.6</v>
      </c>
      <c r="CY262">
        <v>1.6</v>
      </c>
      <c r="CZ262">
        <v>1.6</v>
      </c>
      <c r="DA262">
        <v>1.6</v>
      </c>
      <c r="DB262">
        <v>1.6</v>
      </c>
      <c r="DC262">
        <v>1.6</v>
      </c>
      <c r="DD262">
        <v>1.6</v>
      </c>
      <c r="DE262">
        <v>1.6</v>
      </c>
      <c r="DF262">
        <v>1.6</v>
      </c>
      <c r="DG262">
        <v>91973000</v>
      </c>
      <c r="DH262">
        <v>6861000</v>
      </c>
      <c r="DI262">
        <v>5275500</v>
      </c>
      <c r="DJ262">
        <v>3346300</v>
      </c>
      <c r="DK262">
        <v>3178100</v>
      </c>
      <c r="DL262">
        <v>3406100</v>
      </c>
      <c r="DM262">
        <v>2338900</v>
      </c>
      <c r="DN262">
        <v>9107900</v>
      </c>
      <c r="DO262">
        <v>7262000</v>
      </c>
      <c r="DP262">
        <v>5365500</v>
      </c>
      <c r="DQ262">
        <v>6265200</v>
      </c>
      <c r="DR262">
        <v>6390700</v>
      </c>
      <c r="DS262">
        <v>4256700</v>
      </c>
      <c r="DT262">
        <v>5174300</v>
      </c>
      <c r="DU262">
        <v>3121700</v>
      </c>
      <c r="DV262">
        <v>2801900</v>
      </c>
      <c r="DW262">
        <v>8154400</v>
      </c>
      <c r="DX262">
        <v>5051900</v>
      </c>
      <c r="DY262">
        <v>4614600</v>
      </c>
      <c r="DZ262">
        <v>6861000</v>
      </c>
      <c r="EA262">
        <v>6243600</v>
      </c>
      <c r="EB262">
        <v>4529500</v>
      </c>
      <c r="EC262">
        <v>8222500</v>
      </c>
      <c r="ED262">
        <v>6959000</v>
      </c>
      <c r="EE262">
        <v>6243800</v>
      </c>
      <c r="EF262">
        <v>6354700</v>
      </c>
      <c r="EG262">
        <v>4156900</v>
      </c>
      <c r="EH262">
        <v>4283500</v>
      </c>
      <c r="EI262">
        <v>1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3178100</v>
      </c>
      <c r="ES262">
        <v>3874600</v>
      </c>
      <c r="ET262">
        <v>3097600</v>
      </c>
      <c r="EU262">
        <v>5609600</v>
      </c>
      <c r="EV262">
        <v>7086600</v>
      </c>
      <c r="EW262">
        <v>5248300</v>
      </c>
      <c r="EX262">
        <v>6673500</v>
      </c>
      <c r="EY262">
        <v>4630900</v>
      </c>
      <c r="EZ262">
        <v>4863000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1</v>
      </c>
      <c r="FG262">
        <v>1</v>
      </c>
      <c r="FH262">
        <v>1</v>
      </c>
      <c r="FI262">
        <v>1</v>
      </c>
      <c r="FJ262">
        <v>18</v>
      </c>
      <c r="FK262" t="s">
        <v>4111</v>
      </c>
      <c r="FO262">
        <v>258</v>
      </c>
      <c r="FP262">
        <v>4146</v>
      </c>
      <c r="FQ262" t="s">
        <v>16</v>
      </c>
      <c r="FR262">
        <v>4433</v>
      </c>
      <c r="FS262" t="s">
        <v>4110</v>
      </c>
      <c r="FT262" t="s">
        <v>4109</v>
      </c>
      <c r="FU262">
        <v>48446</v>
      </c>
      <c r="FX262">
        <v>-1</v>
      </c>
    </row>
    <row r="263" spans="1:180" x14ac:dyDescent="0.35">
      <c r="A263" t="s">
        <v>4108</v>
      </c>
      <c r="B263" t="s">
        <v>4108</v>
      </c>
      <c r="C263">
        <v>3</v>
      </c>
      <c r="D263">
        <v>3</v>
      </c>
      <c r="E263">
        <v>3</v>
      </c>
      <c r="F263" t="s">
        <v>4107</v>
      </c>
      <c r="G263" t="s">
        <v>4106</v>
      </c>
      <c r="H263" t="s">
        <v>4105</v>
      </c>
      <c r="I263">
        <v>1</v>
      </c>
      <c r="J263">
        <v>3</v>
      </c>
      <c r="K263">
        <v>3</v>
      </c>
      <c r="L263">
        <v>3</v>
      </c>
      <c r="M263">
        <v>2</v>
      </c>
      <c r="N263">
        <v>0</v>
      </c>
      <c r="O263">
        <v>0</v>
      </c>
      <c r="P263">
        <v>2</v>
      </c>
      <c r="Q263">
        <v>0</v>
      </c>
      <c r="R263">
        <v>0</v>
      </c>
      <c r="S263">
        <v>3</v>
      </c>
      <c r="T263">
        <v>2</v>
      </c>
      <c r="U263">
        <v>2</v>
      </c>
      <c r="V263">
        <v>2</v>
      </c>
      <c r="W263">
        <v>2</v>
      </c>
      <c r="X263">
        <v>1</v>
      </c>
      <c r="Y263">
        <v>2</v>
      </c>
      <c r="Z263">
        <v>2</v>
      </c>
      <c r="AA263">
        <v>1</v>
      </c>
      <c r="AB263">
        <v>0</v>
      </c>
      <c r="AC263">
        <v>0</v>
      </c>
      <c r="AD263">
        <v>0</v>
      </c>
      <c r="AE263">
        <v>2</v>
      </c>
      <c r="AF263">
        <v>0</v>
      </c>
      <c r="AG263">
        <v>0</v>
      </c>
      <c r="AH263">
        <v>2</v>
      </c>
      <c r="AI263">
        <v>0</v>
      </c>
      <c r="AJ263">
        <v>0</v>
      </c>
      <c r="AK263">
        <v>3</v>
      </c>
      <c r="AL263">
        <v>2</v>
      </c>
      <c r="AM263">
        <v>2</v>
      </c>
      <c r="AN263">
        <v>2</v>
      </c>
      <c r="AO263">
        <v>2</v>
      </c>
      <c r="AP263">
        <v>1</v>
      </c>
      <c r="AQ263">
        <v>2</v>
      </c>
      <c r="AR263">
        <v>2</v>
      </c>
      <c r="AS263">
        <v>1</v>
      </c>
      <c r="AT263">
        <v>0</v>
      </c>
      <c r="AU263">
        <v>0</v>
      </c>
      <c r="AV263">
        <v>0</v>
      </c>
      <c r="AW263">
        <v>2</v>
      </c>
      <c r="AX263">
        <v>0</v>
      </c>
      <c r="AY263">
        <v>0</v>
      </c>
      <c r="AZ263">
        <v>2</v>
      </c>
      <c r="BA263">
        <v>0</v>
      </c>
      <c r="BB263">
        <v>0</v>
      </c>
      <c r="BC263">
        <v>3</v>
      </c>
      <c r="BD263">
        <v>2</v>
      </c>
      <c r="BE263">
        <v>2</v>
      </c>
      <c r="BF263">
        <v>2</v>
      </c>
      <c r="BG263">
        <v>2</v>
      </c>
      <c r="BH263">
        <v>1</v>
      </c>
      <c r="BI263">
        <v>2</v>
      </c>
      <c r="BJ263">
        <v>2</v>
      </c>
      <c r="BK263">
        <v>1</v>
      </c>
      <c r="BL263">
        <v>0</v>
      </c>
      <c r="BM263">
        <v>0</v>
      </c>
      <c r="BN263">
        <v>0</v>
      </c>
      <c r="BO263">
        <v>1.4</v>
      </c>
      <c r="BP263">
        <v>1.4</v>
      </c>
      <c r="BQ263">
        <v>1.4</v>
      </c>
      <c r="BR263">
        <v>261.33</v>
      </c>
      <c r="BS263">
        <v>2530</v>
      </c>
      <c r="BT263">
        <v>2530</v>
      </c>
      <c r="BU263">
        <v>0</v>
      </c>
      <c r="BV263">
        <v>3.9458000000000002</v>
      </c>
      <c r="BW263" t="s">
        <v>223</v>
      </c>
      <c r="BZ263" t="s">
        <v>224</v>
      </c>
      <c r="CC263" t="s">
        <v>223</v>
      </c>
      <c r="CD263" t="s">
        <v>224</v>
      </c>
      <c r="CE263" t="s">
        <v>224</v>
      </c>
      <c r="CF263" t="s">
        <v>223</v>
      </c>
      <c r="CG263" t="s">
        <v>224</v>
      </c>
      <c r="CH263" t="s">
        <v>224</v>
      </c>
      <c r="CI263" t="s">
        <v>223</v>
      </c>
      <c r="CJ263" t="s">
        <v>223</v>
      </c>
      <c r="CK263" t="s">
        <v>224</v>
      </c>
      <c r="CO263">
        <v>0.9</v>
      </c>
      <c r="CP263">
        <v>0</v>
      </c>
      <c r="CQ263">
        <v>0</v>
      </c>
      <c r="CR263">
        <v>0.9</v>
      </c>
      <c r="CS263">
        <v>0</v>
      </c>
      <c r="CT263">
        <v>0</v>
      </c>
      <c r="CU263">
        <v>1.4</v>
      </c>
      <c r="CV263">
        <v>1</v>
      </c>
      <c r="CW263">
        <v>1</v>
      </c>
      <c r="CX263">
        <v>0.9</v>
      </c>
      <c r="CY263">
        <v>0.9</v>
      </c>
      <c r="CZ263">
        <v>0.5</v>
      </c>
      <c r="DA263">
        <v>0.9</v>
      </c>
      <c r="DB263">
        <v>1</v>
      </c>
      <c r="DC263">
        <v>0.5</v>
      </c>
      <c r="DD263">
        <v>0</v>
      </c>
      <c r="DE263">
        <v>0</v>
      </c>
      <c r="DF263">
        <v>0</v>
      </c>
      <c r="DG263">
        <v>31429000</v>
      </c>
      <c r="DH263">
        <v>3470100</v>
      </c>
      <c r="DI263">
        <v>0</v>
      </c>
      <c r="DJ263">
        <v>0</v>
      </c>
      <c r="DK263">
        <v>2067400</v>
      </c>
      <c r="DL263">
        <v>0</v>
      </c>
      <c r="DM263">
        <v>0</v>
      </c>
      <c r="DN263">
        <v>7699500</v>
      </c>
      <c r="DO263">
        <v>3703200</v>
      </c>
      <c r="DP263">
        <v>2121600</v>
      </c>
      <c r="DQ263">
        <v>2884600</v>
      </c>
      <c r="DR263">
        <v>2283000</v>
      </c>
      <c r="DS263">
        <v>616540</v>
      </c>
      <c r="DT263">
        <v>3500100</v>
      </c>
      <c r="DU263">
        <v>2544500</v>
      </c>
      <c r="DV263">
        <v>538840</v>
      </c>
      <c r="DW263">
        <v>0</v>
      </c>
      <c r="DX263">
        <v>0</v>
      </c>
      <c r="DY263">
        <v>0</v>
      </c>
      <c r="DZ263">
        <v>4191100</v>
      </c>
      <c r="EA263">
        <v>0</v>
      </c>
      <c r="EB263">
        <v>0</v>
      </c>
      <c r="EC263">
        <v>2657200</v>
      </c>
      <c r="ED263">
        <v>1946400</v>
      </c>
      <c r="EE263">
        <v>1547600</v>
      </c>
      <c r="EF263">
        <v>2433100</v>
      </c>
      <c r="EG263">
        <v>1948600</v>
      </c>
      <c r="EH263">
        <v>1840900</v>
      </c>
      <c r="EI263">
        <v>1</v>
      </c>
      <c r="EJ263">
        <v>0</v>
      </c>
      <c r="EK263">
        <v>0</v>
      </c>
      <c r="EL263">
        <v>1</v>
      </c>
      <c r="EM263">
        <v>0</v>
      </c>
      <c r="EN263">
        <v>0</v>
      </c>
      <c r="EO263">
        <v>1</v>
      </c>
      <c r="EP263">
        <v>0</v>
      </c>
      <c r="EQ263">
        <v>0</v>
      </c>
      <c r="ER263">
        <v>1225100</v>
      </c>
      <c r="ES263">
        <v>0</v>
      </c>
      <c r="ET263">
        <v>0</v>
      </c>
      <c r="EU263">
        <v>1439200</v>
      </c>
      <c r="EV263">
        <v>1550600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1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4</v>
      </c>
      <c r="FK263" t="s">
        <v>4104</v>
      </c>
      <c r="FO263">
        <v>259</v>
      </c>
      <c r="FP263" t="s">
        <v>4103</v>
      </c>
      <c r="FQ263" t="s">
        <v>328</v>
      </c>
      <c r="FR263" t="s">
        <v>4102</v>
      </c>
      <c r="FS263" t="s">
        <v>4101</v>
      </c>
      <c r="FT263" t="s">
        <v>4100</v>
      </c>
      <c r="FU263" t="s">
        <v>4099</v>
      </c>
      <c r="FX263">
        <v>-1</v>
      </c>
    </row>
    <row r="264" spans="1:180" x14ac:dyDescent="0.35">
      <c r="A264" t="s">
        <v>4098</v>
      </c>
      <c r="B264" t="s">
        <v>4098</v>
      </c>
      <c r="C264">
        <v>5</v>
      </c>
      <c r="D264">
        <v>5</v>
      </c>
      <c r="E264">
        <v>5</v>
      </c>
      <c r="F264" t="s">
        <v>4097</v>
      </c>
      <c r="G264" t="s">
        <v>4096</v>
      </c>
      <c r="H264" t="s">
        <v>4095</v>
      </c>
      <c r="I264">
        <v>1</v>
      </c>
      <c r="J264">
        <v>5</v>
      </c>
      <c r="K264">
        <v>5</v>
      </c>
      <c r="L264">
        <v>5</v>
      </c>
      <c r="M264">
        <v>0</v>
      </c>
      <c r="N264">
        <v>1</v>
      </c>
      <c r="O264">
        <v>1</v>
      </c>
      <c r="P264">
        <v>4</v>
      </c>
      <c r="Q264">
        <v>4</v>
      </c>
      <c r="R264">
        <v>4</v>
      </c>
      <c r="S264">
        <v>1</v>
      </c>
      <c r="T264">
        <v>0</v>
      </c>
      <c r="U264">
        <v>0</v>
      </c>
      <c r="V264">
        <v>5</v>
      </c>
      <c r="W264">
        <v>4</v>
      </c>
      <c r="X264">
        <v>5</v>
      </c>
      <c r="Y264">
        <v>0</v>
      </c>
      <c r="Z264">
        <v>0</v>
      </c>
      <c r="AA264">
        <v>1</v>
      </c>
      <c r="AB264">
        <v>5</v>
      </c>
      <c r="AC264">
        <v>4</v>
      </c>
      <c r="AD264">
        <v>5</v>
      </c>
      <c r="AE264">
        <v>0</v>
      </c>
      <c r="AF264">
        <v>1</v>
      </c>
      <c r="AG264">
        <v>1</v>
      </c>
      <c r="AH264">
        <v>4</v>
      </c>
      <c r="AI264">
        <v>4</v>
      </c>
      <c r="AJ264">
        <v>4</v>
      </c>
      <c r="AK264">
        <v>1</v>
      </c>
      <c r="AL264">
        <v>0</v>
      </c>
      <c r="AM264">
        <v>0</v>
      </c>
      <c r="AN264">
        <v>5</v>
      </c>
      <c r="AO264">
        <v>4</v>
      </c>
      <c r="AP264">
        <v>5</v>
      </c>
      <c r="AQ264">
        <v>0</v>
      </c>
      <c r="AR264">
        <v>0</v>
      </c>
      <c r="AS264">
        <v>1</v>
      </c>
      <c r="AT264">
        <v>5</v>
      </c>
      <c r="AU264">
        <v>4</v>
      </c>
      <c r="AV264">
        <v>5</v>
      </c>
      <c r="AW264">
        <v>0</v>
      </c>
      <c r="AX264">
        <v>1</v>
      </c>
      <c r="AY264">
        <v>1</v>
      </c>
      <c r="AZ264">
        <v>4</v>
      </c>
      <c r="BA264">
        <v>4</v>
      </c>
      <c r="BB264">
        <v>4</v>
      </c>
      <c r="BC264">
        <v>1</v>
      </c>
      <c r="BD264">
        <v>0</v>
      </c>
      <c r="BE264">
        <v>0</v>
      </c>
      <c r="BF264">
        <v>5</v>
      </c>
      <c r="BG264">
        <v>4</v>
      </c>
      <c r="BH264">
        <v>5</v>
      </c>
      <c r="BI264">
        <v>0</v>
      </c>
      <c r="BJ264">
        <v>0</v>
      </c>
      <c r="BK264">
        <v>1</v>
      </c>
      <c r="BL264">
        <v>5</v>
      </c>
      <c r="BM264">
        <v>4</v>
      </c>
      <c r="BN264">
        <v>5</v>
      </c>
      <c r="BO264">
        <v>10.6</v>
      </c>
      <c r="BP264">
        <v>10.6</v>
      </c>
      <c r="BQ264">
        <v>10.6</v>
      </c>
      <c r="BR264">
        <v>76.073999999999998</v>
      </c>
      <c r="BS264">
        <v>677</v>
      </c>
      <c r="BT264">
        <v>677</v>
      </c>
      <c r="BU264">
        <v>0</v>
      </c>
      <c r="BV264">
        <v>22.14</v>
      </c>
      <c r="BX264" t="s">
        <v>224</v>
      </c>
      <c r="BY264" t="s">
        <v>224</v>
      </c>
      <c r="BZ264" t="s">
        <v>223</v>
      </c>
      <c r="CA264" t="s">
        <v>223</v>
      </c>
      <c r="CB264" t="s">
        <v>223</v>
      </c>
      <c r="CC264" t="s">
        <v>224</v>
      </c>
      <c r="CF264" t="s">
        <v>223</v>
      </c>
      <c r="CG264" t="s">
        <v>223</v>
      </c>
      <c r="CH264" t="s">
        <v>223</v>
      </c>
      <c r="CK264" t="s">
        <v>224</v>
      </c>
      <c r="CL264" t="s">
        <v>223</v>
      </c>
      <c r="CM264" t="s">
        <v>223</v>
      </c>
      <c r="CN264" t="s">
        <v>223</v>
      </c>
      <c r="CO264">
        <v>0</v>
      </c>
      <c r="CP264">
        <v>1.5</v>
      </c>
      <c r="CQ264">
        <v>1.5</v>
      </c>
      <c r="CR264">
        <v>8.1</v>
      </c>
      <c r="CS264">
        <v>8.1</v>
      </c>
      <c r="CT264">
        <v>8.1</v>
      </c>
      <c r="CU264">
        <v>1.5</v>
      </c>
      <c r="CV264">
        <v>0</v>
      </c>
      <c r="CW264">
        <v>0</v>
      </c>
      <c r="CX264">
        <v>10.6</v>
      </c>
      <c r="CY264">
        <v>8.4</v>
      </c>
      <c r="CZ264">
        <v>10.6</v>
      </c>
      <c r="DA264">
        <v>0</v>
      </c>
      <c r="DB264">
        <v>0</v>
      </c>
      <c r="DC264">
        <v>1.5</v>
      </c>
      <c r="DD264">
        <v>10.6</v>
      </c>
      <c r="DE264">
        <v>8.1</v>
      </c>
      <c r="DF264">
        <v>10.6</v>
      </c>
      <c r="DG264">
        <v>90058000</v>
      </c>
      <c r="DH264">
        <v>0</v>
      </c>
      <c r="DI264">
        <v>308060</v>
      </c>
      <c r="DJ264">
        <v>461850</v>
      </c>
      <c r="DK264">
        <v>8312400</v>
      </c>
      <c r="DL264">
        <v>6885000</v>
      </c>
      <c r="DM264">
        <v>6906700</v>
      </c>
      <c r="DN264">
        <v>413960</v>
      </c>
      <c r="DO264">
        <v>0</v>
      </c>
      <c r="DP264">
        <v>0</v>
      </c>
      <c r="DQ264">
        <v>10849000</v>
      </c>
      <c r="DR264">
        <v>6474300</v>
      </c>
      <c r="DS264">
        <v>8294200</v>
      </c>
      <c r="DT264">
        <v>0</v>
      </c>
      <c r="DU264">
        <v>0</v>
      </c>
      <c r="DV264">
        <v>393760</v>
      </c>
      <c r="DW264">
        <v>16149000</v>
      </c>
      <c r="DX264">
        <v>11567000</v>
      </c>
      <c r="DY264">
        <v>13043000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2971100</v>
      </c>
      <c r="ES264">
        <v>3080300</v>
      </c>
      <c r="ET264">
        <v>3776200</v>
      </c>
      <c r="EU264">
        <v>2770400</v>
      </c>
      <c r="EV264">
        <v>2940600</v>
      </c>
      <c r="EW264">
        <v>3217800</v>
      </c>
      <c r="EX264">
        <v>3933200</v>
      </c>
      <c r="EY264">
        <v>4567200</v>
      </c>
      <c r="EZ264">
        <v>3508900</v>
      </c>
      <c r="FA264">
        <v>3</v>
      </c>
      <c r="FB264">
        <v>3</v>
      </c>
      <c r="FC264">
        <v>4</v>
      </c>
      <c r="FD264">
        <v>4</v>
      </c>
      <c r="FE264">
        <v>3</v>
      </c>
      <c r="FF264">
        <v>2</v>
      </c>
      <c r="FG264">
        <v>3</v>
      </c>
      <c r="FH264">
        <v>4</v>
      </c>
      <c r="FI264">
        <v>5</v>
      </c>
      <c r="FJ264">
        <v>31</v>
      </c>
      <c r="FK264" t="s">
        <v>4094</v>
      </c>
      <c r="FO264">
        <v>260</v>
      </c>
      <c r="FP264" t="s">
        <v>4093</v>
      </c>
      <c r="FQ264" t="s">
        <v>317</v>
      </c>
      <c r="FR264" t="s">
        <v>4092</v>
      </c>
      <c r="FS264" t="s">
        <v>4091</v>
      </c>
      <c r="FT264" t="s">
        <v>4090</v>
      </c>
      <c r="FU264" t="s">
        <v>4089</v>
      </c>
      <c r="FX264">
        <v>-1</v>
      </c>
    </row>
    <row r="265" spans="1:180" x14ac:dyDescent="0.35">
      <c r="A265" t="s">
        <v>4088</v>
      </c>
      <c r="B265" t="s">
        <v>4088</v>
      </c>
      <c r="C265">
        <v>14</v>
      </c>
      <c r="D265">
        <v>14</v>
      </c>
      <c r="E265">
        <v>14</v>
      </c>
      <c r="F265" t="s">
        <v>4087</v>
      </c>
      <c r="G265" t="s">
        <v>4086</v>
      </c>
      <c r="H265" t="s">
        <v>4085</v>
      </c>
      <c r="I265">
        <v>1</v>
      </c>
      <c r="J265">
        <v>14</v>
      </c>
      <c r="K265">
        <v>14</v>
      </c>
      <c r="L265">
        <v>14</v>
      </c>
      <c r="M265">
        <v>2</v>
      </c>
      <c r="N265">
        <v>0</v>
      </c>
      <c r="O265">
        <v>1</v>
      </c>
      <c r="P265">
        <v>12</v>
      </c>
      <c r="Q265">
        <v>11</v>
      </c>
      <c r="R265">
        <v>10</v>
      </c>
      <c r="S265">
        <v>2</v>
      </c>
      <c r="T265">
        <v>0</v>
      </c>
      <c r="U265">
        <v>1</v>
      </c>
      <c r="V265">
        <v>14</v>
      </c>
      <c r="W265">
        <v>13</v>
      </c>
      <c r="X265">
        <v>12</v>
      </c>
      <c r="Y265">
        <v>0</v>
      </c>
      <c r="Z265">
        <v>0</v>
      </c>
      <c r="AA265">
        <v>0</v>
      </c>
      <c r="AB265">
        <v>14</v>
      </c>
      <c r="AC265">
        <v>14</v>
      </c>
      <c r="AD265">
        <v>13</v>
      </c>
      <c r="AE265">
        <v>2</v>
      </c>
      <c r="AF265">
        <v>0</v>
      </c>
      <c r="AG265">
        <v>1</v>
      </c>
      <c r="AH265">
        <v>12</v>
      </c>
      <c r="AI265">
        <v>11</v>
      </c>
      <c r="AJ265">
        <v>10</v>
      </c>
      <c r="AK265">
        <v>2</v>
      </c>
      <c r="AL265">
        <v>0</v>
      </c>
      <c r="AM265">
        <v>1</v>
      </c>
      <c r="AN265">
        <v>14</v>
      </c>
      <c r="AO265">
        <v>13</v>
      </c>
      <c r="AP265">
        <v>12</v>
      </c>
      <c r="AQ265">
        <v>0</v>
      </c>
      <c r="AR265">
        <v>0</v>
      </c>
      <c r="AS265">
        <v>0</v>
      </c>
      <c r="AT265">
        <v>14</v>
      </c>
      <c r="AU265">
        <v>14</v>
      </c>
      <c r="AV265">
        <v>13</v>
      </c>
      <c r="AW265">
        <v>2</v>
      </c>
      <c r="AX265">
        <v>0</v>
      </c>
      <c r="AY265">
        <v>1</v>
      </c>
      <c r="AZ265">
        <v>12</v>
      </c>
      <c r="BA265">
        <v>11</v>
      </c>
      <c r="BB265">
        <v>10</v>
      </c>
      <c r="BC265">
        <v>2</v>
      </c>
      <c r="BD265">
        <v>0</v>
      </c>
      <c r="BE265">
        <v>1</v>
      </c>
      <c r="BF265">
        <v>14</v>
      </c>
      <c r="BG265">
        <v>13</v>
      </c>
      <c r="BH265">
        <v>12</v>
      </c>
      <c r="BI265">
        <v>0</v>
      </c>
      <c r="BJ265">
        <v>0</v>
      </c>
      <c r="BK265">
        <v>0</v>
      </c>
      <c r="BL265">
        <v>14</v>
      </c>
      <c r="BM265">
        <v>14</v>
      </c>
      <c r="BN265">
        <v>13</v>
      </c>
      <c r="BO265">
        <v>41</v>
      </c>
      <c r="BP265">
        <v>41</v>
      </c>
      <c r="BQ265">
        <v>41</v>
      </c>
      <c r="BR265">
        <v>53.15</v>
      </c>
      <c r="BS265">
        <v>476</v>
      </c>
      <c r="BT265">
        <v>476</v>
      </c>
      <c r="BU265">
        <v>0</v>
      </c>
      <c r="BV265">
        <v>63.509</v>
      </c>
      <c r="BW265" t="s">
        <v>223</v>
      </c>
      <c r="BY265" t="s">
        <v>224</v>
      </c>
      <c r="BZ265" t="s">
        <v>223</v>
      </c>
      <c r="CA265" t="s">
        <v>223</v>
      </c>
      <c r="CB265" t="s">
        <v>223</v>
      </c>
      <c r="CC265" t="s">
        <v>223</v>
      </c>
      <c r="CE265" t="s">
        <v>224</v>
      </c>
      <c r="CF265" t="s">
        <v>223</v>
      </c>
      <c r="CG265" t="s">
        <v>223</v>
      </c>
      <c r="CH265" t="s">
        <v>223</v>
      </c>
      <c r="CL265" t="s">
        <v>223</v>
      </c>
      <c r="CM265" t="s">
        <v>223</v>
      </c>
      <c r="CN265" t="s">
        <v>223</v>
      </c>
      <c r="CO265">
        <v>7.8</v>
      </c>
      <c r="CP265">
        <v>0</v>
      </c>
      <c r="CQ265">
        <v>2.1</v>
      </c>
      <c r="CR265">
        <v>36.1</v>
      </c>
      <c r="CS265">
        <v>33.6</v>
      </c>
      <c r="CT265">
        <v>28.4</v>
      </c>
      <c r="CU265">
        <v>7.6</v>
      </c>
      <c r="CV265">
        <v>0</v>
      </c>
      <c r="CW265">
        <v>2.1</v>
      </c>
      <c r="CX265">
        <v>41</v>
      </c>
      <c r="CY265">
        <v>37.200000000000003</v>
      </c>
      <c r="CZ265">
        <v>34.200000000000003</v>
      </c>
      <c r="DA265">
        <v>0</v>
      </c>
      <c r="DB265">
        <v>0</v>
      </c>
      <c r="DC265">
        <v>0</v>
      </c>
      <c r="DD265">
        <v>41</v>
      </c>
      <c r="DE265">
        <v>41</v>
      </c>
      <c r="DF265">
        <v>37.6</v>
      </c>
      <c r="DG265">
        <v>412520000</v>
      </c>
      <c r="DH265">
        <v>1570800</v>
      </c>
      <c r="DI265">
        <v>0</v>
      </c>
      <c r="DJ265">
        <v>529500</v>
      </c>
      <c r="DK265">
        <v>21554000</v>
      </c>
      <c r="DL265">
        <v>19441000</v>
      </c>
      <c r="DM265">
        <v>17703000</v>
      </c>
      <c r="DN265">
        <v>4468400</v>
      </c>
      <c r="DO265">
        <v>0</v>
      </c>
      <c r="DP265">
        <v>245550</v>
      </c>
      <c r="DQ265">
        <v>50370000</v>
      </c>
      <c r="DR265">
        <v>38726000</v>
      </c>
      <c r="DS265">
        <v>30360000</v>
      </c>
      <c r="DT265">
        <v>0</v>
      </c>
      <c r="DU265">
        <v>0</v>
      </c>
      <c r="DV265">
        <v>0</v>
      </c>
      <c r="DW265">
        <v>84335000</v>
      </c>
      <c r="DX265">
        <v>74756000</v>
      </c>
      <c r="DY265">
        <v>68457000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5644200</v>
      </c>
      <c r="ES265">
        <v>5563200</v>
      </c>
      <c r="ET265">
        <v>6543500</v>
      </c>
      <c r="EU265">
        <v>10329000</v>
      </c>
      <c r="EV265">
        <v>10669000</v>
      </c>
      <c r="EW265">
        <v>9106200</v>
      </c>
      <c r="EX265">
        <v>17378000</v>
      </c>
      <c r="EY265">
        <v>15349000</v>
      </c>
      <c r="EZ265">
        <v>16772000</v>
      </c>
      <c r="FA265">
        <v>4</v>
      </c>
      <c r="FB265">
        <v>4</v>
      </c>
      <c r="FC265">
        <v>4</v>
      </c>
      <c r="FD265">
        <v>10</v>
      </c>
      <c r="FE265">
        <v>11</v>
      </c>
      <c r="FF265">
        <v>7</v>
      </c>
      <c r="FG265">
        <v>11</v>
      </c>
      <c r="FH265">
        <v>15</v>
      </c>
      <c r="FI265">
        <v>12</v>
      </c>
      <c r="FJ265">
        <v>78</v>
      </c>
      <c r="FK265" t="s">
        <v>4084</v>
      </c>
      <c r="FO265">
        <v>261</v>
      </c>
      <c r="FP265" t="s">
        <v>4083</v>
      </c>
      <c r="FQ265" t="s">
        <v>295</v>
      </c>
      <c r="FR265" t="s">
        <v>4082</v>
      </c>
      <c r="FS265" t="s">
        <v>4081</v>
      </c>
      <c r="FT265" t="s">
        <v>4080</v>
      </c>
      <c r="FU265" t="s">
        <v>4079</v>
      </c>
      <c r="FX265">
        <v>-1</v>
      </c>
    </row>
    <row r="266" spans="1:180" x14ac:dyDescent="0.35">
      <c r="A266" t="s">
        <v>4078</v>
      </c>
      <c r="B266" t="s">
        <v>4078</v>
      </c>
      <c r="C266" t="s">
        <v>4077</v>
      </c>
      <c r="D266" t="s">
        <v>1735</v>
      </c>
      <c r="E266" t="s">
        <v>1735</v>
      </c>
      <c r="F266" t="s">
        <v>4076</v>
      </c>
      <c r="G266" t="s">
        <v>4075</v>
      </c>
      <c r="H266" t="s">
        <v>4074</v>
      </c>
      <c r="I266">
        <v>2</v>
      </c>
      <c r="J266">
        <v>7</v>
      </c>
      <c r="K266">
        <v>1</v>
      </c>
      <c r="L266">
        <v>1</v>
      </c>
      <c r="M266">
        <v>6</v>
      </c>
      <c r="N266">
        <v>6</v>
      </c>
      <c r="O266">
        <v>5</v>
      </c>
      <c r="P266">
        <v>7</v>
      </c>
      <c r="Q266">
        <v>7</v>
      </c>
      <c r="R266">
        <v>7</v>
      </c>
      <c r="S266">
        <v>5</v>
      </c>
      <c r="T266">
        <v>6</v>
      </c>
      <c r="U266">
        <v>5</v>
      </c>
      <c r="V266">
        <v>7</v>
      </c>
      <c r="W266">
        <v>7</v>
      </c>
      <c r="X266">
        <v>6</v>
      </c>
      <c r="Y266">
        <v>5</v>
      </c>
      <c r="Z266">
        <v>5</v>
      </c>
      <c r="AA266">
        <v>5</v>
      </c>
      <c r="AB266">
        <v>7</v>
      </c>
      <c r="AC266">
        <v>7</v>
      </c>
      <c r="AD266">
        <v>7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1</v>
      </c>
      <c r="BB266">
        <v>1</v>
      </c>
      <c r="BC266">
        <v>1</v>
      </c>
      <c r="BD266">
        <v>1</v>
      </c>
      <c r="BE266">
        <v>1</v>
      </c>
      <c r="BF266">
        <v>1</v>
      </c>
      <c r="BG266">
        <v>1</v>
      </c>
      <c r="BH266">
        <v>1</v>
      </c>
      <c r="BI266">
        <v>1</v>
      </c>
      <c r="BJ266">
        <v>1</v>
      </c>
      <c r="BK266">
        <v>1</v>
      </c>
      <c r="BL266">
        <v>1</v>
      </c>
      <c r="BM266">
        <v>1</v>
      </c>
      <c r="BN266">
        <v>1</v>
      </c>
      <c r="BO266">
        <v>12</v>
      </c>
      <c r="BP266">
        <v>1.7</v>
      </c>
      <c r="BQ266">
        <v>1.7</v>
      </c>
      <c r="BR266">
        <v>71.027000000000001</v>
      </c>
      <c r="BS266">
        <v>643</v>
      </c>
      <c r="BT266" t="s">
        <v>4073</v>
      </c>
      <c r="BU266">
        <v>0</v>
      </c>
      <c r="BV266">
        <v>13.525</v>
      </c>
      <c r="BW266" t="s">
        <v>223</v>
      </c>
      <c r="BX266" t="s">
        <v>224</v>
      </c>
      <c r="BY266" t="s">
        <v>224</v>
      </c>
      <c r="BZ266" t="s">
        <v>224</v>
      </c>
      <c r="CA266" t="s">
        <v>224</v>
      </c>
      <c r="CB266" t="s">
        <v>224</v>
      </c>
      <c r="CC266" t="s">
        <v>223</v>
      </c>
      <c r="CD266" t="s">
        <v>224</v>
      </c>
      <c r="CE266" t="s">
        <v>223</v>
      </c>
      <c r="CF266" t="s">
        <v>223</v>
      </c>
      <c r="CG266" t="s">
        <v>224</v>
      </c>
      <c r="CH266" t="s">
        <v>224</v>
      </c>
      <c r="CI266" t="s">
        <v>223</v>
      </c>
      <c r="CJ266" t="s">
        <v>223</v>
      </c>
      <c r="CK266" t="s">
        <v>223</v>
      </c>
      <c r="CL266" t="s">
        <v>224</v>
      </c>
      <c r="CM266" t="s">
        <v>224</v>
      </c>
      <c r="CN266" t="s">
        <v>224</v>
      </c>
      <c r="CO266">
        <v>12</v>
      </c>
      <c r="CP266">
        <v>12</v>
      </c>
      <c r="CQ266">
        <v>10.1</v>
      </c>
      <c r="CR266">
        <v>12</v>
      </c>
      <c r="CS266">
        <v>12</v>
      </c>
      <c r="CT266">
        <v>12</v>
      </c>
      <c r="CU266">
        <v>10.1</v>
      </c>
      <c r="CV266">
        <v>12</v>
      </c>
      <c r="CW266">
        <v>10.1</v>
      </c>
      <c r="CX266">
        <v>12</v>
      </c>
      <c r="CY266">
        <v>12</v>
      </c>
      <c r="CZ266">
        <v>12</v>
      </c>
      <c r="DA266">
        <v>10.1</v>
      </c>
      <c r="DB266">
        <v>10.1</v>
      </c>
      <c r="DC266">
        <v>10.1</v>
      </c>
      <c r="DD266">
        <v>12</v>
      </c>
      <c r="DE266">
        <v>12</v>
      </c>
      <c r="DF266">
        <v>12</v>
      </c>
      <c r="DG266">
        <v>192930000</v>
      </c>
      <c r="DH266">
        <v>7918500</v>
      </c>
      <c r="DI266">
        <v>7267400</v>
      </c>
      <c r="DJ266">
        <v>7065500</v>
      </c>
      <c r="DK266">
        <v>12922000</v>
      </c>
      <c r="DL266">
        <v>12694000</v>
      </c>
      <c r="DM266">
        <v>15176000</v>
      </c>
      <c r="DN266">
        <v>8719300</v>
      </c>
      <c r="DO266">
        <v>9109400</v>
      </c>
      <c r="DP266">
        <v>7326500</v>
      </c>
      <c r="DQ266">
        <v>13399000</v>
      </c>
      <c r="DR266">
        <v>12608000</v>
      </c>
      <c r="DS266">
        <v>11547000</v>
      </c>
      <c r="DT266">
        <v>8910500</v>
      </c>
      <c r="DU266">
        <v>8233800</v>
      </c>
      <c r="DV266">
        <v>7350000</v>
      </c>
      <c r="DW266">
        <v>15358000</v>
      </c>
      <c r="DX266">
        <v>14887000</v>
      </c>
      <c r="DY266">
        <v>12442000</v>
      </c>
      <c r="DZ266">
        <v>7884900</v>
      </c>
      <c r="EA266">
        <v>8447400</v>
      </c>
      <c r="EB266">
        <v>9228200</v>
      </c>
      <c r="EC266">
        <v>7983000</v>
      </c>
      <c r="ED266">
        <v>8552200</v>
      </c>
      <c r="EE266">
        <v>8646300</v>
      </c>
      <c r="EF266">
        <v>11098000</v>
      </c>
      <c r="EG266">
        <v>11119000</v>
      </c>
      <c r="EH266">
        <v>11395000</v>
      </c>
      <c r="EI266">
        <v>0</v>
      </c>
      <c r="EJ266">
        <v>0</v>
      </c>
      <c r="EK266">
        <v>0</v>
      </c>
      <c r="EL266">
        <v>1</v>
      </c>
      <c r="EM266">
        <v>0</v>
      </c>
      <c r="EN266">
        <v>1</v>
      </c>
      <c r="EO266">
        <v>1</v>
      </c>
      <c r="EP266">
        <v>1</v>
      </c>
      <c r="EQ266">
        <v>1</v>
      </c>
      <c r="ER266">
        <v>13740000</v>
      </c>
      <c r="ES266">
        <v>14525000</v>
      </c>
      <c r="ET266">
        <v>17135000</v>
      </c>
      <c r="EU266">
        <v>11377000</v>
      </c>
      <c r="EV266">
        <v>14292000</v>
      </c>
      <c r="EW266">
        <v>14422000</v>
      </c>
      <c r="EX266">
        <v>13551000</v>
      </c>
      <c r="EY266">
        <v>14120000</v>
      </c>
      <c r="EZ266">
        <v>13840000</v>
      </c>
      <c r="FA266">
        <v>0</v>
      </c>
      <c r="FB266">
        <v>0</v>
      </c>
      <c r="FC266">
        <v>0</v>
      </c>
      <c r="FD266">
        <v>1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6</v>
      </c>
      <c r="FK266" t="s">
        <v>4072</v>
      </c>
      <c r="FO266">
        <v>262</v>
      </c>
      <c r="FP266" t="s">
        <v>4071</v>
      </c>
      <c r="FQ266" t="s">
        <v>1728</v>
      </c>
      <c r="FR266" t="s">
        <v>4070</v>
      </c>
      <c r="FS266" t="s">
        <v>4069</v>
      </c>
      <c r="FT266" t="s">
        <v>4068</v>
      </c>
      <c r="FU266" t="s">
        <v>4067</v>
      </c>
      <c r="FX266" t="s">
        <v>502</v>
      </c>
    </row>
    <row r="267" spans="1:180" x14ac:dyDescent="0.35">
      <c r="A267" t="s">
        <v>4066</v>
      </c>
      <c r="B267" t="s">
        <v>4066</v>
      </c>
      <c r="C267" t="s">
        <v>3786</v>
      </c>
      <c r="D267" t="s">
        <v>3786</v>
      </c>
      <c r="E267" t="s">
        <v>3786</v>
      </c>
      <c r="F267" t="s">
        <v>4065</v>
      </c>
      <c r="G267" t="s">
        <v>4064</v>
      </c>
      <c r="H267" t="s">
        <v>4063</v>
      </c>
      <c r="I267">
        <v>2</v>
      </c>
      <c r="J267">
        <v>2</v>
      </c>
      <c r="K267">
        <v>2</v>
      </c>
      <c r="L267">
        <v>2</v>
      </c>
      <c r="M267">
        <v>1</v>
      </c>
      <c r="N267">
        <v>1</v>
      </c>
      <c r="O267">
        <v>0</v>
      </c>
      <c r="P267">
        <v>1</v>
      </c>
      <c r="Q267">
        <v>2</v>
      </c>
      <c r="R267">
        <v>0</v>
      </c>
      <c r="S267">
        <v>1</v>
      </c>
      <c r="T267">
        <v>1</v>
      </c>
      <c r="U267">
        <v>1</v>
      </c>
      <c r="V267">
        <v>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1</v>
      </c>
      <c r="AC267">
        <v>1</v>
      </c>
      <c r="AD267">
        <v>1</v>
      </c>
      <c r="AE267">
        <v>1</v>
      </c>
      <c r="AF267">
        <v>1</v>
      </c>
      <c r="AG267">
        <v>0</v>
      </c>
      <c r="AH267">
        <v>1</v>
      </c>
      <c r="AI267">
        <v>2</v>
      </c>
      <c r="AJ267">
        <v>0</v>
      </c>
      <c r="AK267">
        <v>1</v>
      </c>
      <c r="AL267">
        <v>1</v>
      </c>
      <c r="AM267">
        <v>1</v>
      </c>
      <c r="AN267">
        <v>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1</v>
      </c>
      <c r="AU267">
        <v>1</v>
      </c>
      <c r="AV267">
        <v>1</v>
      </c>
      <c r="AW267">
        <v>1</v>
      </c>
      <c r="AX267">
        <v>1</v>
      </c>
      <c r="AY267">
        <v>0</v>
      </c>
      <c r="AZ267">
        <v>1</v>
      </c>
      <c r="BA267">
        <v>2</v>
      </c>
      <c r="BB267">
        <v>0</v>
      </c>
      <c r="BC267">
        <v>1</v>
      </c>
      <c r="BD267">
        <v>1</v>
      </c>
      <c r="BE267">
        <v>1</v>
      </c>
      <c r="BF267">
        <v>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1</v>
      </c>
      <c r="BM267">
        <v>1</v>
      </c>
      <c r="BN267">
        <v>1</v>
      </c>
      <c r="BO267">
        <v>4.0999999999999996</v>
      </c>
      <c r="BP267">
        <v>4.0999999999999996</v>
      </c>
      <c r="BQ267">
        <v>4.0999999999999996</v>
      </c>
      <c r="BR267">
        <v>69.147000000000006</v>
      </c>
      <c r="BS267">
        <v>614</v>
      </c>
      <c r="BT267" t="s">
        <v>4062</v>
      </c>
      <c r="BU267">
        <v>0</v>
      </c>
      <c r="BV267">
        <v>2.2551000000000001</v>
      </c>
      <c r="BW267" t="s">
        <v>224</v>
      </c>
      <c r="BX267" t="s">
        <v>223</v>
      </c>
      <c r="BZ267" t="s">
        <v>223</v>
      </c>
      <c r="CA267" t="s">
        <v>223</v>
      </c>
      <c r="CC267" t="s">
        <v>224</v>
      </c>
      <c r="CD267" t="s">
        <v>224</v>
      </c>
      <c r="CE267" t="s">
        <v>224</v>
      </c>
      <c r="CF267" t="s">
        <v>223</v>
      </c>
      <c r="CL267" t="s">
        <v>223</v>
      </c>
      <c r="CM267" t="s">
        <v>223</v>
      </c>
      <c r="CN267" t="s">
        <v>224</v>
      </c>
      <c r="CO267">
        <v>2.1</v>
      </c>
      <c r="CP267">
        <v>2.1</v>
      </c>
      <c r="CQ267">
        <v>0</v>
      </c>
      <c r="CR267">
        <v>2.1</v>
      </c>
      <c r="CS267">
        <v>4.0999999999999996</v>
      </c>
      <c r="CT267">
        <v>0</v>
      </c>
      <c r="CU267">
        <v>2.1</v>
      </c>
      <c r="CV267">
        <v>2.1</v>
      </c>
      <c r="CW267">
        <v>2.1</v>
      </c>
      <c r="CX267">
        <v>2.1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2.1</v>
      </c>
      <c r="DE267">
        <v>2.1</v>
      </c>
      <c r="DF267">
        <v>2.1</v>
      </c>
      <c r="DG267">
        <v>8847200</v>
      </c>
      <c r="DH267">
        <v>557000</v>
      </c>
      <c r="DI267">
        <v>603710</v>
      </c>
      <c r="DJ267">
        <v>0</v>
      </c>
      <c r="DK267">
        <v>883210</v>
      </c>
      <c r="DL267">
        <v>999660</v>
      </c>
      <c r="DM267">
        <v>0</v>
      </c>
      <c r="DN267">
        <v>670720</v>
      </c>
      <c r="DO267">
        <v>876530</v>
      </c>
      <c r="DP267">
        <v>532950</v>
      </c>
      <c r="DQ267">
        <v>951330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795440</v>
      </c>
      <c r="DX267">
        <v>1234300</v>
      </c>
      <c r="DY267">
        <v>742330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807840</v>
      </c>
      <c r="ES267">
        <v>1221200</v>
      </c>
      <c r="ET267">
        <v>0</v>
      </c>
      <c r="EU267">
        <v>788550</v>
      </c>
      <c r="EV267">
        <v>0</v>
      </c>
      <c r="EW267">
        <v>0</v>
      </c>
      <c r="EX267">
        <v>659160</v>
      </c>
      <c r="EY267">
        <v>1215000</v>
      </c>
      <c r="EZ267">
        <v>745060</v>
      </c>
      <c r="FA267">
        <v>0</v>
      </c>
      <c r="FB267">
        <v>2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1</v>
      </c>
      <c r="FI267">
        <v>0</v>
      </c>
      <c r="FJ267">
        <v>3</v>
      </c>
      <c r="FK267" t="s">
        <v>4061</v>
      </c>
      <c r="FO267">
        <v>263</v>
      </c>
      <c r="FP267" t="s">
        <v>4060</v>
      </c>
      <c r="FQ267" t="s">
        <v>231</v>
      </c>
      <c r="FR267" t="s">
        <v>4059</v>
      </c>
      <c r="FS267" t="s">
        <v>4058</v>
      </c>
      <c r="FT267" t="s">
        <v>4057</v>
      </c>
      <c r="FU267" t="s">
        <v>4056</v>
      </c>
      <c r="FX267" t="s">
        <v>502</v>
      </c>
    </row>
    <row r="268" spans="1:180" x14ac:dyDescent="0.35">
      <c r="A268" t="s">
        <v>4055</v>
      </c>
      <c r="B268" t="s">
        <v>4055</v>
      </c>
      <c r="C268">
        <v>6</v>
      </c>
      <c r="D268">
        <v>6</v>
      </c>
      <c r="E268">
        <v>6</v>
      </c>
      <c r="F268" t="s">
        <v>4054</v>
      </c>
      <c r="G268" t="s">
        <v>4053</v>
      </c>
      <c r="H268" t="s">
        <v>4052</v>
      </c>
      <c r="I268">
        <v>1</v>
      </c>
      <c r="J268">
        <v>6</v>
      </c>
      <c r="K268">
        <v>6</v>
      </c>
      <c r="L268">
        <v>6</v>
      </c>
      <c r="M268">
        <v>1</v>
      </c>
      <c r="N268">
        <v>1</v>
      </c>
      <c r="O268">
        <v>1</v>
      </c>
      <c r="P268">
        <v>5</v>
      </c>
      <c r="Q268">
        <v>5</v>
      </c>
      <c r="R268">
        <v>5</v>
      </c>
      <c r="S268">
        <v>1</v>
      </c>
      <c r="T268">
        <v>0</v>
      </c>
      <c r="U268">
        <v>1</v>
      </c>
      <c r="V268">
        <v>5</v>
      </c>
      <c r="W268">
        <v>5</v>
      </c>
      <c r="X268">
        <v>4</v>
      </c>
      <c r="Y268">
        <v>3</v>
      </c>
      <c r="Z268">
        <v>2</v>
      </c>
      <c r="AA268">
        <v>3</v>
      </c>
      <c r="AB268">
        <v>5</v>
      </c>
      <c r="AC268">
        <v>4</v>
      </c>
      <c r="AD268">
        <v>4</v>
      </c>
      <c r="AE268">
        <v>1</v>
      </c>
      <c r="AF268">
        <v>1</v>
      </c>
      <c r="AG268">
        <v>1</v>
      </c>
      <c r="AH268">
        <v>5</v>
      </c>
      <c r="AI268">
        <v>5</v>
      </c>
      <c r="AJ268">
        <v>5</v>
      </c>
      <c r="AK268">
        <v>1</v>
      </c>
      <c r="AL268">
        <v>0</v>
      </c>
      <c r="AM268">
        <v>1</v>
      </c>
      <c r="AN268">
        <v>5</v>
      </c>
      <c r="AO268">
        <v>5</v>
      </c>
      <c r="AP268">
        <v>4</v>
      </c>
      <c r="AQ268">
        <v>3</v>
      </c>
      <c r="AR268">
        <v>2</v>
      </c>
      <c r="AS268">
        <v>3</v>
      </c>
      <c r="AT268">
        <v>5</v>
      </c>
      <c r="AU268">
        <v>4</v>
      </c>
      <c r="AV268">
        <v>4</v>
      </c>
      <c r="AW268">
        <v>1</v>
      </c>
      <c r="AX268">
        <v>1</v>
      </c>
      <c r="AY268">
        <v>1</v>
      </c>
      <c r="AZ268">
        <v>5</v>
      </c>
      <c r="BA268">
        <v>5</v>
      </c>
      <c r="BB268">
        <v>5</v>
      </c>
      <c r="BC268">
        <v>1</v>
      </c>
      <c r="BD268">
        <v>0</v>
      </c>
      <c r="BE268">
        <v>1</v>
      </c>
      <c r="BF268">
        <v>5</v>
      </c>
      <c r="BG268">
        <v>5</v>
      </c>
      <c r="BH268">
        <v>4</v>
      </c>
      <c r="BI268">
        <v>3</v>
      </c>
      <c r="BJ268">
        <v>2</v>
      </c>
      <c r="BK268">
        <v>3</v>
      </c>
      <c r="BL268">
        <v>5</v>
      </c>
      <c r="BM268">
        <v>4</v>
      </c>
      <c r="BN268">
        <v>4</v>
      </c>
      <c r="BO268">
        <v>40.9</v>
      </c>
      <c r="BP268">
        <v>40.9</v>
      </c>
      <c r="BQ268">
        <v>40.9</v>
      </c>
      <c r="BR268">
        <v>20.838000000000001</v>
      </c>
      <c r="BS268">
        <v>193</v>
      </c>
      <c r="BT268">
        <v>193</v>
      </c>
      <c r="BU268">
        <v>0</v>
      </c>
      <c r="BV268">
        <v>65.055999999999997</v>
      </c>
      <c r="BW268" t="s">
        <v>224</v>
      </c>
      <c r="BX268" t="s">
        <v>224</v>
      </c>
      <c r="BY268" t="s">
        <v>224</v>
      </c>
      <c r="BZ268" t="s">
        <v>223</v>
      </c>
      <c r="CA268" t="s">
        <v>223</v>
      </c>
      <c r="CB268" t="s">
        <v>223</v>
      </c>
      <c r="CC268" t="s">
        <v>224</v>
      </c>
      <c r="CE268" t="s">
        <v>223</v>
      </c>
      <c r="CF268" t="s">
        <v>223</v>
      </c>
      <c r="CG268" t="s">
        <v>223</v>
      </c>
      <c r="CH268" t="s">
        <v>223</v>
      </c>
      <c r="CI268" t="s">
        <v>224</v>
      </c>
      <c r="CJ268" t="s">
        <v>224</v>
      </c>
      <c r="CK268" t="s">
        <v>223</v>
      </c>
      <c r="CL268" t="s">
        <v>223</v>
      </c>
      <c r="CM268" t="s">
        <v>223</v>
      </c>
      <c r="CN268" t="s">
        <v>223</v>
      </c>
      <c r="CO268">
        <v>10.4</v>
      </c>
      <c r="CP268">
        <v>4.0999999999999996</v>
      </c>
      <c r="CQ268">
        <v>5.7</v>
      </c>
      <c r="CR268">
        <v>37.299999999999997</v>
      </c>
      <c r="CS268">
        <v>37.299999999999997</v>
      </c>
      <c r="CT268">
        <v>37.299999999999997</v>
      </c>
      <c r="CU268">
        <v>4.0999999999999996</v>
      </c>
      <c r="CV268">
        <v>0</v>
      </c>
      <c r="CW268">
        <v>5.2</v>
      </c>
      <c r="CX268">
        <v>37.299999999999997</v>
      </c>
      <c r="CY268">
        <v>37.299999999999997</v>
      </c>
      <c r="CZ268">
        <v>33.200000000000003</v>
      </c>
      <c r="DA268">
        <v>19.7</v>
      </c>
      <c r="DB268">
        <v>9.3000000000000007</v>
      </c>
      <c r="DC268">
        <v>20.2</v>
      </c>
      <c r="DD268">
        <v>30.6</v>
      </c>
      <c r="DE268">
        <v>26.9</v>
      </c>
      <c r="DF268">
        <v>26.9</v>
      </c>
      <c r="DG268">
        <v>982220000</v>
      </c>
      <c r="DH268">
        <v>245810</v>
      </c>
      <c r="DI268">
        <v>338190</v>
      </c>
      <c r="DJ268">
        <v>1473900</v>
      </c>
      <c r="DK268">
        <v>123480000</v>
      </c>
      <c r="DL268">
        <v>112240000</v>
      </c>
      <c r="DM268">
        <v>100400000</v>
      </c>
      <c r="DN268">
        <v>654460</v>
      </c>
      <c r="DO268">
        <v>0</v>
      </c>
      <c r="DP268">
        <v>1946200</v>
      </c>
      <c r="DQ268">
        <v>96892000</v>
      </c>
      <c r="DR268">
        <v>72803000</v>
      </c>
      <c r="DS268">
        <v>57508000</v>
      </c>
      <c r="DT268">
        <v>3574700</v>
      </c>
      <c r="DU268">
        <v>3256500</v>
      </c>
      <c r="DV268">
        <v>2076500</v>
      </c>
      <c r="DW268">
        <v>184580000</v>
      </c>
      <c r="DX268">
        <v>115660000</v>
      </c>
      <c r="DY268">
        <v>105090000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1</v>
      </c>
      <c r="ER268">
        <v>40562000</v>
      </c>
      <c r="ES268">
        <v>45170000</v>
      </c>
      <c r="ET268">
        <v>49858000</v>
      </c>
      <c r="EU268">
        <v>24437000</v>
      </c>
      <c r="EV268">
        <v>27109000</v>
      </c>
      <c r="EW268">
        <v>26912000</v>
      </c>
      <c r="EX268">
        <v>39891000</v>
      </c>
      <c r="EY268">
        <v>38929000</v>
      </c>
      <c r="EZ268">
        <v>40826000</v>
      </c>
      <c r="FA268">
        <v>7</v>
      </c>
      <c r="FB268">
        <v>6</v>
      </c>
      <c r="FC268">
        <v>6</v>
      </c>
      <c r="FD268">
        <v>6</v>
      </c>
      <c r="FE268">
        <v>6</v>
      </c>
      <c r="FF268">
        <v>4</v>
      </c>
      <c r="FG268">
        <v>6</v>
      </c>
      <c r="FH268">
        <v>5</v>
      </c>
      <c r="FI268">
        <v>5</v>
      </c>
      <c r="FJ268">
        <v>52</v>
      </c>
      <c r="FK268" t="s">
        <v>4051</v>
      </c>
      <c r="FO268">
        <v>264</v>
      </c>
      <c r="FP268" t="s">
        <v>4050</v>
      </c>
      <c r="FQ268" t="s">
        <v>360</v>
      </c>
      <c r="FR268" t="s">
        <v>4049</v>
      </c>
      <c r="FS268" t="s">
        <v>4048</v>
      </c>
      <c r="FT268" t="s">
        <v>4047</v>
      </c>
      <c r="FU268" t="s">
        <v>4046</v>
      </c>
      <c r="FX268">
        <v>-1</v>
      </c>
    </row>
    <row r="269" spans="1:180" x14ac:dyDescent="0.35">
      <c r="A269" t="s">
        <v>4045</v>
      </c>
      <c r="B269" t="s">
        <v>4045</v>
      </c>
      <c r="C269">
        <v>2</v>
      </c>
      <c r="D269">
        <v>2</v>
      </c>
      <c r="E269">
        <v>2</v>
      </c>
      <c r="F269" t="s">
        <v>4044</v>
      </c>
      <c r="G269" t="s">
        <v>4043</v>
      </c>
      <c r="H269" t="s">
        <v>4042</v>
      </c>
      <c r="I269">
        <v>1</v>
      </c>
      <c r="J269">
        <v>2</v>
      </c>
      <c r="K269">
        <v>2</v>
      </c>
      <c r="L269">
        <v>2</v>
      </c>
      <c r="M269">
        <v>2</v>
      </c>
      <c r="N269">
        <v>2</v>
      </c>
      <c r="O269">
        <v>2</v>
      </c>
      <c r="P269">
        <v>1</v>
      </c>
      <c r="Q269">
        <v>2</v>
      </c>
      <c r="R269">
        <v>2</v>
      </c>
      <c r="S269">
        <v>2</v>
      </c>
      <c r="T269">
        <v>2</v>
      </c>
      <c r="U269">
        <v>1</v>
      </c>
      <c r="V269">
        <v>2</v>
      </c>
      <c r="W269">
        <v>2</v>
      </c>
      <c r="X269">
        <v>2</v>
      </c>
      <c r="Y269">
        <v>2</v>
      </c>
      <c r="Z269">
        <v>2</v>
      </c>
      <c r="AA269">
        <v>1</v>
      </c>
      <c r="AB269">
        <v>1</v>
      </c>
      <c r="AC269">
        <v>2</v>
      </c>
      <c r="AD269">
        <v>2</v>
      </c>
      <c r="AE269">
        <v>2</v>
      </c>
      <c r="AF269">
        <v>2</v>
      </c>
      <c r="AG269">
        <v>2</v>
      </c>
      <c r="AH269">
        <v>1</v>
      </c>
      <c r="AI269">
        <v>2</v>
      </c>
      <c r="AJ269">
        <v>2</v>
      </c>
      <c r="AK269">
        <v>2</v>
      </c>
      <c r="AL269">
        <v>2</v>
      </c>
      <c r="AM269">
        <v>1</v>
      </c>
      <c r="AN269">
        <v>2</v>
      </c>
      <c r="AO269">
        <v>2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2</v>
      </c>
      <c r="AV269">
        <v>2</v>
      </c>
      <c r="AW269">
        <v>2</v>
      </c>
      <c r="AX269">
        <v>2</v>
      </c>
      <c r="AY269">
        <v>2</v>
      </c>
      <c r="AZ269">
        <v>1</v>
      </c>
      <c r="BA269">
        <v>2</v>
      </c>
      <c r="BB269">
        <v>2</v>
      </c>
      <c r="BC269">
        <v>2</v>
      </c>
      <c r="BD269">
        <v>2</v>
      </c>
      <c r="BE269">
        <v>1</v>
      </c>
      <c r="BF269">
        <v>2</v>
      </c>
      <c r="BG269">
        <v>2</v>
      </c>
      <c r="BH269">
        <v>2</v>
      </c>
      <c r="BI269">
        <v>2</v>
      </c>
      <c r="BJ269">
        <v>2</v>
      </c>
      <c r="BK269">
        <v>1</v>
      </c>
      <c r="BL269">
        <v>1</v>
      </c>
      <c r="BM269">
        <v>2</v>
      </c>
      <c r="BN269">
        <v>2</v>
      </c>
      <c r="BO269">
        <v>8.8000000000000007</v>
      </c>
      <c r="BP269">
        <v>8.8000000000000007</v>
      </c>
      <c r="BQ269">
        <v>8.8000000000000007</v>
      </c>
      <c r="BR269">
        <v>26.152000000000001</v>
      </c>
      <c r="BS269">
        <v>250</v>
      </c>
      <c r="BT269">
        <v>250</v>
      </c>
      <c r="BU269">
        <v>0</v>
      </c>
      <c r="BV269">
        <v>2.8622000000000001</v>
      </c>
      <c r="BW269" t="s">
        <v>223</v>
      </c>
      <c r="BX269" t="s">
        <v>223</v>
      </c>
      <c r="BY269" t="s">
        <v>223</v>
      </c>
      <c r="BZ269" t="s">
        <v>223</v>
      </c>
      <c r="CA269" t="s">
        <v>223</v>
      </c>
      <c r="CB269" t="s">
        <v>223</v>
      </c>
      <c r="CC269" t="s">
        <v>223</v>
      </c>
      <c r="CD269" t="s">
        <v>223</v>
      </c>
      <c r="CE269" t="s">
        <v>224</v>
      </c>
      <c r="CF269" t="s">
        <v>223</v>
      </c>
      <c r="CG269" t="s">
        <v>223</v>
      </c>
      <c r="CH269" t="s">
        <v>223</v>
      </c>
      <c r="CI269" t="s">
        <v>223</v>
      </c>
      <c r="CJ269" t="s">
        <v>223</v>
      </c>
      <c r="CK269" t="s">
        <v>224</v>
      </c>
      <c r="CL269" t="s">
        <v>223</v>
      </c>
      <c r="CM269" t="s">
        <v>223</v>
      </c>
      <c r="CN269" t="s">
        <v>223</v>
      </c>
      <c r="CO269">
        <v>8.8000000000000007</v>
      </c>
      <c r="CP269">
        <v>8.8000000000000007</v>
      </c>
      <c r="CQ269">
        <v>8.8000000000000007</v>
      </c>
      <c r="CR269">
        <v>4.4000000000000004</v>
      </c>
      <c r="CS269">
        <v>8.8000000000000007</v>
      </c>
      <c r="CT269">
        <v>8.8000000000000007</v>
      </c>
      <c r="CU269">
        <v>8.8000000000000007</v>
      </c>
      <c r="CV269">
        <v>8.8000000000000007</v>
      </c>
      <c r="CW269">
        <v>4.4000000000000004</v>
      </c>
      <c r="CX269">
        <v>8.8000000000000007</v>
      </c>
      <c r="CY269">
        <v>8.8000000000000007</v>
      </c>
      <c r="CZ269">
        <v>8.8000000000000007</v>
      </c>
      <c r="DA269">
        <v>8.8000000000000007</v>
      </c>
      <c r="DB269">
        <v>8.8000000000000007</v>
      </c>
      <c r="DC269">
        <v>4.4000000000000004</v>
      </c>
      <c r="DD269">
        <v>4.4000000000000004</v>
      </c>
      <c r="DE269">
        <v>8.8000000000000007</v>
      </c>
      <c r="DF269">
        <v>8.8000000000000007</v>
      </c>
      <c r="DG269">
        <v>76282000</v>
      </c>
      <c r="DH269">
        <v>5549600</v>
      </c>
      <c r="DI269">
        <v>5373900</v>
      </c>
      <c r="DJ269">
        <v>5172300</v>
      </c>
      <c r="DK269">
        <v>2992100</v>
      </c>
      <c r="DL269">
        <v>4077400</v>
      </c>
      <c r="DM269">
        <v>3927100</v>
      </c>
      <c r="DN269">
        <v>5211500</v>
      </c>
      <c r="DO269">
        <v>5645700</v>
      </c>
      <c r="DP269">
        <v>1581000</v>
      </c>
      <c r="DQ269">
        <v>6021300</v>
      </c>
      <c r="DR269">
        <v>4202000</v>
      </c>
      <c r="DS269">
        <v>4300300</v>
      </c>
      <c r="DT269">
        <v>4402800</v>
      </c>
      <c r="DU269">
        <v>4819500</v>
      </c>
      <c r="DV269">
        <v>1435700</v>
      </c>
      <c r="DW269">
        <v>3390100</v>
      </c>
      <c r="DX269">
        <v>3723300</v>
      </c>
      <c r="DY269">
        <v>4456800</v>
      </c>
      <c r="DZ269">
        <v>3715200</v>
      </c>
      <c r="EA269">
        <v>4354100</v>
      </c>
      <c r="EB269">
        <v>4872200</v>
      </c>
      <c r="EC269">
        <v>2802200</v>
      </c>
      <c r="ED269">
        <v>3815100</v>
      </c>
      <c r="EE269">
        <v>0</v>
      </c>
      <c r="EF269">
        <v>3350500</v>
      </c>
      <c r="EG269">
        <v>4241200</v>
      </c>
      <c r="EH269">
        <v>0</v>
      </c>
      <c r="EI269">
        <v>1</v>
      </c>
      <c r="EJ269">
        <v>1</v>
      </c>
      <c r="EK269">
        <v>1</v>
      </c>
      <c r="EL269">
        <v>2</v>
      </c>
      <c r="EM269">
        <v>1</v>
      </c>
      <c r="EN269">
        <v>0</v>
      </c>
      <c r="EO269">
        <v>0</v>
      </c>
      <c r="EP269">
        <v>1</v>
      </c>
      <c r="EQ269">
        <v>0</v>
      </c>
      <c r="ER269">
        <v>2994100</v>
      </c>
      <c r="ES269">
        <v>3172900</v>
      </c>
      <c r="ET269">
        <v>3590400</v>
      </c>
      <c r="EU269">
        <v>3866100</v>
      </c>
      <c r="EV269">
        <v>3255600</v>
      </c>
      <c r="EW269">
        <v>3475400</v>
      </c>
      <c r="EX269">
        <v>2776300</v>
      </c>
      <c r="EY269">
        <v>2279600</v>
      </c>
      <c r="EZ269">
        <v>3043300</v>
      </c>
      <c r="FA269">
        <v>1</v>
      </c>
      <c r="FB269">
        <v>2</v>
      </c>
      <c r="FC269">
        <v>2</v>
      </c>
      <c r="FD269">
        <v>1</v>
      </c>
      <c r="FE269">
        <v>1</v>
      </c>
      <c r="FF269">
        <v>1</v>
      </c>
      <c r="FG269">
        <v>1</v>
      </c>
      <c r="FH269">
        <v>1</v>
      </c>
      <c r="FI269">
        <v>1</v>
      </c>
      <c r="FJ269">
        <v>18</v>
      </c>
      <c r="FK269" t="s">
        <v>4041</v>
      </c>
      <c r="FO269">
        <v>265</v>
      </c>
      <c r="FP269" t="s">
        <v>4040</v>
      </c>
      <c r="FQ269" t="s">
        <v>231</v>
      </c>
      <c r="FR269" t="s">
        <v>4039</v>
      </c>
      <c r="FS269" t="s">
        <v>4038</v>
      </c>
      <c r="FT269" t="s">
        <v>4037</v>
      </c>
      <c r="FU269" t="s">
        <v>4036</v>
      </c>
      <c r="FX269">
        <v>-1</v>
      </c>
    </row>
    <row r="270" spans="1:180" x14ac:dyDescent="0.35">
      <c r="A270" t="s">
        <v>4035</v>
      </c>
      <c r="B270" t="s">
        <v>4035</v>
      </c>
      <c r="C270">
        <v>13</v>
      </c>
      <c r="D270">
        <v>13</v>
      </c>
      <c r="E270">
        <v>13</v>
      </c>
      <c r="F270" t="s">
        <v>4034</v>
      </c>
      <c r="G270" t="s">
        <v>4033</v>
      </c>
      <c r="H270" t="s">
        <v>4032</v>
      </c>
      <c r="I270">
        <v>1</v>
      </c>
      <c r="J270">
        <v>13</v>
      </c>
      <c r="K270">
        <v>13</v>
      </c>
      <c r="L270">
        <v>13</v>
      </c>
      <c r="M270">
        <v>5</v>
      </c>
      <c r="N270">
        <v>4</v>
      </c>
      <c r="O270">
        <v>3</v>
      </c>
      <c r="P270">
        <v>9</v>
      </c>
      <c r="Q270">
        <v>9</v>
      </c>
      <c r="R270">
        <v>12</v>
      </c>
      <c r="S270">
        <v>3</v>
      </c>
      <c r="T270">
        <v>2</v>
      </c>
      <c r="U270">
        <v>3</v>
      </c>
      <c r="V270">
        <v>9</v>
      </c>
      <c r="W270">
        <v>9</v>
      </c>
      <c r="X270">
        <v>7</v>
      </c>
      <c r="Y270">
        <v>4</v>
      </c>
      <c r="Z270">
        <v>4</v>
      </c>
      <c r="AA270">
        <v>3</v>
      </c>
      <c r="AB270">
        <v>11</v>
      </c>
      <c r="AC270">
        <v>12</v>
      </c>
      <c r="AD270">
        <v>10</v>
      </c>
      <c r="AE270">
        <v>5</v>
      </c>
      <c r="AF270">
        <v>4</v>
      </c>
      <c r="AG270">
        <v>3</v>
      </c>
      <c r="AH270">
        <v>9</v>
      </c>
      <c r="AI270">
        <v>9</v>
      </c>
      <c r="AJ270">
        <v>12</v>
      </c>
      <c r="AK270">
        <v>3</v>
      </c>
      <c r="AL270">
        <v>2</v>
      </c>
      <c r="AM270">
        <v>3</v>
      </c>
      <c r="AN270">
        <v>9</v>
      </c>
      <c r="AO270">
        <v>9</v>
      </c>
      <c r="AP270">
        <v>7</v>
      </c>
      <c r="AQ270">
        <v>4</v>
      </c>
      <c r="AR270">
        <v>4</v>
      </c>
      <c r="AS270">
        <v>3</v>
      </c>
      <c r="AT270">
        <v>11</v>
      </c>
      <c r="AU270">
        <v>12</v>
      </c>
      <c r="AV270">
        <v>10</v>
      </c>
      <c r="AW270">
        <v>5</v>
      </c>
      <c r="AX270">
        <v>4</v>
      </c>
      <c r="AY270">
        <v>3</v>
      </c>
      <c r="AZ270">
        <v>9</v>
      </c>
      <c r="BA270">
        <v>9</v>
      </c>
      <c r="BB270">
        <v>12</v>
      </c>
      <c r="BC270">
        <v>3</v>
      </c>
      <c r="BD270">
        <v>2</v>
      </c>
      <c r="BE270">
        <v>3</v>
      </c>
      <c r="BF270">
        <v>9</v>
      </c>
      <c r="BG270">
        <v>9</v>
      </c>
      <c r="BH270">
        <v>7</v>
      </c>
      <c r="BI270">
        <v>4</v>
      </c>
      <c r="BJ270">
        <v>4</v>
      </c>
      <c r="BK270">
        <v>3</v>
      </c>
      <c r="BL270">
        <v>11</v>
      </c>
      <c r="BM270">
        <v>12</v>
      </c>
      <c r="BN270">
        <v>10</v>
      </c>
      <c r="BO270">
        <v>48.8</v>
      </c>
      <c r="BP270">
        <v>48.8</v>
      </c>
      <c r="BQ270">
        <v>48.8</v>
      </c>
      <c r="BR270">
        <v>31.673999999999999</v>
      </c>
      <c r="BS270">
        <v>291</v>
      </c>
      <c r="BT270">
        <v>291</v>
      </c>
      <c r="BU270">
        <v>0</v>
      </c>
      <c r="BV270">
        <v>98.837999999999994</v>
      </c>
      <c r="BW270" t="s">
        <v>223</v>
      </c>
      <c r="BX270" t="s">
        <v>223</v>
      </c>
      <c r="BY270" t="s">
        <v>223</v>
      </c>
      <c r="BZ270" t="s">
        <v>223</v>
      </c>
      <c r="CA270" t="s">
        <v>223</v>
      </c>
      <c r="CB270" t="s">
        <v>223</v>
      </c>
      <c r="CC270" t="s">
        <v>223</v>
      </c>
      <c r="CD270" t="s">
        <v>223</v>
      </c>
      <c r="CE270" t="s">
        <v>223</v>
      </c>
      <c r="CF270" t="s">
        <v>223</v>
      </c>
      <c r="CG270" t="s">
        <v>223</v>
      </c>
      <c r="CH270" t="s">
        <v>223</v>
      </c>
      <c r="CI270" t="s">
        <v>223</v>
      </c>
      <c r="CJ270" t="s">
        <v>223</v>
      </c>
      <c r="CK270" t="s">
        <v>223</v>
      </c>
      <c r="CL270" t="s">
        <v>223</v>
      </c>
      <c r="CM270" t="s">
        <v>223</v>
      </c>
      <c r="CN270" t="s">
        <v>223</v>
      </c>
      <c r="CO270">
        <v>16.2</v>
      </c>
      <c r="CP270">
        <v>13.4</v>
      </c>
      <c r="CQ270">
        <v>12.4</v>
      </c>
      <c r="CR270">
        <v>45.7</v>
      </c>
      <c r="CS270">
        <v>46</v>
      </c>
      <c r="CT270">
        <v>48.8</v>
      </c>
      <c r="CU270">
        <v>9.6</v>
      </c>
      <c r="CV270">
        <v>6.9</v>
      </c>
      <c r="CW270">
        <v>10.7</v>
      </c>
      <c r="CX270">
        <v>45.7</v>
      </c>
      <c r="CY270">
        <v>41.6</v>
      </c>
      <c r="CZ270">
        <v>37.1</v>
      </c>
      <c r="DA270">
        <v>13.4</v>
      </c>
      <c r="DB270">
        <v>13.4</v>
      </c>
      <c r="DC270">
        <v>10.7</v>
      </c>
      <c r="DD270">
        <v>43.6</v>
      </c>
      <c r="DE270">
        <v>48.8</v>
      </c>
      <c r="DF270">
        <v>40.9</v>
      </c>
      <c r="DG270">
        <v>710400000</v>
      </c>
      <c r="DH270">
        <v>5010000</v>
      </c>
      <c r="DI270">
        <v>3309300</v>
      </c>
      <c r="DJ270">
        <v>1663400</v>
      </c>
      <c r="DK270">
        <v>78843000</v>
      </c>
      <c r="DL270">
        <v>62924000</v>
      </c>
      <c r="DM270">
        <v>72815000</v>
      </c>
      <c r="DN270">
        <v>3196600</v>
      </c>
      <c r="DO270">
        <v>2359000</v>
      </c>
      <c r="DP270">
        <v>2257600</v>
      </c>
      <c r="DQ270">
        <v>54130000</v>
      </c>
      <c r="DR270">
        <v>48503000</v>
      </c>
      <c r="DS270">
        <v>28641000</v>
      </c>
      <c r="DT270">
        <v>4531000</v>
      </c>
      <c r="DU270">
        <v>4513200</v>
      </c>
      <c r="DV270">
        <v>3120200</v>
      </c>
      <c r="DW270">
        <v>142330000</v>
      </c>
      <c r="DX270">
        <v>115010000</v>
      </c>
      <c r="DY270">
        <v>77235000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23367000</v>
      </c>
      <c r="ES270">
        <v>19927000</v>
      </c>
      <c r="ET270">
        <v>19020000</v>
      </c>
      <c r="EU270">
        <v>10152000</v>
      </c>
      <c r="EV270">
        <v>10033000</v>
      </c>
      <c r="EW270">
        <v>10368000</v>
      </c>
      <c r="EX270">
        <v>25930000</v>
      </c>
      <c r="EY270">
        <v>24674000</v>
      </c>
      <c r="EZ270">
        <v>22218000</v>
      </c>
      <c r="FA270">
        <v>10</v>
      </c>
      <c r="FB270">
        <v>7</v>
      </c>
      <c r="FC270">
        <v>9</v>
      </c>
      <c r="FD270">
        <v>5</v>
      </c>
      <c r="FE270">
        <v>4</v>
      </c>
      <c r="FF270">
        <v>5</v>
      </c>
      <c r="FG270">
        <v>10</v>
      </c>
      <c r="FH270">
        <v>9</v>
      </c>
      <c r="FI270">
        <v>9</v>
      </c>
      <c r="FJ270">
        <v>68</v>
      </c>
      <c r="FK270" t="s">
        <v>4031</v>
      </c>
      <c r="FO270">
        <v>266</v>
      </c>
      <c r="FP270" t="s">
        <v>4030</v>
      </c>
      <c r="FQ270" t="s">
        <v>411</v>
      </c>
      <c r="FR270" t="s">
        <v>4029</v>
      </c>
      <c r="FS270" t="s">
        <v>4028</v>
      </c>
      <c r="FT270" t="s">
        <v>4027</v>
      </c>
      <c r="FU270" t="s">
        <v>4026</v>
      </c>
      <c r="FX270">
        <v>-1</v>
      </c>
    </row>
    <row r="271" spans="1:180" x14ac:dyDescent="0.35">
      <c r="A271" t="s">
        <v>4025</v>
      </c>
      <c r="B271" t="s">
        <v>4025</v>
      </c>
      <c r="C271">
        <v>13</v>
      </c>
      <c r="D271">
        <v>13</v>
      </c>
      <c r="E271">
        <v>13</v>
      </c>
      <c r="F271" t="s">
        <v>4024</v>
      </c>
      <c r="G271" t="s">
        <v>4023</v>
      </c>
      <c r="H271" t="s">
        <v>4022</v>
      </c>
      <c r="I271">
        <v>1</v>
      </c>
      <c r="J271">
        <v>13</v>
      </c>
      <c r="K271">
        <v>13</v>
      </c>
      <c r="L271">
        <v>13</v>
      </c>
      <c r="M271">
        <v>9</v>
      </c>
      <c r="N271">
        <v>9</v>
      </c>
      <c r="O271">
        <v>8</v>
      </c>
      <c r="P271">
        <v>13</v>
      </c>
      <c r="Q271">
        <v>13</v>
      </c>
      <c r="R271">
        <v>12</v>
      </c>
      <c r="S271">
        <v>8</v>
      </c>
      <c r="T271">
        <v>8</v>
      </c>
      <c r="U271">
        <v>7</v>
      </c>
      <c r="V271">
        <v>13</v>
      </c>
      <c r="W271">
        <v>13</v>
      </c>
      <c r="X271">
        <v>12</v>
      </c>
      <c r="Y271">
        <v>10</v>
      </c>
      <c r="Z271">
        <v>9</v>
      </c>
      <c r="AA271">
        <v>11</v>
      </c>
      <c r="AB271">
        <v>13</v>
      </c>
      <c r="AC271">
        <v>13</v>
      </c>
      <c r="AD271">
        <v>12</v>
      </c>
      <c r="AE271">
        <v>9</v>
      </c>
      <c r="AF271">
        <v>9</v>
      </c>
      <c r="AG271">
        <v>8</v>
      </c>
      <c r="AH271">
        <v>13</v>
      </c>
      <c r="AI271">
        <v>13</v>
      </c>
      <c r="AJ271">
        <v>12</v>
      </c>
      <c r="AK271">
        <v>8</v>
      </c>
      <c r="AL271">
        <v>8</v>
      </c>
      <c r="AM271">
        <v>7</v>
      </c>
      <c r="AN271">
        <v>13</v>
      </c>
      <c r="AO271">
        <v>13</v>
      </c>
      <c r="AP271">
        <v>12</v>
      </c>
      <c r="AQ271">
        <v>10</v>
      </c>
      <c r="AR271">
        <v>9</v>
      </c>
      <c r="AS271">
        <v>11</v>
      </c>
      <c r="AT271">
        <v>13</v>
      </c>
      <c r="AU271">
        <v>13</v>
      </c>
      <c r="AV271">
        <v>12</v>
      </c>
      <c r="AW271">
        <v>9</v>
      </c>
      <c r="AX271">
        <v>9</v>
      </c>
      <c r="AY271">
        <v>8</v>
      </c>
      <c r="AZ271">
        <v>13</v>
      </c>
      <c r="BA271">
        <v>13</v>
      </c>
      <c r="BB271">
        <v>12</v>
      </c>
      <c r="BC271">
        <v>8</v>
      </c>
      <c r="BD271">
        <v>8</v>
      </c>
      <c r="BE271">
        <v>7</v>
      </c>
      <c r="BF271">
        <v>13</v>
      </c>
      <c r="BG271">
        <v>13</v>
      </c>
      <c r="BH271">
        <v>12</v>
      </c>
      <c r="BI271">
        <v>10</v>
      </c>
      <c r="BJ271">
        <v>9</v>
      </c>
      <c r="BK271">
        <v>11</v>
      </c>
      <c r="BL271">
        <v>13</v>
      </c>
      <c r="BM271">
        <v>13</v>
      </c>
      <c r="BN271">
        <v>12</v>
      </c>
      <c r="BO271">
        <v>59.1</v>
      </c>
      <c r="BP271">
        <v>59.1</v>
      </c>
      <c r="BQ271">
        <v>59.1</v>
      </c>
      <c r="BR271">
        <v>34.814</v>
      </c>
      <c r="BS271">
        <v>325</v>
      </c>
      <c r="BT271">
        <v>325</v>
      </c>
      <c r="BU271">
        <v>0</v>
      </c>
      <c r="BV271">
        <v>323.31</v>
      </c>
      <c r="BW271" t="s">
        <v>223</v>
      </c>
      <c r="BX271" t="s">
        <v>223</v>
      </c>
      <c r="BY271" t="s">
        <v>223</v>
      </c>
      <c r="BZ271" t="s">
        <v>223</v>
      </c>
      <c r="CA271" t="s">
        <v>223</v>
      </c>
      <c r="CB271" t="s">
        <v>223</v>
      </c>
      <c r="CC271" t="s">
        <v>223</v>
      </c>
      <c r="CD271" t="s">
        <v>223</v>
      </c>
      <c r="CE271" t="s">
        <v>223</v>
      </c>
      <c r="CF271" t="s">
        <v>223</v>
      </c>
      <c r="CG271" t="s">
        <v>223</v>
      </c>
      <c r="CH271" t="s">
        <v>223</v>
      </c>
      <c r="CI271" t="s">
        <v>223</v>
      </c>
      <c r="CJ271" t="s">
        <v>223</v>
      </c>
      <c r="CK271" t="s">
        <v>223</v>
      </c>
      <c r="CL271" t="s">
        <v>223</v>
      </c>
      <c r="CM271" t="s">
        <v>223</v>
      </c>
      <c r="CN271" t="s">
        <v>223</v>
      </c>
      <c r="CO271">
        <v>32.299999999999997</v>
      </c>
      <c r="CP271">
        <v>36.299999999999997</v>
      </c>
      <c r="CQ271">
        <v>30.5</v>
      </c>
      <c r="CR271">
        <v>59.1</v>
      </c>
      <c r="CS271">
        <v>59.1</v>
      </c>
      <c r="CT271">
        <v>59.1</v>
      </c>
      <c r="CU271">
        <v>24.3</v>
      </c>
      <c r="CV271">
        <v>24.3</v>
      </c>
      <c r="CW271">
        <v>22.2</v>
      </c>
      <c r="CX271">
        <v>59.1</v>
      </c>
      <c r="CY271">
        <v>59.1</v>
      </c>
      <c r="CZ271">
        <v>59.1</v>
      </c>
      <c r="DA271">
        <v>36.299999999999997</v>
      </c>
      <c r="DB271">
        <v>36.299999999999997</v>
      </c>
      <c r="DC271">
        <v>43.4</v>
      </c>
      <c r="DD271">
        <v>59.1</v>
      </c>
      <c r="DE271">
        <v>59.1</v>
      </c>
      <c r="DF271">
        <v>59.1</v>
      </c>
      <c r="DG271">
        <v>9696500000</v>
      </c>
      <c r="DH271">
        <v>57292000</v>
      </c>
      <c r="DI271">
        <v>64238000</v>
      </c>
      <c r="DJ271">
        <v>56312000</v>
      </c>
      <c r="DK271">
        <v>1171100000</v>
      </c>
      <c r="DL271">
        <v>967490000</v>
      </c>
      <c r="DM271">
        <v>718360000</v>
      </c>
      <c r="DN271">
        <v>52608000</v>
      </c>
      <c r="DO271">
        <v>60441000</v>
      </c>
      <c r="DP271">
        <v>51091000</v>
      </c>
      <c r="DQ271">
        <v>1002099999.99999</v>
      </c>
      <c r="DR271">
        <v>742430000</v>
      </c>
      <c r="DS271">
        <v>670810000</v>
      </c>
      <c r="DT271">
        <v>55468000</v>
      </c>
      <c r="DU271">
        <v>53262000</v>
      </c>
      <c r="DV271">
        <v>54743000</v>
      </c>
      <c r="DW271">
        <v>1559699999.99999</v>
      </c>
      <c r="DX271">
        <v>1334800000</v>
      </c>
      <c r="DY271">
        <v>1024199999.99999</v>
      </c>
      <c r="DZ271">
        <v>22030000</v>
      </c>
      <c r="EA271">
        <v>27936000</v>
      </c>
      <c r="EB271">
        <v>33074000</v>
      </c>
      <c r="EC271">
        <v>16983000</v>
      </c>
      <c r="ED271">
        <v>22964000</v>
      </c>
      <c r="EE271">
        <v>27277000</v>
      </c>
      <c r="EF271">
        <v>20997000</v>
      </c>
      <c r="EG271">
        <v>25107000</v>
      </c>
      <c r="EH271">
        <v>31051000</v>
      </c>
      <c r="EI271">
        <v>7</v>
      </c>
      <c r="EJ271">
        <v>7</v>
      </c>
      <c r="EK271">
        <v>5</v>
      </c>
      <c r="EL271">
        <v>7</v>
      </c>
      <c r="EM271">
        <v>6</v>
      </c>
      <c r="EN271">
        <v>6</v>
      </c>
      <c r="EO271">
        <v>5</v>
      </c>
      <c r="EP271">
        <v>4</v>
      </c>
      <c r="EQ271">
        <v>4</v>
      </c>
      <c r="ER271">
        <v>254130000</v>
      </c>
      <c r="ES271">
        <v>244800000</v>
      </c>
      <c r="ET271">
        <v>231720000</v>
      </c>
      <c r="EU271">
        <v>168300000</v>
      </c>
      <c r="EV271">
        <v>145870000</v>
      </c>
      <c r="EW271">
        <v>159690000</v>
      </c>
      <c r="EX271">
        <v>264590000</v>
      </c>
      <c r="EY271">
        <v>237260000</v>
      </c>
      <c r="EZ271">
        <v>237520000</v>
      </c>
      <c r="FA271">
        <v>15</v>
      </c>
      <c r="FB271">
        <v>14</v>
      </c>
      <c r="FC271">
        <v>15</v>
      </c>
      <c r="FD271">
        <v>16</v>
      </c>
      <c r="FE271">
        <v>13</v>
      </c>
      <c r="FF271">
        <v>10</v>
      </c>
      <c r="FG271">
        <v>17</v>
      </c>
      <c r="FH271">
        <v>16</v>
      </c>
      <c r="FI271">
        <v>13</v>
      </c>
      <c r="FJ271">
        <v>180</v>
      </c>
      <c r="FK271" t="s">
        <v>4021</v>
      </c>
      <c r="FO271">
        <v>267</v>
      </c>
      <c r="FP271" t="s">
        <v>4020</v>
      </c>
      <c r="FQ271" t="s">
        <v>411</v>
      </c>
      <c r="FR271" t="s">
        <v>4019</v>
      </c>
      <c r="FS271" t="s">
        <v>4018</v>
      </c>
      <c r="FT271" t="s">
        <v>4017</v>
      </c>
      <c r="FU271" t="s">
        <v>4016</v>
      </c>
      <c r="FV271">
        <v>173</v>
      </c>
      <c r="FW271">
        <v>126</v>
      </c>
      <c r="FX271">
        <v>-1</v>
      </c>
    </row>
    <row r="272" spans="1:180" x14ac:dyDescent="0.35">
      <c r="A272" t="s">
        <v>4015</v>
      </c>
      <c r="B272" t="s">
        <v>4015</v>
      </c>
      <c r="C272">
        <v>3</v>
      </c>
      <c r="D272">
        <v>1</v>
      </c>
      <c r="E272">
        <v>1</v>
      </c>
      <c r="F272" t="s">
        <v>4014</v>
      </c>
      <c r="G272" t="s">
        <v>4013</v>
      </c>
      <c r="H272" t="s">
        <v>4012</v>
      </c>
      <c r="I272">
        <v>1</v>
      </c>
      <c r="J272">
        <v>3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3</v>
      </c>
      <c r="Q272">
        <v>3</v>
      </c>
      <c r="R272">
        <v>3</v>
      </c>
      <c r="S272">
        <v>3</v>
      </c>
      <c r="T272">
        <v>1</v>
      </c>
      <c r="U272">
        <v>1</v>
      </c>
      <c r="V272">
        <v>2</v>
      </c>
      <c r="W272">
        <v>1</v>
      </c>
      <c r="X272">
        <v>2</v>
      </c>
      <c r="Y272">
        <v>2</v>
      </c>
      <c r="Z272">
        <v>3</v>
      </c>
      <c r="AA272">
        <v>2</v>
      </c>
      <c r="AB272">
        <v>3</v>
      </c>
      <c r="AC272">
        <v>2</v>
      </c>
      <c r="AD272">
        <v>2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0</v>
      </c>
      <c r="AP272">
        <v>1</v>
      </c>
      <c r="AQ272">
        <v>1</v>
      </c>
      <c r="AR272">
        <v>1</v>
      </c>
      <c r="AS272">
        <v>1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0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27.8</v>
      </c>
      <c r="BP272">
        <v>10</v>
      </c>
      <c r="BQ272">
        <v>10</v>
      </c>
      <c r="BR272">
        <v>20.510999999999999</v>
      </c>
      <c r="BS272">
        <v>180</v>
      </c>
      <c r="BT272">
        <v>180</v>
      </c>
      <c r="BU272">
        <v>3.4662E-3</v>
      </c>
      <c r="BV272">
        <v>2.0028000000000001</v>
      </c>
      <c r="BW272" t="s">
        <v>223</v>
      </c>
      <c r="BX272" t="s">
        <v>223</v>
      </c>
      <c r="BY272" t="s">
        <v>223</v>
      </c>
      <c r="BZ272" t="s">
        <v>223</v>
      </c>
      <c r="CA272" t="s">
        <v>223</v>
      </c>
      <c r="CB272" t="s">
        <v>223</v>
      </c>
      <c r="CC272" t="s">
        <v>223</v>
      </c>
      <c r="CD272" t="s">
        <v>224</v>
      </c>
      <c r="CE272" t="s">
        <v>223</v>
      </c>
      <c r="CF272" t="s">
        <v>223</v>
      </c>
      <c r="CG272" t="s">
        <v>224</v>
      </c>
      <c r="CH272" t="s">
        <v>223</v>
      </c>
      <c r="CI272" t="s">
        <v>223</v>
      </c>
      <c r="CJ272" t="s">
        <v>223</v>
      </c>
      <c r="CK272" t="s">
        <v>223</v>
      </c>
      <c r="CL272" t="s">
        <v>223</v>
      </c>
      <c r="CM272" t="s">
        <v>223</v>
      </c>
      <c r="CN272" t="s">
        <v>223</v>
      </c>
      <c r="CO272">
        <v>10</v>
      </c>
      <c r="CP272">
        <v>10</v>
      </c>
      <c r="CQ272">
        <v>10</v>
      </c>
      <c r="CR272">
        <v>27.8</v>
      </c>
      <c r="CS272">
        <v>27.8</v>
      </c>
      <c r="CT272">
        <v>27.8</v>
      </c>
      <c r="CU272">
        <v>27.8</v>
      </c>
      <c r="CV272">
        <v>10</v>
      </c>
      <c r="CW272">
        <v>10</v>
      </c>
      <c r="CX272">
        <v>21.7</v>
      </c>
      <c r="CY272">
        <v>11.7</v>
      </c>
      <c r="CZ272">
        <v>21.7</v>
      </c>
      <c r="DA272">
        <v>21.7</v>
      </c>
      <c r="DB272">
        <v>27.8</v>
      </c>
      <c r="DC272">
        <v>21.7</v>
      </c>
      <c r="DD272">
        <v>27.8</v>
      </c>
      <c r="DE272">
        <v>21.7</v>
      </c>
      <c r="DF272">
        <v>21.7</v>
      </c>
      <c r="DG272">
        <v>1489999999.99999</v>
      </c>
      <c r="DH272">
        <v>129460000</v>
      </c>
      <c r="DI272">
        <v>115320000</v>
      </c>
      <c r="DJ272">
        <v>88830000</v>
      </c>
      <c r="DK272">
        <v>28532000</v>
      </c>
      <c r="DL272">
        <v>33081000</v>
      </c>
      <c r="DM272">
        <v>18251000</v>
      </c>
      <c r="DN272">
        <v>178540000</v>
      </c>
      <c r="DO272">
        <v>136480000</v>
      </c>
      <c r="DP272">
        <v>118150000</v>
      </c>
      <c r="DQ272">
        <v>136250000</v>
      </c>
      <c r="DR272">
        <v>0</v>
      </c>
      <c r="DS272">
        <v>93729000</v>
      </c>
      <c r="DT272">
        <v>52912000</v>
      </c>
      <c r="DU272">
        <v>42769000</v>
      </c>
      <c r="DV272">
        <v>37617000</v>
      </c>
      <c r="DW272">
        <v>117260000</v>
      </c>
      <c r="DX272">
        <v>85139000</v>
      </c>
      <c r="DY272">
        <v>77725000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40775000</v>
      </c>
      <c r="ES272">
        <v>46826000</v>
      </c>
      <c r="ET272">
        <v>37530000</v>
      </c>
      <c r="EU272">
        <v>165320000</v>
      </c>
      <c r="EV272">
        <v>0</v>
      </c>
      <c r="EW272">
        <v>82060000</v>
      </c>
      <c r="EX272">
        <v>74779000</v>
      </c>
      <c r="EY272">
        <v>67435000</v>
      </c>
      <c r="EZ272">
        <v>69085000</v>
      </c>
      <c r="FA272">
        <v>0</v>
      </c>
      <c r="FB272">
        <v>0</v>
      </c>
      <c r="FC272">
        <v>0</v>
      </c>
      <c r="FD272">
        <v>1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1</v>
      </c>
      <c r="FK272" t="s">
        <v>4011</v>
      </c>
      <c r="FO272">
        <v>268</v>
      </c>
      <c r="FP272" t="s">
        <v>4010</v>
      </c>
      <c r="FQ272" t="s">
        <v>4009</v>
      </c>
      <c r="FR272" t="s">
        <v>4008</v>
      </c>
      <c r="FS272" t="s">
        <v>4007</v>
      </c>
      <c r="FT272" t="s">
        <v>4006</v>
      </c>
      <c r="FU272" t="s">
        <v>4005</v>
      </c>
      <c r="FX272">
        <v>-1</v>
      </c>
    </row>
    <row r="273" spans="1:180" x14ac:dyDescent="0.35">
      <c r="A273" t="s">
        <v>4004</v>
      </c>
      <c r="B273" t="s">
        <v>4004</v>
      </c>
      <c r="C273">
        <v>18</v>
      </c>
      <c r="D273">
        <v>18</v>
      </c>
      <c r="E273">
        <v>18</v>
      </c>
      <c r="F273" t="s">
        <v>4003</v>
      </c>
      <c r="G273" t="s">
        <v>4002</v>
      </c>
      <c r="H273" t="s">
        <v>4001</v>
      </c>
      <c r="I273">
        <v>1</v>
      </c>
      <c r="J273">
        <v>18</v>
      </c>
      <c r="K273">
        <v>18</v>
      </c>
      <c r="L273">
        <v>18</v>
      </c>
      <c r="M273">
        <v>15</v>
      </c>
      <c r="N273">
        <v>16</v>
      </c>
      <c r="O273">
        <v>12</v>
      </c>
      <c r="P273">
        <v>15</v>
      </c>
      <c r="Q273">
        <v>15</v>
      </c>
      <c r="R273">
        <v>15</v>
      </c>
      <c r="S273">
        <v>18</v>
      </c>
      <c r="T273">
        <v>17</v>
      </c>
      <c r="U273">
        <v>14</v>
      </c>
      <c r="V273">
        <v>16</v>
      </c>
      <c r="W273">
        <v>15</v>
      </c>
      <c r="X273">
        <v>13</v>
      </c>
      <c r="Y273">
        <v>15</v>
      </c>
      <c r="Z273">
        <v>13</v>
      </c>
      <c r="AA273">
        <v>16</v>
      </c>
      <c r="AB273">
        <v>14</v>
      </c>
      <c r="AC273">
        <v>14</v>
      </c>
      <c r="AD273">
        <v>12</v>
      </c>
      <c r="AE273">
        <v>15</v>
      </c>
      <c r="AF273">
        <v>16</v>
      </c>
      <c r="AG273">
        <v>12</v>
      </c>
      <c r="AH273">
        <v>15</v>
      </c>
      <c r="AI273">
        <v>15</v>
      </c>
      <c r="AJ273">
        <v>15</v>
      </c>
      <c r="AK273">
        <v>18</v>
      </c>
      <c r="AL273">
        <v>17</v>
      </c>
      <c r="AM273">
        <v>14</v>
      </c>
      <c r="AN273">
        <v>16</v>
      </c>
      <c r="AO273">
        <v>15</v>
      </c>
      <c r="AP273">
        <v>13</v>
      </c>
      <c r="AQ273">
        <v>15</v>
      </c>
      <c r="AR273">
        <v>13</v>
      </c>
      <c r="AS273">
        <v>16</v>
      </c>
      <c r="AT273">
        <v>14</v>
      </c>
      <c r="AU273">
        <v>14</v>
      </c>
      <c r="AV273">
        <v>12</v>
      </c>
      <c r="AW273">
        <v>15</v>
      </c>
      <c r="AX273">
        <v>16</v>
      </c>
      <c r="AY273">
        <v>12</v>
      </c>
      <c r="AZ273">
        <v>15</v>
      </c>
      <c r="BA273">
        <v>15</v>
      </c>
      <c r="BB273">
        <v>15</v>
      </c>
      <c r="BC273">
        <v>18</v>
      </c>
      <c r="BD273">
        <v>17</v>
      </c>
      <c r="BE273">
        <v>14</v>
      </c>
      <c r="BF273">
        <v>16</v>
      </c>
      <c r="BG273">
        <v>15</v>
      </c>
      <c r="BH273">
        <v>13</v>
      </c>
      <c r="BI273">
        <v>15</v>
      </c>
      <c r="BJ273">
        <v>13</v>
      </c>
      <c r="BK273">
        <v>16</v>
      </c>
      <c r="BL273">
        <v>14</v>
      </c>
      <c r="BM273">
        <v>14</v>
      </c>
      <c r="BN273">
        <v>12</v>
      </c>
      <c r="BO273">
        <v>24.3</v>
      </c>
      <c r="BP273">
        <v>24.3</v>
      </c>
      <c r="BQ273">
        <v>24.3</v>
      </c>
      <c r="BR273">
        <v>123.8</v>
      </c>
      <c r="BS273">
        <v>1134</v>
      </c>
      <c r="BT273">
        <v>1134</v>
      </c>
      <c r="BU273">
        <v>0</v>
      </c>
      <c r="BV273">
        <v>51.442</v>
      </c>
      <c r="BW273" t="s">
        <v>223</v>
      </c>
      <c r="BX273" t="s">
        <v>223</v>
      </c>
      <c r="BY273" t="s">
        <v>223</v>
      </c>
      <c r="BZ273" t="s">
        <v>223</v>
      </c>
      <c r="CA273" t="s">
        <v>223</v>
      </c>
      <c r="CB273" t="s">
        <v>223</v>
      </c>
      <c r="CC273" t="s">
        <v>223</v>
      </c>
      <c r="CD273" t="s">
        <v>223</v>
      </c>
      <c r="CE273" t="s">
        <v>223</v>
      </c>
      <c r="CF273" t="s">
        <v>223</v>
      </c>
      <c r="CG273" t="s">
        <v>223</v>
      </c>
      <c r="CH273" t="s">
        <v>223</v>
      </c>
      <c r="CI273" t="s">
        <v>223</v>
      </c>
      <c r="CJ273" t="s">
        <v>223</v>
      </c>
      <c r="CK273" t="s">
        <v>223</v>
      </c>
      <c r="CL273" t="s">
        <v>223</v>
      </c>
      <c r="CM273" t="s">
        <v>223</v>
      </c>
      <c r="CN273" t="s">
        <v>223</v>
      </c>
      <c r="CO273">
        <v>21.1</v>
      </c>
      <c r="CP273">
        <v>20.6</v>
      </c>
      <c r="CQ273">
        <v>13.1</v>
      </c>
      <c r="CR273">
        <v>18.5</v>
      </c>
      <c r="CS273">
        <v>17.5</v>
      </c>
      <c r="CT273">
        <v>18.2</v>
      </c>
      <c r="CU273">
        <v>24.3</v>
      </c>
      <c r="CV273">
        <v>23</v>
      </c>
      <c r="CW273">
        <v>18.399999999999999</v>
      </c>
      <c r="CX273">
        <v>20.100000000000001</v>
      </c>
      <c r="CY273">
        <v>19.7</v>
      </c>
      <c r="CZ273">
        <v>15.2</v>
      </c>
      <c r="DA273">
        <v>18.5</v>
      </c>
      <c r="DB273">
        <v>17.100000000000001</v>
      </c>
      <c r="DC273">
        <v>20.6</v>
      </c>
      <c r="DD273">
        <v>17.5</v>
      </c>
      <c r="DE273">
        <v>19.3</v>
      </c>
      <c r="DF273">
        <v>13.4</v>
      </c>
      <c r="DG273">
        <v>549670000</v>
      </c>
      <c r="DH273">
        <v>28768000</v>
      </c>
      <c r="DI273">
        <v>30254000</v>
      </c>
      <c r="DJ273">
        <v>23028000</v>
      </c>
      <c r="DK273">
        <v>29605000</v>
      </c>
      <c r="DL273">
        <v>24199000</v>
      </c>
      <c r="DM273">
        <v>23146000</v>
      </c>
      <c r="DN273">
        <v>50064000</v>
      </c>
      <c r="DO273">
        <v>49530000</v>
      </c>
      <c r="DP273">
        <v>31883000</v>
      </c>
      <c r="DQ273">
        <v>34292000</v>
      </c>
      <c r="DR273">
        <v>29551000</v>
      </c>
      <c r="DS273">
        <v>27252000</v>
      </c>
      <c r="DT273">
        <v>37165000</v>
      </c>
      <c r="DU273">
        <v>25862000</v>
      </c>
      <c r="DV273">
        <v>30340000</v>
      </c>
      <c r="DW273">
        <v>28156000</v>
      </c>
      <c r="DX273">
        <v>25226000</v>
      </c>
      <c r="DY273">
        <v>21349000</v>
      </c>
      <c r="DZ273">
        <v>4542900</v>
      </c>
      <c r="EA273">
        <v>4784900</v>
      </c>
      <c r="EB273">
        <v>4683500</v>
      </c>
      <c r="EC273">
        <v>4845800</v>
      </c>
      <c r="ED273">
        <v>6281600</v>
      </c>
      <c r="EE273">
        <v>5859400</v>
      </c>
      <c r="EF273">
        <v>7220700</v>
      </c>
      <c r="EG273">
        <v>5292900</v>
      </c>
      <c r="EH273">
        <v>6431700</v>
      </c>
      <c r="EI273">
        <v>5</v>
      </c>
      <c r="EJ273">
        <v>5</v>
      </c>
      <c r="EK273">
        <v>4</v>
      </c>
      <c r="EL273">
        <v>6</v>
      </c>
      <c r="EM273">
        <v>6</v>
      </c>
      <c r="EN273">
        <v>5</v>
      </c>
      <c r="EO273">
        <v>9</v>
      </c>
      <c r="EP273">
        <v>6</v>
      </c>
      <c r="EQ273">
        <v>7</v>
      </c>
      <c r="ER273">
        <v>4197000</v>
      </c>
      <c r="ES273">
        <v>3878800</v>
      </c>
      <c r="ET273">
        <v>4440700</v>
      </c>
      <c r="EU273">
        <v>4952800</v>
      </c>
      <c r="EV273">
        <v>4277600</v>
      </c>
      <c r="EW273">
        <v>4773600</v>
      </c>
      <c r="EX273">
        <v>2842200</v>
      </c>
      <c r="EY273">
        <v>3116300</v>
      </c>
      <c r="EZ273">
        <v>4202100</v>
      </c>
      <c r="FA273">
        <v>7</v>
      </c>
      <c r="FB273">
        <v>4</v>
      </c>
      <c r="FC273">
        <v>6</v>
      </c>
      <c r="FD273">
        <v>7</v>
      </c>
      <c r="FE273">
        <v>6</v>
      </c>
      <c r="FF273">
        <v>3</v>
      </c>
      <c r="FG273">
        <v>3</v>
      </c>
      <c r="FH273">
        <v>3</v>
      </c>
      <c r="FI273">
        <v>2</v>
      </c>
      <c r="FJ273">
        <v>94</v>
      </c>
      <c r="FK273" t="s">
        <v>4000</v>
      </c>
      <c r="FO273">
        <v>269</v>
      </c>
      <c r="FP273" t="s">
        <v>3999</v>
      </c>
      <c r="FQ273" t="s">
        <v>969</v>
      </c>
      <c r="FR273" t="s">
        <v>3998</v>
      </c>
      <c r="FS273" t="s">
        <v>3997</v>
      </c>
      <c r="FT273" t="s">
        <v>3996</v>
      </c>
      <c r="FU273" t="s">
        <v>3995</v>
      </c>
      <c r="FX273">
        <v>-1</v>
      </c>
    </row>
    <row r="274" spans="1:180" x14ac:dyDescent="0.35">
      <c r="A274" t="s">
        <v>3994</v>
      </c>
      <c r="B274" t="s">
        <v>3994</v>
      </c>
      <c r="C274">
        <v>1</v>
      </c>
      <c r="D274">
        <v>1</v>
      </c>
      <c r="E274">
        <v>1</v>
      </c>
      <c r="F274" t="s">
        <v>3993</v>
      </c>
      <c r="G274" t="s">
        <v>3992</v>
      </c>
      <c r="H274" t="s">
        <v>3991</v>
      </c>
      <c r="I274">
        <v>1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0</v>
      </c>
      <c r="P274">
        <v>1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1</v>
      </c>
      <c r="Y274">
        <v>0</v>
      </c>
      <c r="Z274">
        <v>0</v>
      </c>
      <c r="AA274">
        <v>0</v>
      </c>
      <c r="AB274">
        <v>1</v>
      </c>
      <c r="AC274">
        <v>1</v>
      </c>
      <c r="AD274">
        <v>1</v>
      </c>
      <c r="AE274">
        <v>0</v>
      </c>
      <c r="AF274">
        <v>0</v>
      </c>
      <c r="AG274">
        <v>0</v>
      </c>
      <c r="AH274">
        <v>1</v>
      </c>
      <c r="AI274">
        <v>1</v>
      </c>
      <c r="AJ274">
        <v>1</v>
      </c>
      <c r="AK274">
        <v>0</v>
      </c>
      <c r="AL274">
        <v>0</v>
      </c>
      <c r="AM274">
        <v>0</v>
      </c>
      <c r="AN274">
        <v>1</v>
      </c>
      <c r="AO274">
        <v>1</v>
      </c>
      <c r="AP274">
        <v>1</v>
      </c>
      <c r="AQ274">
        <v>0</v>
      </c>
      <c r="AR274">
        <v>0</v>
      </c>
      <c r="AS274">
        <v>0</v>
      </c>
      <c r="AT274">
        <v>1</v>
      </c>
      <c r="AU274">
        <v>1</v>
      </c>
      <c r="AV274">
        <v>1</v>
      </c>
      <c r="AW274">
        <v>0</v>
      </c>
      <c r="AX274">
        <v>0</v>
      </c>
      <c r="AY274">
        <v>0</v>
      </c>
      <c r="AZ274">
        <v>1</v>
      </c>
      <c r="BA274">
        <v>1</v>
      </c>
      <c r="BB274">
        <v>1</v>
      </c>
      <c r="BC274">
        <v>0</v>
      </c>
      <c r="BD274">
        <v>0</v>
      </c>
      <c r="BE274">
        <v>0</v>
      </c>
      <c r="BF274">
        <v>1</v>
      </c>
      <c r="BG274">
        <v>1</v>
      </c>
      <c r="BH274">
        <v>1</v>
      </c>
      <c r="BI274">
        <v>0</v>
      </c>
      <c r="BJ274">
        <v>0</v>
      </c>
      <c r="BK274">
        <v>0</v>
      </c>
      <c r="BL274">
        <v>1</v>
      </c>
      <c r="BM274">
        <v>1</v>
      </c>
      <c r="BN274">
        <v>1</v>
      </c>
      <c r="BO274">
        <v>5.5</v>
      </c>
      <c r="BP274">
        <v>5.5</v>
      </c>
      <c r="BQ274">
        <v>5.5</v>
      </c>
      <c r="BR274">
        <v>32.460999999999999</v>
      </c>
      <c r="BS274">
        <v>310</v>
      </c>
      <c r="BT274">
        <v>310</v>
      </c>
      <c r="BU274">
        <v>0</v>
      </c>
      <c r="BV274">
        <v>3.1598000000000002</v>
      </c>
      <c r="BZ274" t="s">
        <v>223</v>
      </c>
      <c r="CA274" t="s">
        <v>223</v>
      </c>
      <c r="CB274" t="s">
        <v>223</v>
      </c>
      <c r="CF274" t="s">
        <v>223</v>
      </c>
      <c r="CG274" t="s">
        <v>223</v>
      </c>
      <c r="CH274" t="s">
        <v>223</v>
      </c>
      <c r="CL274" t="s">
        <v>223</v>
      </c>
      <c r="CM274" t="s">
        <v>223</v>
      </c>
      <c r="CN274" t="s">
        <v>223</v>
      </c>
      <c r="CO274">
        <v>0</v>
      </c>
      <c r="CP274">
        <v>0</v>
      </c>
      <c r="CQ274">
        <v>0</v>
      </c>
      <c r="CR274">
        <v>5.5</v>
      </c>
      <c r="CS274">
        <v>5.5</v>
      </c>
      <c r="CT274">
        <v>5.5</v>
      </c>
      <c r="CU274">
        <v>0</v>
      </c>
      <c r="CV274">
        <v>0</v>
      </c>
      <c r="CW274">
        <v>0</v>
      </c>
      <c r="CX274">
        <v>5.5</v>
      </c>
      <c r="CY274">
        <v>5.5</v>
      </c>
      <c r="CZ274">
        <v>5.5</v>
      </c>
      <c r="DA274">
        <v>0</v>
      </c>
      <c r="DB274">
        <v>0</v>
      </c>
      <c r="DC274">
        <v>0</v>
      </c>
      <c r="DD274">
        <v>5.5</v>
      </c>
      <c r="DE274">
        <v>5.5</v>
      </c>
      <c r="DF274">
        <v>5.5</v>
      </c>
      <c r="DG274">
        <v>32099000</v>
      </c>
      <c r="DH274">
        <v>0</v>
      </c>
      <c r="DI274">
        <v>0</v>
      </c>
      <c r="DJ274">
        <v>0</v>
      </c>
      <c r="DK274">
        <v>7231800</v>
      </c>
      <c r="DL274">
        <v>5566900</v>
      </c>
      <c r="DM274">
        <v>5915700</v>
      </c>
      <c r="DN274">
        <v>0</v>
      </c>
      <c r="DO274">
        <v>0</v>
      </c>
      <c r="DP274">
        <v>0</v>
      </c>
      <c r="DQ274">
        <v>3355100</v>
      </c>
      <c r="DR274">
        <v>2223300</v>
      </c>
      <c r="DS274">
        <v>2295200</v>
      </c>
      <c r="DT274">
        <v>0</v>
      </c>
      <c r="DU274">
        <v>0</v>
      </c>
      <c r="DV274">
        <v>0</v>
      </c>
      <c r="DW274">
        <v>1767500</v>
      </c>
      <c r="DX274">
        <v>1792700</v>
      </c>
      <c r="DY274">
        <v>1950300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7231800</v>
      </c>
      <c r="ES274">
        <v>6332500</v>
      </c>
      <c r="ET274">
        <v>7834500</v>
      </c>
      <c r="EU274">
        <v>3004000</v>
      </c>
      <c r="EV274">
        <v>2465400</v>
      </c>
      <c r="EW274">
        <v>2829900</v>
      </c>
      <c r="EX274">
        <v>1446500</v>
      </c>
      <c r="EY274">
        <v>1643300</v>
      </c>
      <c r="EZ274">
        <v>2055300</v>
      </c>
      <c r="FA274">
        <v>1</v>
      </c>
      <c r="FB274">
        <v>1</v>
      </c>
      <c r="FC274">
        <v>1</v>
      </c>
      <c r="FD274">
        <v>1</v>
      </c>
      <c r="FE274">
        <v>1</v>
      </c>
      <c r="FF274">
        <v>1</v>
      </c>
      <c r="FG274">
        <v>1</v>
      </c>
      <c r="FH274">
        <v>1</v>
      </c>
      <c r="FI274">
        <v>1</v>
      </c>
      <c r="FJ274">
        <v>9</v>
      </c>
      <c r="FK274" t="s">
        <v>3990</v>
      </c>
      <c r="FO274">
        <v>270</v>
      </c>
      <c r="FP274">
        <v>781</v>
      </c>
      <c r="FQ274" t="s">
        <v>16</v>
      </c>
      <c r="FR274">
        <v>843</v>
      </c>
      <c r="FS274" t="s">
        <v>3989</v>
      </c>
      <c r="FT274" t="s">
        <v>3988</v>
      </c>
      <c r="FU274">
        <v>8201</v>
      </c>
      <c r="FX274">
        <v>-1</v>
      </c>
    </row>
    <row r="275" spans="1:180" x14ac:dyDescent="0.35">
      <c r="A275" t="s">
        <v>3987</v>
      </c>
      <c r="B275" t="s">
        <v>3987</v>
      </c>
      <c r="C275" t="s">
        <v>3986</v>
      </c>
      <c r="D275" t="s">
        <v>3985</v>
      </c>
      <c r="E275" t="s">
        <v>2124</v>
      </c>
      <c r="F275" t="s">
        <v>3984</v>
      </c>
      <c r="G275" t="s">
        <v>3983</v>
      </c>
      <c r="H275" t="s">
        <v>3982</v>
      </c>
      <c r="I275">
        <v>2</v>
      </c>
      <c r="J275">
        <v>23</v>
      </c>
      <c r="K275">
        <v>21</v>
      </c>
      <c r="L275">
        <v>17</v>
      </c>
      <c r="M275">
        <v>22</v>
      </c>
      <c r="N275">
        <v>21</v>
      </c>
      <c r="O275">
        <v>20</v>
      </c>
      <c r="P275">
        <v>23</v>
      </c>
      <c r="Q275">
        <v>21</v>
      </c>
      <c r="R275">
        <v>20</v>
      </c>
      <c r="S275">
        <v>21</v>
      </c>
      <c r="T275">
        <v>20</v>
      </c>
      <c r="U275">
        <v>20</v>
      </c>
      <c r="V275">
        <v>15</v>
      </c>
      <c r="W275">
        <v>12</v>
      </c>
      <c r="X275">
        <v>13</v>
      </c>
      <c r="Y275">
        <v>17</v>
      </c>
      <c r="Z275">
        <v>17</v>
      </c>
      <c r="AA275">
        <v>19</v>
      </c>
      <c r="AB275">
        <v>8</v>
      </c>
      <c r="AC275">
        <v>10</v>
      </c>
      <c r="AD275">
        <v>8</v>
      </c>
      <c r="AE275">
        <v>20</v>
      </c>
      <c r="AF275">
        <v>19</v>
      </c>
      <c r="AG275">
        <v>18</v>
      </c>
      <c r="AH275">
        <v>21</v>
      </c>
      <c r="AI275">
        <v>20</v>
      </c>
      <c r="AJ275">
        <v>19</v>
      </c>
      <c r="AK275">
        <v>19</v>
      </c>
      <c r="AL275">
        <v>18</v>
      </c>
      <c r="AM275">
        <v>19</v>
      </c>
      <c r="AN275">
        <v>13</v>
      </c>
      <c r="AO275">
        <v>11</v>
      </c>
      <c r="AP275">
        <v>11</v>
      </c>
      <c r="AQ275">
        <v>16</v>
      </c>
      <c r="AR275">
        <v>15</v>
      </c>
      <c r="AS275">
        <v>18</v>
      </c>
      <c r="AT275">
        <v>6</v>
      </c>
      <c r="AU275">
        <v>9</v>
      </c>
      <c r="AV275">
        <v>7</v>
      </c>
      <c r="AW275">
        <v>17</v>
      </c>
      <c r="AX275">
        <v>15</v>
      </c>
      <c r="AY275">
        <v>15</v>
      </c>
      <c r="AZ275">
        <v>17</v>
      </c>
      <c r="BA275">
        <v>16</v>
      </c>
      <c r="BB275">
        <v>15</v>
      </c>
      <c r="BC275">
        <v>15</v>
      </c>
      <c r="BD275">
        <v>14</v>
      </c>
      <c r="BE275">
        <v>15</v>
      </c>
      <c r="BF275">
        <v>10</v>
      </c>
      <c r="BG275">
        <v>8</v>
      </c>
      <c r="BH275">
        <v>8</v>
      </c>
      <c r="BI275">
        <v>12</v>
      </c>
      <c r="BJ275">
        <v>12</v>
      </c>
      <c r="BK275">
        <v>14</v>
      </c>
      <c r="BL275">
        <v>3</v>
      </c>
      <c r="BM275">
        <v>6</v>
      </c>
      <c r="BN275">
        <v>5</v>
      </c>
      <c r="BO275">
        <v>43.7</v>
      </c>
      <c r="BP275">
        <v>42</v>
      </c>
      <c r="BQ275">
        <v>35.9</v>
      </c>
      <c r="BR275">
        <v>57.758000000000003</v>
      </c>
      <c r="BS275">
        <v>538</v>
      </c>
      <c r="BT275" t="s">
        <v>3981</v>
      </c>
      <c r="BU275">
        <v>0</v>
      </c>
      <c r="BV275">
        <v>157.96</v>
      </c>
      <c r="BW275" t="s">
        <v>223</v>
      </c>
      <c r="BX275" t="s">
        <v>223</v>
      </c>
      <c r="BY275" t="s">
        <v>223</v>
      </c>
      <c r="BZ275" t="s">
        <v>223</v>
      </c>
      <c r="CA275" t="s">
        <v>223</v>
      </c>
      <c r="CB275" t="s">
        <v>223</v>
      </c>
      <c r="CC275" t="s">
        <v>223</v>
      </c>
      <c r="CD275" t="s">
        <v>223</v>
      </c>
      <c r="CE275" t="s">
        <v>223</v>
      </c>
      <c r="CF275" t="s">
        <v>223</v>
      </c>
      <c r="CG275" t="s">
        <v>223</v>
      </c>
      <c r="CH275" t="s">
        <v>223</v>
      </c>
      <c r="CI275" t="s">
        <v>223</v>
      </c>
      <c r="CJ275" t="s">
        <v>223</v>
      </c>
      <c r="CK275" t="s">
        <v>223</v>
      </c>
      <c r="CL275" t="s">
        <v>223</v>
      </c>
      <c r="CM275" t="s">
        <v>223</v>
      </c>
      <c r="CN275" t="s">
        <v>223</v>
      </c>
      <c r="CO275">
        <v>42</v>
      </c>
      <c r="CP275">
        <v>40.1</v>
      </c>
      <c r="CQ275">
        <v>37.700000000000003</v>
      </c>
      <c r="CR275">
        <v>43.7</v>
      </c>
      <c r="CS275">
        <v>41.4</v>
      </c>
      <c r="CT275">
        <v>36.4</v>
      </c>
      <c r="CU275">
        <v>37</v>
      </c>
      <c r="CV275">
        <v>35.1</v>
      </c>
      <c r="CW275">
        <v>39.200000000000003</v>
      </c>
      <c r="CX275">
        <v>28.1</v>
      </c>
      <c r="CY275">
        <v>21</v>
      </c>
      <c r="CZ275">
        <v>20.100000000000001</v>
      </c>
      <c r="DA275">
        <v>30.9</v>
      </c>
      <c r="DB275">
        <v>29.6</v>
      </c>
      <c r="DC275">
        <v>34.200000000000003</v>
      </c>
      <c r="DD275">
        <v>11.7</v>
      </c>
      <c r="DE275">
        <v>18.399999999999999</v>
      </c>
      <c r="DF275">
        <v>15.1</v>
      </c>
      <c r="DG275">
        <v>1765299999.99999</v>
      </c>
      <c r="DH275">
        <v>112260000</v>
      </c>
      <c r="DI275">
        <v>93681000</v>
      </c>
      <c r="DJ275">
        <v>84706000</v>
      </c>
      <c r="DK275">
        <v>146300000</v>
      </c>
      <c r="DL275">
        <v>124970000</v>
      </c>
      <c r="DM275">
        <v>115860000</v>
      </c>
      <c r="DN275">
        <v>129510000</v>
      </c>
      <c r="DO275">
        <v>120880000</v>
      </c>
      <c r="DP275">
        <v>91068000</v>
      </c>
      <c r="DQ275">
        <v>60460000</v>
      </c>
      <c r="DR275">
        <v>45289000</v>
      </c>
      <c r="DS275">
        <v>47053000</v>
      </c>
      <c r="DT275">
        <v>167250000</v>
      </c>
      <c r="DU275">
        <v>140640000</v>
      </c>
      <c r="DV275">
        <v>143310000</v>
      </c>
      <c r="DW275">
        <v>54448000</v>
      </c>
      <c r="DX275">
        <v>49431000</v>
      </c>
      <c r="DY275">
        <v>38201000</v>
      </c>
      <c r="DZ275">
        <v>65113000</v>
      </c>
      <c r="EA275">
        <v>65277000</v>
      </c>
      <c r="EB275">
        <v>71241000</v>
      </c>
      <c r="EC275">
        <v>58671000</v>
      </c>
      <c r="ED275">
        <v>52840000</v>
      </c>
      <c r="EE275">
        <v>47270000</v>
      </c>
      <c r="EF275">
        <v>56628000</v>
      </c>
      <c r="EG275">
        <v>81251000</v>
      </c>
      <c r="EH275">
        <v>43614000</v>
      </c>
      <c r="EI275">
        <v>13</v>
      </c>
      <c r="EJ275">
        <v>10</v>
      </c>
      <c r="EK275">
        <v>11</v>
      </c>
      <c r="EL275">
        <v>14</v>
      </c>
      <c r="EM275">
        <v>11</v>
      </c>
      <c r="EN275">
        <v>9</v>
      </c>
      <c r="EO275">
        <v>14</v>
      </c>
      <c r="EP275">
        <v>9</v>
      </c>
      <c r="EQ275">
        <v>11</v>
      </c>
      <c r="ER275">
        <v>39086000</v>
      </c>
      <c r="ES275">
        <v>35401000</v>
      </c>
      <c r="ET275">
        <v>42219000</v>
      </c>
      <c r="EU275">
        <v>24164000</v>
      </c>
      <c r="EV275">
        <v>24884000</v>
      </c>
      <c r="EW275">
        <v>26756000</v>
      </c>
      <c r="EX275">
        <v>21954000</v>
      </c>
      <c r="EY275">
        <v>25719000</v>
      </c>
      <c r="EZ275">
        <v>21733000</v>
      </c>
      <c r="FA275">
        <v>17</v>
      </c>
      <c r="FB275">
        <v>15</v>
      </c>
      <c r="FC275">
        <v>18</v>
      </c>
      <c r="FD275">
        <v>5</v>
      </c>
      <c r="FE275">
        <v>4</v>
      </c>
      <c r="FF275">
        <v>6</v>
      </c>
      <c r="FG275">
        <v>4</v>
      </c>
      <c r="FH275">
        <v>3</v>
      </c>
      <c r="FI275">
        <v>3</v>
      </c>
      <c r="FJ275">
        <v>177</v>
      </c>
      <c r="FK275" t="s">
        <v>3980</v>
      </c>
      <c r="FO275">
        <v>271</v>
      </c>
      <c r="FP275" t="s">
        <v>3979</v>
      </c>
      <c r="FQ275" t="s">
        <v>3978</v>
      </c>
      <c r="FR275" t="s">
        <v>3977</v>
      </c>
      <c r="FS275" t="s">
        <v>3976</v>
      </c>
      <c r="FT275" t="s">
        <v>3975</v>
      </c>
      <c r="FU275" t="s">
        <v>3974</v>
      </c>
      <c r="FV275" t="s">
        <v>3973</v>
      </c>
      <c r="FW275" t="s">
        <v>3972</v>
      </c>
      <c r="FX275" t="s">
        <v>502</v>
      </c>
    </row>
    <row r="276" spans="1:180" x14ac:dyDescent="0.35">
      <c r="A276" t="s">
        <v>3971</v>
      </c>
      <c r="B276" t="s">
        <v>3971</v>
      </c>
      <c r="C276">
        <v>25</v>
      </c>
      <c r="D276">
        <v>25</v>
      </c>
      <c r="E276">
        <v>25</v>
      </c>
      <c r="F276" t="s">
        <v>3970</v>
      </c>
      <c r="G276" t="s">
        <v>3969</v>
      </c>
      <c r="H276" t="s">
        <v>3968</v>
      </c>
      <c r="I276">
        <v>1</v>
      </c>
      <c r="J276">
        <v>25</v>
      </c>
      <c r="K276">
        <v>25</v>
      </c>
      <c r="L276">
        <v>25</v>
      </c>
      <c r="M276">
        <v>1</v>
      </c>
      <c r="N276">
        <v>3</v>
      </c>
      <c r="O276">
        <v>5</v>
      </c>
      <c r="P276">
        <v>19</v>
      </c>
      <c r="Q276">
        <v>20</v>
      </c>
      <c r="R276">
        <v>16</v>
      </c>
      <c r="S276">
        <v>1</v>
      </c>
      <c r="T276">
        <v>2</v>
      </c>
      <c r="U276">
        <v>2</v>
      </c>
      <c r="V276">
        <v>24</v>
      </c>
      <c r="W276">
        <v>24</v>
      </c>
      <c r="X276">
        <v>23</v>
      </c>
      <c r="Y276">
        <v>2</v>
      </c>
      <c r="Z276">
        <v>5</v>
      </c>
      <c r="AA276">
        <v>6</v>
      </c>
      <c r="AB276">
        <v>25</v>
      </c>
      <c r="AC276">
        <v>24</v>
      </c>
      <c r="AD276">
        <v>24</v>
      </c>
      <c r="AE276">
        <v>1</v>
      </c>
      <c r="AF276">
        <v>3</v>
      </c>
      <c r="AG276">
        <v>5</v>
      </c>
      <c r="AH276">
        <v>19</v>
      </c>
      <c r="AI276">
        <v>20</v>
      </c>
      <c r="AJ276">
        <v>16</v>
      </c>
      <c r="AK276">
        <v>1</v>
      </c>
      <c r="AL276">
        <v>2</v>
      </c>
      <c r="AM276">
        <v>2</v>
      </c>
      <c r="AN276">
        <v>24</v>
      </c>
      <c r="AO276">
        <v>24</v>
      </c>
      <c r="AP276">
        <v>23</v>
      </c>
      <c r="AQ276">
        <v>2</v>
      </c>
      <c r="AR276">
        <v>5</v>
      </c>
      <c r="AS276">
        <v>6</v>
      </c>
      <c r="AT276">
        <v>25</v>
      </c>
      <c r="AU276">
        <v>24</v>
      </c>
      <c r="AV276">
        <v>24</v>
      </c>
      <c r="AW276">
        <v>1</v>
      </c>
      <c r="AX276">
        <v>3</v>
      </c>
      <c r="AY276">
        <v>5</v>
      </c>
      <c r="AZ276">
        <v>19</v>
      </c>
      <c r="BA276">
        <v>20</v>
      </c>
      <c r="BB276">
        <v>16</v>
      </c>
      <c r="BC276">
        <v>1</v>
      </c>
      <c r="BD276">
        <v>2</v>
      </c>
      <c r="BE276">
        <v>2</v>
      </c>
      <c r="BF276">
        <v>24</v>
      </c>
      <c r="BG276">
        <v>24</v>
      </c>
      <c r="BH276">
        <v>23</v>
      </c>
      <c r="BI276">
        <v>2</v>
      </c>
      <c r="BJ276">
        <v>5</v>
      </c>
      <c r="BK276">
        <v>6</v>
      </c>
      <c r="BL276">
        <v>25</v>
      </c>
      <c r="BM276">
        <v>24</v>
      </c>
      <c r="BN276">
        <v>24</v>
      </c>
      <c r="BO276">
        <v>35.299999999999997</v>
      </c>
      <c r="BP276">
        <v>35.299999999999997</v>
      </c>
      <c r="BQ276">
        <v>35.299999999999997</v>
      </c>
      <c r="BR276">
        <v>108.33</v>
      </c>
      <c r="BS276">
        <v>973</v>
      </c>
      <c r="BT276">
        <v>973</v>
      </c>
      <c r="BU276">
        <v>0</v>
      </c>
      <c r="BV276">
        <v>111.35</v>
      </c>
      <c r="BW276" t="s">
        <v>224</v>
      </c>
      <c r="BX276" t="s">
        <v>224</v>
      </c>
      <c r="BY276" t="s">
        <v>223</v>
      </c>
      <c r="BZ276" t="s">
        <v>223</v>
      </c>
      <c r="CA276" t="s">
        <v>223</v>
      </c>
      <c r="CB276" t="s">
        <v>223</v>
      </c>
      <c r="CC276" t="s">
        <v>224</v>
      </c>
      <c r="CD276" t="s">
        <v>224</v>
      </c>
      <c r="CE276" t="s">
        <v>223</v>
      </c>
      <c r="CF276" t="s">
        <v>223</v>
      </c>
      <c r="CG276" t="s">
        <v>223</v>
      </c>
      <c r="CH276" t="s">
        <v>223</v>
      </c>
      <c r="CI276" t="s">
        <v>223</v>
      </c>
      <c r="CJ276" t="s">
        <v>224</v>
      </c>
      <c r="CK276" t="s">
        <v>223</v>
      </c>
      <c r="CL276" t="s">
        <v>223</v>
      </c>
      <c r="CM276" t="s">
        <v>223</v>
      </c>
      <c r="CN276" t="s">
        <v>223</v>
      </c>
      <c r="CO276">
        <v>1.1000000000000001</v>
      </c>
      <c r="CP276">
        <v>3.2</v>
      </c>
      <c r="CQ276">
        <v>5.2</v>
      </c>
      <c r="CR276">
        <v>21.5</v>
      </c>
      <c r="CS276">
        <v>23.4</v>
      </c>
      <c r="CT276">
        <v>18.8</v>
      </c>
      <c r="CU276">
        <v>1.1000000000000001</v>
      </c>
      <c r="CV276">
        <v>2.2000000000000002</v>
      </c>
      <c r="CW276">
        <v>2.1</v>
      </c>
      <c r="CX276">
        <v>33.6</v>
      </c>
      <c r="CY276">
        <v>31.2</v>
      </c>
      <c r="CZ276">
        <v>32.299999999999997</v>
      </c>
      <c r="DA276">
        <v>2.2999999999999998</v>
      </c>
      <c r="DB276">
        <v>5.3</v>
      </c>
      <c r="DC276">
        <v>6.8</v>
      </c>
      <c r="DD276">
        <v>35.299999999999997</v>
      </c>
      <c r="DE276">
        <v>33.700000000000003</v>
      </c>
      <c r="DF276">
        <v>33.700000000000003</v>
      </c>
      <c r="DG276">
        <v>1432300000</v>
      </c>
      <c r="DH276">
        <v>521140</v>
      </c>
      <c r="DI276">
        <v>1475800</v>
      </c>
      <c r="DJ276">
        <v>5164600</v>
      </c>
      <c r="DK276">
        <v>79718000</v>
      </c>
      <c r="DL276">
        <v>72421000</v>
      </c>
      <c r="DM276">
        <v>56630000</v>
      </c>
      <c r="DN276">
        <v>542710</v>
      </c>
      <c r="DO276">
        <v>1197900</v>
      </c>
      <c r="DP276">
        <v>2147500</v>
      </c>
      <c r="DQ276">
        <v>182570000</v>
      </c>
      <c r="DR276">
        <v>142700000</v>
      </c>
      <c r="DS276">
        <v>128090000</v>
      </c>
      <c r="DT276">
        <v>1116600</v>
      </c>
      <c r="DU276">
        <v>3430700</v>
      </c>
      <c r="DV276">
        <v>4992500</v>
      </c>
      <c r="DW276">
        <v>281650000</v>
      </c>
      <c r="DX276">
        <v>247190000</v>
      </c>
      <c r="DY276">
        <v>220770000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13229000</v>
      </c>
      <c r="ES276">
        <v>13491000</v>
      </c>
      <c r="ET276">
        <v>12219000</v>
      </c>
      <c r="EU276">
        <v>23742000</v>
      </c>
      <c r="EV276">
        <v>24328000</v>
      </c>
      <c r="EW276">
        <v>25111000</v>
      </c>
      <c r="EX276">
        <v>36865000</v>
      </c>
      <c r="EY276">
        <v>31327000</v>
      </c>
      <c r="EZ276">
        <v>30530000</v>
      </c>
      <c r="FA276">
        <v>8</v>
      </c>
      <c r="FB276">
        <v>9</v>
      </c>
      <c r="FC276">
        <v>9</v>
      </c>
      <c r="FD276">
        <v>18</v>
      </c>
      <c r="FE276">
        <v>17</v>
      </c>
      <c r="FF276">
        <v>15</v>
      </c>
      <c r="FG276">
        <v>20</v>
      </c>
      <c r="FH276">
        <v>16</v>
      </c>
      <c r="FI276">
        <v>17</v>
      </c>
      <c r="FJ276">
        <v>129</v>
      </c>
      <c r="FK276" t="s">
        <v>3967</v>
      </c>
      <c r="FO276">
        <v>272</v>
      </c>
      <c r="FP276" t="s">
        <v>3966</v>
      </c>
      <c r="FQ276" t="s">
        <v>3965</v>
      </c>
      <c r="FR276" t="s">
        <v>3964</v>
      </c>
      <c r="FS276" t="s">
        <v>3963</v>
      </c>
      <c r="FT276" t="s">
        <v>3962</v>
      </c>
      <c r="FU276" t="s">
        <v>3961</v>
      </c>
      <c r="FX276">
        <v>-1</v>
      </c>
    </row>
    <row r="277" spans="1:180" x14ac:dyDescent="0.35">
      <c r="A277" t="s">
        <v>3960</v>
      </c>
      <c r="B277" t="s">
        <v>3960</v>
      </c>
      <c r="C277">
        <v>5</v>
      </c>
      <c r="D277">
        <v>5</v>
      </c>
      <c r="E277">
        <v>5</v>
      </c>
      <c r="F277" t="s">
        <v>3959</v>
      </c>
      <c r="G277" t="s">
        <v>3958</v>
      </c>
      <c r="H277" t="s">
        <v>3957</v>
      </c>
      <c r="I277">
        <v>1</v>
      </c>
      <c r="J277">
        <v>5</v>
      </c>
      <c r="K277">
        <v>5</v>
      </c>
      <c r="L277">
        <v>5</v>
      </c>
      <c r="M277">
        <v>1</v>
      </c>
      <c r="N277">
        <v>1</v>
      </c>
      <c r="O277">
        <v>1</v>
      </c>
      <c r="P277">
        <v>4</v>
      </c>
      <c r="Q277">
        <v>2</v>
      </c>
      <c r="R277">
        <v>4</v>
      </c>
      <c r="S277">
        <v>1</v>
      </c>
      <c r="T277">
        <v>1</v>
      </c>
      <c r="U277">
        <v>0</v>
      </c>
      <c r="V277">
        <v>5</v>
      </c>
      <c r="W277">
        <v>4</v>
      </c>
      <c r="X277">
        <v>4</v>
      </c>
      <c r="Y277">
        <v>1</v>
      </c>
      <c r="Z277">
        <v>1</v>
      </c>
      <c r="AA277">
        <v>1</v>
      </c>
      <c r="AB277">
        <v>5</v>
      </c>
      <c r="AC277">
        <v>5</v>
      </c>
      <c r="AD277">
        <v>5</v>
      </c>
      <c r="AE277">
        <v>1</v>
      </c>
      <c r="AF277">
        <v>1</v>
      </c>
      <c r="AG277">
        <v>1</v>
      </c>
      <c r="AH277">
        <v>4</v>
      </c>
      <c r="AI277">
        <v>2</v>
      </c>
      <c r="AJ277">
        <v>4</v>
      </c>
      <c r="AK277">
        <v>1</v>
      </c>
      <c r="AL277">
        <v>1</v>
      </c>
      <c r="AM277">
        <v>0</v>
      </c>
      <c r="AN277">
        <v>5</v>
      </c>
      <c r="AO277">
        <v>4</v>
      </c>
      <c r="AP277">
        <v>4</v>
      </c>
      <c r="AQ277">
        <v>1</v>
      </c>
      <c r="AR277">
        <v>1</v>
      </c>
      <c r="AS277">
        <v>1</v>
      </c>
      <c r="AT277">
        <v>5</v>
      </c>
      <c r="AU277">
        <v>5</v>
      </c>
      <c r="AV277">
        <v>5</v>
      </c>
      <c r="AW277">
        <v>1</v>
      </c>
      <c r="AX277">
        <v>1</v>
      </c>
      <c r="AY277">
        <v>1</v>
      </c>
      <c r="AZ277">
        <v>4</v>
      </c>
      <c r="BA277">
        <v>2</v>
      </c>
      <c r="BB277">
        <v>4</v>
      </c>
      <c r="BC277">
        <v>1</v>
      </c>
      <c r="BD277">
        <v>1</v>
      </c>
      <c r="BE277">
        <v>0</v>
      </c>
      <c r="BF277">
        <v>5</v>
      </c>
      <c r="BG277">
        <v>4</v>
      </c>
      <c r="BH277">
        <v>4</v>
      </c>
      <c r="BI277">
        <v>1</v>
      </c>
      <c r="BJ277">
        <v>1</v>
      </c>
      <c r="BK277">
        <v>1</v>
      </c>
      <c r="BL277">
        <v>5</v>
      </c>
      <c r="BM277">
        <v>5</v>
      </c>
      <c r="BN277">
        <v>5</v>
      </c>
      <c r="BO277">
        <v>7</v>
      </c>
      <c r="BP277">
        <v>7</v>
      </c>
      <c r="BQ277">
        <v>7</v>
      </c>
      <c r="BR277">
        <v>99.808000000000007</v>
      </c>
      <c r="BS277">
        <v>906</v>
      </c>
      <c r="BT277">
        <v>906</v>
      </c>
      <c r="BU277">
        <v>0</v>
      </c>
      <c r="BV277">
        <v>7.5460000000000003</v>
      </c>
      <c r="BW277" t="s">
        <v>223</v>
      </c>
      <c r="BX277" t="s">
        <v>223</v>
      </c>
      <c r="BY277" t="s">
        <v>223</v>
      </c>
      <c r="BZ277" t="s">
        <v>223</v>
      </c>
      <c r="CA277" t="s">
        <v>223</v>
      </c>
      <c r="CB277" t="s">
        <v>223</v>
      </c>
      <c r="CC277" t="s">
        <v>223</v>
      </c>
      <c r="CD277" t="s">
        <v>223</v>
      </c>
      <c r="CF277" t="s">
        <v>223</v>
      </c>
      <c r="CG277" t="s">
        <v>223</v>
      </c>
      <c r="CH277" t="s">
        <v>223</v>
      </c>
      <c r="CI277" t="s">
        <v>223</v>
      </c>
      <c r="CJ277" t="s">
        <v>223</v>
      </c>
      <c r="CK277" t="s">
        <v>223</v>
      </c>
      <c r="CL277" t="s">
        <v>223</v>
      </c>
      <c r="CM277" t="s">
        <v>223</v>
      </c>
      <c r="CN277" t="s">
        <v>223</v>
      </c>
      <c r="CO277">
        <v>1.4</v>
      </c>
      <c r="CP277">
        <v>1.4</v>
      </c>
      <c r="CQ277">
        <v>1.4</v>
      </c>
      <c r="CR277">
        <v>7</v>
      </c>
      <c r="CS277">
        <v>2.8</v>
      </c>
      <c r="CT277">
        <v>7</v>
      </c>
      <c r="CU277">
        <v>1.4</v>
      </c>
      <c r="CV277">
        <v>1.4</v>
      </c>
      <c r="CW277">
        <v>0</v>
      </c>
      <c r="CX277">
        <v>7</v>
      </c>
      <c r="CY277">
        <v>7</v>
      </c>
      <c r="CZ277">
        <v>5.6</v>
      </c>
      <c r="DA277">
        <v>1.4</v>
      </c>
      <c r="DB277">
        <v>1.4</v>
      </c>
      <c r="DC277">
        <v>1.4</v>
      </c>
      <c r="DD277">
        <v>7</v>
      </c>
      <c r="DE277">
        <v>7</v>
      </c>
      <c r="DF277">
        <v>7</v>
      </c>
      <c r="DG277">
        <v>8491199999.9999905</v>
      </c>
      <c r="DH277">
        <v>607890000</v>
      </c>
      <c r="DI277">
        <v>435280000</v>
      </c>
      <c r="DJ277">
        <v>361520000</v>
      </c>
      <c r="DK277">
        <v>356130000</v>
      </c>
      <c r="DL277">
        <v>356900000</v>
      </c>
      <c r="DM277">
        <v>307280000</v>
      </c>
      <c r="DN277">
        <v>1027499999.99999</v>
      </c>
      <c r="DO277">
        <v>784920000</v>
      </c>
      <c r="DP277">
        <v>0</v>
      </c>
      <c r="DQ277">
        <v>510220000</v>
      </c>
      <c r="DR277">
        <v>443420000</v>
      </c>
      <c r="DS277">
        <v>436500000</v>
      </c>
      <c r="DT277">
        <v>773820000</v>
      </c>
      <c r="DU277">
        <v>516590000</v>
      </c>
      <c r="DV277">
        <v>106030000</v>
      </c>
      <c r="DW277">
        <v>630280000</v>
      </c>
      <c r="DX277">
        <v>427360000</v>
      </c>
      <c r="DY277">
        <v>409510000</v>
      </c>
      <c r="DZ277">
        <v>738480000</v>
      </c>
      <c r="EA277">
        <v>371610000</v>
      </c>
      <c r="EB277">
        <v>367100000</v>
      </c>
      <c r="EC277">
        <v>562040000</v>
      </c>
      <c r="ED277">
        <v>491190000</v>
      </c>
      <c r="EE277">
        <v>0</v>
      </c>
      <c r="EF277">
        <v>571630000</v>
      </c>
      <c r="EG277">
        <v>836500000</v>
      </c>
      <c r="EH277">
        <v>14627000</v>
      </c>
      <c r="EI277">
        <v>1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1</v>
      </c>
      <c r="EQ277">
        <v>0</v>
      </c>
      <c r="ER277">
        <v>258200000</v>
      </c>
      <c r="ES277">
        <v>295550000</v>
      </c>
      <c r="ET277">
        <v>297190000</v>
      </c>
      <c r="EU277">
        <v>327360000</v>
      </c>
      <c r="EV277">
        <v>357800000</v>
      </c>
      <c r="EW277">
        <v>407770000</v>
      </c>
      <c r="EX277">
        <v>385390000</v>
      </c>
      <c r="EY277">
        <v>337910000</v>
      </c>
      <c r="EZ277">
        <v>338640000</v>
      </c>
      <c r="FA277">
        <v>2</v>
      </c>
      <c r="FB277">
        <v>1</v>
      </c>
      <c r="FC277">
        <v>1</v>
      </c>
      <c r="FD277">
        <v>3</v>
      </c>
      <c r="FE277">
        <v>3</v>
      </c>
      <c r="FF277">
        <v>1</v>
      </c>
      <c r="FG277">
        <v>4</v>
      </c>
      <c r="FH277">
        <v>2</v>
      </c>
      <c r="FI277">
        <v>3</v>
      </c>
      <c r="FJ277">
        <v>22</v>
      </c>
      <c r="FK277" t="s">
        <v>3956</v>
      </c>
      <c r="FO277">
        <v>273</v>
      </c>
      <c r="FP277" t="s">
        <v>3955</v>
      </c>
      <c r="FQ277" t="s">
        <v>317</v>
      </c>
      <c r="FR277" t="s">
        <v>3954</v>
      </c>
      <c r="FS277" t="s">
        <v>3953</v>
      </c>
      <c r="FT277" t="s">
        <v>3952</v>
      </c>
      <c r="FU277" t="s">
        <v>3951</v>
      </c>
      <c r="FX277">
        <v>-1</v>
      </c>
    </row>
    <row r="278" spans="1:180" x14ac:dyDescent="0.35">
      <c r="A278" t="s">
        <v>3950</v>
      </c>
      <c r="B278" t="s">
        <v>3949</v>
      </c>
      <c r="C278" t="s">
        <v>1624</v>
      </c>
      <c r="D278" t="s">
        <v>1624</v>
      </c>
      <c r="E278" t="s">
        <v>1624</v>
      </c>
      <c r="H278" t="s">
        <v>3948</v>
      </c>
      <c r="I278">
        <v>2</v>
      </c>
      <c r="J278">
        <v>3</v>
      </c>
      <c r="K278">
        <v>3</v>
      </c>
      <c r="L278">
        <v>3</v>
      </c>
      <c r="M278">
        <v>3</v>
      </c>
      <c r="N278">
        <v>3</v>
      </c>
      <c r="O278">
        <v>3</v>
      </c>
      <c r="P278">
        <v>3</v>
      </c>
      <c r="Q278">
        <v>3</v>
      </c>
      <c r="R278">
        <v>3</v>
      </c>
      <c r="S278">
        <v>3</v>
      </c>
      <c r="T278">
        <v>3</v>
      </c>
      <c r="U278">
        <v>3</v>
      </c>
      <c r="V278">
        <v>3</v>
      </c>
      <c r="W278">
        <v>3</v>
      </c>
      <c r="X278">
        <v>3</v>
      </c>
      <c r="Y278">
        <v>3</v>
      </c>
      <c r="Z278">
        <v>3</v>
      </c>
      <c r="AA278">
        <v>3</v>
      </c>
      <c r="AB278">
        <v>3</v>
      </c>
      <c r="AC278">
        <v>3</v>
      </c>
      <c r="AD278">
        <v>3</v>
      </c>
      <c r="AE278">
        <v>3</v>
      </c>
      <c r="AF278">
        <v>3</v>
      </c>
      <c r="AG278">
        <v>3</v>
      </c>
      <c r="AH278">
        <v>3</v>
      </c>
      <c r="AI278">
        <v>3</v>
      </c>
      <c r="AJ278">
        <v>3</v>
      </c>
      <c r="AK278">
        <v>3</v>
      </c>
      <c r="AL278">
        <v>3</v>
      </c>
      <c r="AM278">
        <v>3</v>
      </c>
      <c r="AN278">
        <v>3</v>
      </c>
      <c r="AO278">
        <v>3</v>
      </c>
      <c r="AP278">
        <v>3</v>
      </c>
      <c r="AQ278">
        <v>3</v>
      </c>
      <c r="AR278">
        <v>3</v>
      </c>
      <c r="AS278">
        <v>3</v>
      </c>
      <c r="AT278">
        <v>3</v>
      </c>
      <c r="AU278">
        <v>3</v>
      </c>
      <c r="AV278">
        <v>3</v>
      </c>
      <c r="AW278">
        <v>3</v>
      </c>
      <c r="AX278">
        <v>3</v>
      </c>
      <c r="AY278">
        <v>3</v>
      </c>
      <c r="AZ278">
        <v>3</v>
      </c>
      <c r="BA278">
        <v>3</v>
      </c>
      <c r="BB278">
        <v>3</v>
      </c>
      <c r="BC278">
        <v>3</v>
      </c>
      <c r="BD278">
        <v>3</v>
      </c>
      <c r="BE278">
        <v>3</v>
      </c>
      <c r="BF278">
        <v>3</v>
      </c>
      <c r="BG278">
        <v>3</v>
      </c>
      <c r="BH278">
        <v>3</v>
      </c>
      <c r="BI278">
        <v>3</v>
      </c>
      <c r="BJ278">
        <v>3</v>
      </c>
      <c r="BK278">
        <v>3</v>
      </c>
      <c r="BL278">
        <v>3</v>
      </c>
      <c r="BM278">
        <v>3</v>
      </c>
      <c r="BN278">
        <v>3</v>
      </c>
      <c r="BO278">
        <v>4.3</v>
      </c>
      <c r="BP278">
        <v>4.3</v>
      </c>
      <c r="BQ278">
        <v>4.3</v>
      </c>
      <c r="BR278">
        <v>77.143000000000001</v>
      </c>
      <c r="BS278">
        <v>699</v>
      </c>
      <c r="BT278" t="s">
        <v>3947</v>
      </c>
      <c r="BU278">
        <v>0</v>
      </c>
      <c r="BV278">
        <v>18.260999999999999</v>
      </c>
      <c r="BW278" t="s">
        <v>223</v>
      </c>
      <c r="BX278" t="s">
        <v>223</v>
      </c>
      <c r="BY278" t="s">
        <v>223</v>
      </c>
      <c r="BZ278" t="s">
        <v>223</v>
      </c>
      <c r="CA278" t="s">
        <v>223</v>
      </c>
      <c r="CB278" t="s">
        <v>223</v>
      </c>
      <c r="CC278" t="s">
        <v>223</v>
      </c>
      <c r="CD278" t="s">
        <v>223</v>
      </c>
      <c r="CE278" t="s">
        <v>223</v>
      </c>
      <c r="CF278" t="s">
        <v>223</v>
      </c>
      <c r="CG278" t="s">
        <v>223</v>
      </c>
      <c r="CH278" t="s">
        <v>223</v>
      </c>
      <c r="CI278" t="s">
        <v>223</v>
      </c>
      <c r="CJ278" t="s">
        <v>223</v>
      </c>
      <c r="CK278" t="s">
        <v>223</v>
      </c>
      <c r="CL278" t="s">
        <v>223</v>
      </c>
      <c r="CM278" t="s">
        <v>223</v>
      </c>
      <c r="CN278" t="s">
        <v>223</v>
      </c>
      <c r="CO278">
        <v>4.3</v>
      </c>
      <c r="CP278">
        <v>4.3</v>
      </c>
      <c r="CQ278">
        <v>4.3</v>
      </c>
      <c r="CR278">
        <v>4.3</v>
      </c>
      <c r="CS278">
        <v>4.3</v>
      </c>
      <c r="CT278">
        <v>4.3</v>
      </c>
      <c r="CU278">
        <v>4.3</v>
      </c>
      <c r="CV278">
        <v>4.3</v>
      </c>
      <c r="CW278">
        <v>4.3</v>
      </c>
      <c r="CX278">
        <v>4.3</v>
      </c>
      <c r="CY278">
        <v>4.3</v>
      </c>
      <c r="CZ278">
        <v>4.3</v>
      </c>
      <c r="DA278">
        <v>4.3</v>
      </c>
      <c r="DB278">
        <v>4.3</v>
      </c>
      <c r="DC278">
        <v>4.3</v>
      </c>
      <c r="DD278">
        <v>4.3</v>
      </c>
      <c r="DE278">
        <v>4.3</v>
      </c>
      <c r="DF278">
        <v>4.3</v>
      </c>
      <c r="DG278">
        <v>4950800000</v>
      </c>
      <c r="DH278">
        <v>301760000</v>
      </c>
      <c r="DI278">
        <v>208110000</v>
      </c>
      <c r="DJ278">
        <v>209330000</v>
      </c>
      <c r="DK278">
        <v>210530000</v>
      </c>
      <c r="DL278">
        <v>178810000</v>
      </c>
      <c r="DM278">
        <v>147030000</v>
      </c>
      <c r="DN278">
        <v>521390000</v>
      </c>
      <c r="DO278">
        <v>507090000</v>
      </c>
      <c r="DP278">
        <v>394700000</v>
      </c>
      <c r="DQ278">
        <v>268610000</v>
      </c>
      <c r="DR278">
        <v>177670000</v>
      </c>
      <c r="DS278">
        <v>183460000</v>
      </c>
      <c r="DT278">
        <v>478370000</v>
      </c>
      <c r="DU278">
        <v>376230000</v>
      </c>
      <c r="DV278">
        <v>354770000</v>
      </c>
      <c r="DW278">
        <v>144090000</v>
      </c>
      <c r="DX278">
        <v>146370000</v>
      </c>
      <c r="DY278">
        <v>142530000</v>
      </c>
      <c r="DZ278">
        <v>349410000</v>
      </c>
      <c r="EA278">
        <v>293010000</v>
      </c>
      <c r="EB278">
        <v>300890000</v>
      </c>
      <c r="EC278">
        <v>480800000</v>
      </c>
      <c r="ED278">
        <v>444410000</v>
      </c>
      <c r="EE278">
        <v>367290000</v>
      </c>
      <c r="EF278">
        <v>523840000</v>
      </c>
      <c r="EG278">
        <v>458290000</v>
      </c>
      <c r="EH278">
        <v>463410000</v>
      </c>
      <c r="EI278">
        <v>3</v>
      </c>
      <c r="EJ278">
        <v>2</v>
      </c>
      <c r="EK278">
        <v>4</v>
      </c>
      <c r="EL278">
        <v>4</v>
      </c>
      <c r="EM278">
        <v>4</v>
      </c>
      <c r="EN278">
        <v>3</v>
      </c>
      <c r="EO278">
        <v>3</v>
      </c>
      <c r="EP278">
        <v>3</v>
      </c>
      <c r="EQ278">
        <v>3</v>
      </c>
      <c r="ER278">
        <v>195820000</v>
      </c>
      <c r="ES278">
        <v>187970000</v>
      </c>
      <c r="ET278">
        <v>180680000</v>
      </c>
      <c r="EU278">
        <v>212670000</v>
      </c>
      <c r="EV278">
        <v>187110000</v>
      </c>
      <c r="EW278">
        <v>205750000</v>
      </c>
      <c r="EX278">
        <v>125810000</v>
      </c>
      <c r="EY278">
        <v>124390000</v>
      </c>
      <c r="EZ278">
        <v>134290000</v>
      </c>
      <c r="FA278">
        <v>2</v>
      </c>
      <c r="FB278">
        <v>2</v>
      </c>
      <c r="FC278">
        <v>3</v>
      </c>
      <c r="FD278">
        <v>3</v>
      </c>
      <c r="FE278">
        <v>3</v>
      </c>
      <c r="FF278">
        <v>3</v>
      </c>
      <c r="FG278">
        <v>3</v>
      </c>
      <c r="FH278">
        <v>2</v>
      </c>
      <c r="FI278">
        <v>3</v>
      </c>
      <c r="FJ278">
        <v>53</v>
      </c>
      <c r="FK278" t="s">
        <v>3946</v>
      </c>
      <c r="FO278">
        <v>274</v>
      </c>
      <c r="FP278" t="s">
        <v>3945</v>
      </c>
      <c r="FQ278" t="s">
        <v>328</v>
      </c>
      <c r="FR278" t="s">
        <v>3944</v>
      </c>
      <c r="FS278" t="s">
        <v>3943</v>
      </c>
      <c r="FT278" t="s">
        <v>3942</v>
      </c>
      <c r="FU278" t="s">
        <v>3941</v>
      </c>
      <c r="FX278" t="s">
        <v>502</v>
      </c>
    </row>
    <row r="279" spans="1:180" x14ac:dyDescent="0.35">
      <c r="A279" t="s">
        <v>3940</v>
      </c>
      <c r="B279" t="s">
        <v>3940</v>
      </c>
      <c r="C279">
        <v>3</v>
      </c>
      <c r="D279">
        <v>3</v>
      </c>
      <c r="E279">
        <v>3</v>
      </c>
      <c r="F279" t="s">
        <v>3939</v>
      </c>
      <c r="G279" t="s">
        <v>3938</v>
      </c>
      <c r="H279" t="s">
        <v>3937</v>
      </c>
      <c r="I279">
        <v>1</v>
      </c>
      <c r="J279">
        <v>3</v>
      </c>
      <c r="K279">
        <v>3</v>
      </c>
      <c r="L279">
        <v>3</v>
      </c>
      <c r="M279">
        <v>3</v>
      </c>
      <c r="N279">
        <v>3</v>
      </c>
      <c r="O279">
        <v>1</v>
      </c>
      <c r="P279">
        <v>3</v>
      </c>
      <c r="Q279">
        <v>3</v>
      </c>
      <c r="R279">
        <v>3</v>
      </c>
      <c r="S279">
        <v>3</v>
      </c>
      <c r="T279">
        <v>3</v>
      </c>
      <c r="U279">
        <v>3</v>
      </c>
      <c r="V279">
        <v>3</v>
      </c>
      <c r="W279">
        <v>3</v>
      </c>
      <c r="X279">
        <v>3</v>
      </c>
      <c r="Y279">
        <v>3</v>
      </c>
      <c r="Z279">
        <v>3</v>
      </c>
      <c r="AA279">
        <v>3</v>
      </c>
      <c r="AB279">
        <v>3</v>
      </c>
      <c r="AC279">
        <v>3</v>
      </c>
      <c r="AD279">
        <v>2</v>
      </c>
      <c r="AE279">
        <v>3</v>
      </c>
      <c r="AF279">
        <v>3</v>
      </c>
      <c r="AG279">
        <v>1</v>
      </c>
      <c r="AH279">
        <v>3</v>
      </c>
      <c r="AI279">
        <v>3</v>
      </c>
      <c r="AJ279">
        <v>3</v>
      </c>
      <c r="AK279">
        <v>3</v>
      </c>
      <c r="AL279">
        <v>3</v>
      </c>
      <c r="AM279">
        <v>3</v>
      </c>
      <c r="AN279">
        <v>3</v>
      </c>
      <c r="AO279">
        <v>3</v>
      </c>
      <c r="AP279">
        <v>3</v>
      </c>
      <c r="AQ279">
        <v>3</v>
      </c>
      <c r="AR279">
        <v>3</v>
      </c>
      <c r="AS279">
        <v>3</v>
      </c>
      <c r="AT279">
        <v>3</v>
      </c>
      <c r="AU279">
        <v>3</v>
      </c>
      <c r="AV279">
        <v>2</v>
      </c>
      <c r="AW279">
        <v>3</v>
      </c>
      <c r="AX279">
        <v>3</v>
      </c>
      <c r="AY279">
        <v>1</v>
      </c>
      <c r="AZ279">
        <v>3</v>
      </c>
      <c r="BA279">
        <v>3</v>
      </c>
      <c r="BB279">
        <v>3</v>
      </c>
      <c r="BC279">
        <v>3</v>
      </c>
      <c r="BD279">
        <v>3</v>
      </c>
      <c r="BE279">
        <v>3</v>
      </c>
      <c r="BF279">
        <v>3</v>
      </c>
      <c r="BG279">
        <v>3</v>
      </c>
      <c r="BH279">
        <v>3</v>
      </c>
      <c r="BI279">
        <v>3</v>
      </c>
      <c r="BJ279">
        <v>3</v>
      </c>
      <c r="BK279">
        <v>3</v>
      </c>
      <c r="BL279">
        <v>3</v>
      </c>
      <c r="BM279">
        <v>3</v>
      </c>
      <c r="BN279">
        <v>2</v>
      </c>
      <c r="BO279">
        <v>3.5</v>
      </c>
      <c r="BP279">
        <v>3.5</v>
      </c>
      <c r="BQ279">
        <v>3.5</v>
      </c>
      <c r="BR279">
        <v>76.613</v>
      </c>
      <c r="BS279">
        <v>710</v>
      </c>
      <c r="BT279">
        <v>710</v>
      </c>
      <c r="BU279">
        <v>0</v>
      </c>
      <c r="BV279">
        <v>3.1431</v>
      </c>
      <c r="BW279" t="s">
        <v>223</v>
      </c>
      <c r="BX279" t="s">
        <v>223</v>
      </c>
      <c r="BY279" t="s">
        <v>224</v>
      </c>
      <c r="BZ279" t="s">
        <v>223</v>
      </c>
      <c r="CA279" t="s">
        <v>223</v>
      </c>
      <c r="CB279" t="s">
        <v>223</v>
      </c>
      <c r="CC279" t="s">
        <v>223</v>
      </c>
      <c r="CD279" t="s">
        <v>223</v>
      </c>
      <c r="CE279" t="s">
        <v>223</v>
      </c>
      <c r="CF279" t="s">
        <v>223</v>
      </c>
      <c r="CG279" t="s">
        <v>223</v>
      </c>
      <c r="CH279" t="s">
        <v>223</v>
      </c>
      <c r="CI279" t="s">
        <v>223</v>
      </c>
      <c r="CJ279" t="s">
        <v>223</v>
      </c>
      <c r="CK279" t="s">
        <v>223</v>
      </c>
      <c r="CL279" t="s">
        <v>223</v>
      </c>
      <c r="CM279" t="s">
        <v>223</v>
      </c>
      <c r="CN279" t="s">
        <v>223</v>
      </c>
      <c r="CO279">
        <v>3.5</v>
      </c>
      <c r="CP279">
        <v>3.5</v>
      </c>
      <c r="CQ279">
        <v>1.1000000000000001</v>
      </c>
      <c r="CR279">
        <v>3.5</v>
      </c>
      <c r="CS279">
        <v>3.5</v>
      </c>
      <c r="CT279">
        <v>3.5</v>
      </c>
      <c r="CU279">
        <v>3.5</v>
      </c>
      <c r="CV279">
        <v>3.5</v>
      </c>
      <c r="CW279">
        <v>3.5</v>
      </c>
      <c r="CX279">
        <v>3.5</v>
      </c>
      <c r="CY279">
        <v>3.5</v>
      </c>
      <c r="CZ279">
        <v>3.5</v>
      </c>
      <c r="DA279">
        <v>3.5</v>
      </c>
      <c r="DB279">
        <v>3.5</v>
      </c>
      <c r="DC279">
        <v>3.5</v>
      </c>
      <c r="DD279">
        <v>3.5</v>
      </c>
      <c r="DE279">
        <v>3.5</v>
      </c>
      <c r="DF279">
        <v>2.4</v>
      </c>
      <c r="DG279">
        <v>117400000</v>
      </c>
      <c r="DH279">
        <v>10095000</v>
      </c>
      <c r="DI279">
        <v>8760700</v>
      </c>
      <c r="DJ279">
        <v>2320500</v>
      </c>
      <c r="DK279">
        <v>3891000</v>
      </c>
      <c r="DL279">
        <v>5873100</v>
      </c>
      <c r="DM279">
        <v>5060400</v>
      </c>
      <c r="DN279">
        <v>7498600</v>
      </c>
      <c r="DO279">
        <v>6123600</v>
      </c>
      <c r="DP279">
        <v>5771700</v>
      </c>
      <c r="DQ279">
        <v>7857100</v>
      </c>
      <c r="DR279">
        <v>6771700</v>
      </c>
      <c r="DS279">
        <v>5587000</v>
      </c>
      <c r="DT279">
        <v>7363400</v>
      </c>
      <c r="DU279">
        <v>9597200</v>
      </c>
      <c r="DV279">
        <v>5163400</v>
      </c>
      <c r="DW279">
        <v>8179300</v>
      </c>
      <c r="DX279">
        <v>6573100</v>
      </c>
      <c r="DY279">
        <v>4918100</v>
      </c>
      <c r="DZ279">
        <v>5217500</v>
      </c>
      <c r="EA279">
        <v>3744100</v>
      </c>
      <c r="EB279">
        <v>0</v>
      </c>
      <c r="EC279">
        <v>2554400</v>
      </c>
      <c r="ED279">
        <v>2105500</v>
      </c>
      <c r="EE279">
        <v>2435000</v>
      </c>
      <c r="EF279">
        <v>3513000</v>
      </c>
      <c r="EG279">
        <v>9629400</v>
      </c>
      <c r="EH279">
        <v>2737300</v>
      </c>
      <c r="EI279">
        <v>1</v>
      </c>
      <c r="EJ279">
        <v>0</v>
      </c>
      <c r="EK279">
        <v>0</v>
      </c>
      <c r="EL279">
        <v>1</v>
      </c>
      <c r="EM279">
        <v>0</v>
      </c>
      <c r="EN279">
        <v>0</v>
      </c>
      <c r="EO279">
        <v>1</v>
      </c>
      <c r="EP279">
        <v>1</v>
      </c>
      <c r="EQ279">
        <v>0</v>
      </c>
      <c r="ER279">
        <v>3354200</v>
      </c>
      <c r="ES279">
        <v>2941200</v>
      </c>
      <c r="ET279">
        <v>2937300</v>
      </c>
      <c r="EU279">
        <v>2728300</v>
      </c>
      <c r="EV279">
        <v>3284200</v>
      </c>
      <c r="EW279">
        <v>2910900</v>
      </c>
      <c r="EX279">
        <v>2828800</v>
      </c>
      <c r="EY279">
        <v>2467700</v>
      </c>
      <c r="EZ279">
        <v>2643300</v>
      </c>
      <c r="FA279">
        <v>2</v>
      </c>
      <c r="FB279">
        <v>1</v>
      </c>
      <c r="FC279">
        <v>0</v>
      </c>
      <c r="FD279">
        <v>2</v>
      </c>
      <c r="FE279">
        <v>2</v>
      </c>
      <c r="FF279">
        <v>0</v>
      </c>
      <c r="FG279">
        <v>1</v>
      </c>
      <c r="FH279">
        <v>0</v>
      </c>
      <c r="FI279">
        <v>0</v>
      </c>
      <c r="FJ279">
        <v>12</v>
      </c>
      <c r="FK279" t="s">
        <v>3936</v>
      </c>
      <c r="FO279">
        <v>275</v>
      </c>
      <c r="FP279" t="s">
        <v>3935</v>
      </c>
      <c r="FQ279" t="s">
        <v>328</v>
      </c>
      <c r="FR279" t="s">
        <v>3934</v>
      </c>
      <c r="FS279" t="s">
        <v>3933</v>
      </c>
      <c r="FT279" t="s">
        <v>3932</v>
      </c>
      <c r="FU279" t="s">
        <v>3931</v>
      </c>
      <c r="FX279">
        <v>-1</v>
      </c>
    </row>
    <row r="280" spans="1:180" x14ac:dyDescent="0.35">
      <c r="A280" t="s">
        <v>3930</v>
      </c>
      <c r="B280" t="s">
        <v>3930</v>
      </c>
      <c r="C280">
        <v>7</v>
      </c>
      <c r="D280">
        <v>7</v>
      </c>
      <c r="E280">
        <v>7</v>
      </c>
      <c r="F280" t="s">
        <v>3929</v>
      </c>
      <c r="G280" t="s">
        <v>3928</v>
      </c>
      <c r="H280" t="s">
        <v>3927</v>
      </c>
      <c r="I280">
        <v>1</v>
      </c>
      <c r="J280">
        <v>7</v>
      </c>
      <c r="K280">
        <v>7</v>
      </c>
      <c r="L280">
        <v>7</v>
      </c>
      <c r="M280">
        <v>7</v>
      </c>
      <c r="N280">
        <v>6</v>
      </c>
      <c r="O280">
        <v>7</v>
      </c>
      <c r="P280">
        <v>7</v>
      </c>
      <c r="Q280">
        <v>6</v>
      </c>
      <c r="R280">
        <v>6</v>
      </c>
      <c r="S280">
        <v>7</v>
      </c>
      <c r="T280">
        <v>7</v>
      </c>
      <c r="U280">
        <v>7</v>
      </c>
      <c r="V280">
        <v>7</v>
      </c>
      <c r="W280">
        <v>7</v>
      </c>
      <c r="X280">
        <v>7</v>
      </c>
      <c r="Y280">
        <v>7</v>
      </c>
      <c r="Z280">
        <v>6</v>
      </c>
      <c r="AA280">
        <v>5</v>
      </c>
      <c r="AB280">
        <v>7</v>
      </c>
      <c r="AC280">
        <v>7</v>
      </c>
      <c r="AD280">
        <v>7</v>
      </c>
      <c r="AE280">
        <v>7</v>
      </c>
      <c r="AF280">
        <v>6</v>
      </c>
      <c r="AG280">
        <v>7</v>
      </c>
      <c r="AH280">
        <v>7</v>
      </c>
      <c r="AI280">
        <v>6</v>
      </c>
      <c r="AJ280">
        <v>6</v>
      </c>
      <c r="AK280">
        <v>7</v>
      </c>
      <c r="AL280">
        <v>7</v>
      </c>
      <c r="AM280">
        <v>7</v>
      </c>
      <c r="AN280">
        <v>7</v>
      </c>
      <c r="AO280">
        <v>7</v>
      </c>
      <c r="AP280">
        <v>7</v>
      </c>
      <c r="AQ280">
        <v>7</v>
      </c>
      <c r="AR280">
        <v>6</v>
      </c>
      <c r="AS280">
        <v>5</v>
      </c>
      <c r="AT280">
        <v>7</v>
      </c>
      <c r="AU280">
        <v>7</v>
      </c>
      <c r="AV280">
        <v>7</v>
      </c>
      <c r="AW280">
        <v>7</v>
      </c>
      <c r="AX280">
        <v>6</v>
      </c>
      <c r="AY280">
        <v>7</v>
      </c>
      <c r="AZ280">
        <v>7</v>
      </c>
      <c r="BA280">
        <v>6</v>
      </c>
      <c r="BB280">
        <v>6</v>
      </c>
      <c r="BC280">
        <v>7</v>
      </c>
      <c r="BD280">
        <v>7</v>
      </c>
      <c r="BE280">
        <v>7</v>
      </c>
      <c r="BF280">
        <v>7</v>
      </c>
      <c r="BG280">
        <v>7</v>
      </c>
      <c r="BH280">
        <v>7</v>
      </c>
      <c r="BI280">
        <v>7</v>
      </c>
      <c r="BJ280">
        <v>6</v>
      </c>
      <c r="BK280">
        <v>5</v>
      </c>
      <c r="BL280">
        <v>7</v>
      </c>
      <c r="BM280">
        <v>7</v>
      </c>
      <c r="BN280">
        <v>7</v>
      </c>
      <c r="BO280">
        <v>6.3</v>
      </c>
      <c r="BP280">
        <v>6.3</v>
      </c>
      <c r="BQ280">
        <v>6.3</v>
      </c>
      <c r="BR280">
        <v>106.46</v>
      </c>
      <c r="BS280">
        <v>946</v>
      </c>
      <c r="BT280">
        <v>946</v>
      </c>
      <c r="BU280">
        <v>0</v>
      </c>
      <c r="BV280">
        <v>115.37</v>
      </c>
      <c r="BW280" t="s">
        <v>223</v>
      </c>
      <c r="BX280" t="s">
        <v>223</v>
      </c>
      <c r="BY280" t="s">
        <v>223</v>
      </c>
      <c r="BZ280" t="s">
        <v>223</v>
      </c>
      <c r="CA280" t="s">
        <v>223</v>
      </c>
      <c r="CB280" t="s">
        <v>223</v>
      </c>
      <c r="CC280" t="s">
        <v>223</v>
      </c>
      <c r="CD280" t="s">
        <v>223</v>
      </c>
      <c r="CE280" t="s">
        <v>223</v>
      </c>
      <c r="CF280" t="s">
        <v>223</v>
      </c>
      <c r="CG280" t="s">
        <v>223</v>
      </c>
      <c r="CH280" t="s">
        <v>223</v>
      </c>
      <c r="CI280" t="s">
        <v>223</v>
      </c>
      <c r="CJ280" t="s">
        <v>223</v>
      </c>
      <c r="CK280" t="s">
        <v>223</v>
      </c>
      <c r="CL280" t="s">
        <v>223</v>
      </c>
      <c r="CM280" t="s">
        <v>223</v>
      </c>
      <c r="CN280" t="s">
        <v>223</v>
      </c>
      <c r="CO280">
        <v>6.3</v>
      </c>
      <c r="CP280">
        <v>6.3</v>
      </c>
      <c r="CQ280">
        <v>6.3</v>
      </c>
      <c r="CR280">
        <v>6.3</v>
      </c>
      <c r="CS280">
        <v>6.2</v>
      </c>
      <c r="CT280">
        <v>6.2</v>
      </c>
      <c r="CU280">
        <v>6.3</v>
      </c>
      <c r="CV280">
        <v>6.3</v>
      </c>
      <c r="CW280">
        <v>6.3</v>
      </c>
      <c r="CX280">
        <v>6.3</v>
      </c>
      <c r="CY280">
        <v>6.3</v>
      </c>
      <c r="CZ280">
        <v>6.3</v>
      </c>
      <c r="DA280">
        <v>6.3</v>
      </c>
      <c r="DB280">
        <v>4.8</v>
      </c>
      <c r="DC280">
        <v>6.2</v>
      </c>
      <c r="DD280">
        <v>6.3</v>
      </c>
      <c r="DE280">
        <v>6.3</v>
      </c>
      <c r="DF280">
        <v>6.3</v>
      </c>
      <c r="DG280">
        <v>11762000000</v>
      </c>
      <c r="DH280">
        <v>821840000</v>
      </c>
      <c r="DI280">
        <v>486740000</v>
      </c>
      <c r="DJ280">
        <v>599620000</v>
      </c>
      <c r="DK280">
        <v>474050000</v>
      </c>
      <c r="DL280">
        <v>431460000</v>
      </c>
      <c r="DM280">
        <v>409700000</v>
      </c>
      <c r="DN280">
        <v>1080600000</v>
      </c>
      <c r="DO280">
        <v>995100000</v>
      </c>
      <c r="DP280">
        <v>783150000</v>
      </c>
      <c r="DQ280">
        <v>764190000</v>
      </c>
      <c r="DR280">
        <v>633270000</v>
      </c>
      <c r="DS280">
        <v>628210000</v>
      </c>
      <c r="DT280">
        <v>796550000</v>
      </c>
      <c r="DU280">
        <v>496370000</v>
      </c>
      <c r="DV280">
        <v>465980000</v>
      </c>
      <c r="DW280">
        <v>694870000</v>
      </c>
      <c r="DX280">
        <v>608420000</v>
      </c>
      <c r="DY280">
        <v>591980000</v>
      </c>
      <c r="DZ280">
        <v>278610000</v>
      </c>
      <c r="EA280">
        <v>269700000</v>
      </c>
      <c r="EB280">
        <v>289110000</v>
      </c>
      <c r="EC280">
        <v>315050000</v>
      </c>
      <c r="ED280">
        <v>317260000</v>
      </c>
      <c r="EE280">
        <v>316230000</v>
      </c>
      <c r="EF280">
        <v>355690000</v>
      </c>
      <c r="EG280">
        <v>291970000</v>
      </c>
      <c r="EH280">
        <v>340370000</v>
      </c>
      <c r="EI280">
        <v>6</v>
      </c>
      <c r="EJ280">
        <v>5</v>
      </c>
      <c r="EK280">
        <v>7</v>
      </c>
      <c r="EL280">
        <v>9</v>
      </c>
      <c r="EM280">
        <v>10</v>
      </c>
      <c r="EN280">
        <v>9</v>
      </c>
      <c r="EO280">
        <v>7</v>
      </c>
      <c r="EP280">
        <v>6</v>
      </c>
      <c r="EQ280">
        <v>5</v>
      </c>
      <c r="ER280">
        <v>168470000</v>
      </c>
      <c r="ES280">
        <v>177900000</v>
      </c>
      <c r="ET280">
        <v>198820000</v>
      </c>
      <c r="EU280">
        <v>222600000</v>
      </c>
      <c r="EV280">
        <v>218540000</v>
      </c>
      <c r="EW280">
        <v>257760000</v>
      </c>
      <c r="EX280">
        <v>182010000</v>
      </c>
      <c r="EY280">
        <v>168120000</v>
      </c>
      <c r="EZ280">
        <v>195790000</v>
      </c>
      <c r="FA280">
        <v>6</v>
      </c>
      <c r="FB280">
        <v>6</v>
      </c>
      <c r="FC280">
        <v>6</v>
      </c>
      <c r="FD280">
        <v>7</v>
      </c>
      <c r="FE280">
        <v>7</v>
      </c>
      <c r="FF280">
        <v>6</v>
      </c>
      <c r="FG280">
        <v>7</v>
      </c>
      <c r="FH280">
        <v>6</v>
      </c>
      <c r="FI280">
        <v>6</v>
      </c>
      <c r="FJ280">
        <v>121</v>
      </c>
      <c r="FK280" t="s">
        <v>3926</v>
      </c>
      <c r="FO280">
        <v>276</v>
      </c>
      <c r="FP280" t="s">
        <v>3925</v>
      </c>
      <c r="FQ280" t="s">
        <v>743</v>
      </c>
      <c r="FR280" t="s">
        <v>3924</v>
      </c>
      <c r="FS280" t="s">
        <v>3923</v>
      </c>
      <c r="FT280" t="s">
        <v>3922</v>
      </c>
      <c r="FU280" t="s">
        <v>3921</v>
      </c>
      <c r="FX280">
        <v>-1</v>
      </c>
    </row>
    <row r="281" spans="1:180" x14ac:dyDescent="0.35">
      <c r="A281" t="s">
        <v>3920</v>
      </c>
      <c r="B281" t="s">
        <v>3920</v>
      </c>
      <c r="C281">
        <v>4</v>
      </c>
      <c r="D281">
        <v>4</v>
      </c>
      <c r="E281">
        <v>4</v>
      </c>
      <c r="F281" t="s">
        <v>3919</v>
      </c>
      <c r="G281" t="s">
        <v>3918</v>
      </c>
      <c r="H281" t="s">
        <v>3917</v>
      </c>
      <c r="I281">
        <v>1</v>
      </c>
      <c r="J281">
        <v>4</v>
      </c>
      <c r="K281">
        <v>4</v>
      </c>
      <c r="L281">
        <v>4</v>
      </c>
      <c r="M281">
        <v>4</v>
      </c>
      <c r="N281">
        <v>4</v>
      </c>
      <c r="O281">
        <v>4</v>
      </c>
      <c r="P281">
        <v>4</v>
      </c>
      <c r="Q281">
        <v>3</v>
      </c>
      <c r="R281">
        <v>4</v>
      </c>
      <c r="S281">
        <v>4</v>
      </c>
      <c r="T281">
        <v>4</v>
      </c>
      <c r="U281">
        <v>4</v>
      </c>
      <c r="V281">
        <v>4</v>
      </c>
      <c r="W281">
        <v>4</v>
      </c>
      <c r="X281">
        <v>4</v>
      </c>
      <c r="Y281">
        <v>4</v>
      </c>
      <c r="Z281">
        <v>4</v>
      </c>
      <c r="AA281">
        <v>4</v>
      </c>
      <c r="AB281">
        <v>4</v>
      </c>
      <c r="AC281">
        <v>4</v>
      </c>
      <c r="AD281">
        <v>4</v>
      </c>
      <c r="AE281">
        <v>4</v>
      </c>
      <c r="AF281">
        <v>4</v>
      </c>
      <c r="AG281">
        <v>4</v>
      </c>
      <c r="AH281">
        <v>4</v>
      </c>
      <c r="AI281">
        <v>3</v>
      </c>
      <c r="AJ281">
        <v>4</v>
      </c>
      <c r="AK281">
        <v>4</v>
      </c>
      <c r="AL281">
        <v>4</v>
      </c>
      <c r="AM281">
        <v>4</v>
      </c>
      <c r="AN281">
        <v>4</v>
      </c>
      <c r="AO281">
        <v>4</v>
      </c>
      <c r="AP281">
        <v>4</v>
      </c>
      <c r="AQ281">
        <v>4</v>
      </c>
      <c r="AR281">
        <v>4</v>
      </c>
      <c r="AS281">
        <v>4</v>
      </c>
      <c r="AT281">
        <v>4</v>
      </c>
      <c r="AU281">
        <v>4</v>
      </c>
      <c r="AV281">
        <v>4</v>
      </c>
      <c r="AW281">
        <v>4</v>
      </c>
      <c r="AX281">
        <v>4</v>
      </c>
      <c r="AY281">
        <v>4</v>
      </c>
      <c r="AZ281">
        <v>4</v>
      </c>
      <c r="BA281">
        <v>3</v>
      </c>
      <c r="BB281">
        <v>4</v>
      </c>
      <c r="BC281">
        <v>4</v>
      </c>
      <c r="BD281">
        <v>4</v>
      </c>
      <c r="BE281">
        <v>4</v>
      </c>
      <c r="BF281">
        <v>4</v>
      </c>
      <c r="BG281">
        <v>4</v>
      </c>
      <c r="BH281">
        <v>4</v>
      </c>
      <c r="BI281">
        <v>4</v>
      </c>
      <c r="BJ281">
        <v>4</v>
      </c>
      <c r="BK281">
        <v>4</v>
      </c>
      <c r="BL281">
        <v>4</v>
      </c>
      <c r="BM281">
        <v>4</v>
      </c>
      <c r="BN281">
        <v>4</v>
      </c>
      <c r="BO281">
        <v>4</v>
      </c>
      <c r="BP281">
        <v>4</v>
      </c>
      <c r="BQ281">
        <v>4</v>
      </c>
      <c r="BR281">
        <v>101.39</v>
      </c>
      <c r="BS281">
        <v>911</v>
      </c>
      <c r="BT281">
        <v>911</v>
      </c>
      <c r="BU281">
        <v>0</v>
      </c>
      <c r="BV281">
        <v>21.047999999999998</v>
      </c>
      <c r="BW281" t="s">
        <v>223</v>
      </c>
      <c r="BX281" t="s">
        <v>223</v>
      </c>
      <c r="BY281" t="s">
        <v>223</v>
      </c>
      <c r="BZ281" t="s">
        <v>223</v>
      </c>
      <c r="CA281" t="s">
        <v>223</v>
      </c>
      <c r="CB281" t="s">
        <v>223</v>
      </c>
      <c r="CC281" t="s">
        <v>223</v>
      </c>
      <c r="CD281" t="s">
        <v>223</v>
      </c>
      <c r="CE281" t="s">
        <v>223</v>
      </c>
      <c r="CF281" t="s">
        <v>223</v>
      </c>
      <c r="CG281" t="s">
        <v>223</v>
      </c>
      <c r="CH281" t="s">
        <v>223</v>
      </c>
      <c r="CI281" t="s">
        <v>223</v>
      </c>
      <c r="CJ281" t="s">
        <v>223</v>
      </c>
      <c r="CK281" t="s">
        <v>223</v>
      </c>
      <c r="CL281" t="s">
        <v>223</v>
      </c>
      <c r="CM281" t="s">
        <v>223</v>
      </c>
      <c r="CN281" t="s">
        <v>223</v>
      </c>
      <c r="CO281">
        <v>4</v>
      </c>
      <c r="CP281">
        <v>4</v>
      </c>
      <c r="CQ281">
        <v>4</v>
      </c>
      <c r="CR281">
        <v>4</v>
      </c>
      <c r="CS281">
        <v>2.5</v>
      </c>
      <c r="CT281">
        <v>4</v>
      </c>
      <c r="CU281">
        <v>4</v>
      </c>
      <c r="CV281">
        <v>4</v>
      </c>
      <c r="CW281">
        <v>4</v>
      </c>
      <c r="CX281">
        <v>4</v>
      </c>
      <c r="CY281">
        <v>4</v>
      </c>
      <c r="CZ281">
        <v>4</v>
      </c>
      <c r="DA281">
        <v>4</v>
      </c>
      <c r="DB281">
        <v>4</v>
      </c>
      <c r="DC281">
        <v>4</v>
      </c>
      <c r="DD281">
        <v>4</v>
      </c>
      <c r="DE281">
        <v>4</v>
      </c>
      <c r="DF281">
        <v>4</v>
      </c>
      <c r="DG281">
        <v>769840000</v>
      </c>
      <c r="DH281">
        <v>49491000</v>
      </c>
      <c r="DI281">
        <v>37935000</v>
      </c>
      <c r="DJ281">
        <v>33032000</v>
      </c>
      <c r="DK281">
        <v>26393000</v>
      </c>
      <c r="DL281">
        <v>24522000</v>
      </c>
      <c r="DM281">
        <v>24539000</v>
      </c>
      <c r="DN281">
        <v>77839000</v>
      </c>
      <c r="DO281">
        <v>74605000</v>
      </c>
      <c r="DP281">
        <v>54826000</v>
      </c>
      <c r="DQ281">
        <v>51091000</v>
      </c>
      <c r="DR281">
        <v>38837000</v>
      </c>
      <c r="DS281">
        <v>29808000</v>
      </c>
      <c r="DT281">
        <v>56365000</v>
      </c>
      <c r="DU281">
        <v>52309000</v>
      </c>
      <c r="DV281">
        <v>38511000</v>
      </c>
      <c r="DW281">
        <v>42394000</v>
      </c>
      <c r="DX281">
        <v>28411000</v>
      </c>
      <c r="DY281">
        <v>28934000</v>
      </c>
      <c r="DZ281">
        <v>23290000</v>
      </c>
      <c r="EA281">
        <v>19351000</v>
      </c>
      <c r="EB281">
        <v>17906000</v>
      </c>
      <c r="EC281">
        <v>34202000</v>
      </c>
      <c r="ED281">
        <v>32505000</v>
      </c>
      <c r="EE281">
        <v>26438000</v>
      </c>
      <c r="EF281">
        <v>33052000</v>
      </c>
      <c r="EG281">
        <v>34230000</v>
      </c>
      <c r="EH281">
        <v>29727000</v>
      </c>
      <c r="EI281">
        <v>5</v>
      </c>
      <c r="EJ281">
        <v>5</v>
      </c>
      <c r="EK281">
        <v>1</v>
      </c>
      <c r="EL281">
        <v>5</v>
      </c>
      <c r="EM281">
        <v>6</v>
      </c>
      <c r="EN281">
        <v>5</v>
      </c>
      <c r="EO281">
        <v>6</v>
      </c>
      <c r="EP281">
        <v>4</v>
      </c>
      <c r="EQ281">
        <v>2</v>
      </c>
      <c r="ER281">
        <v>14019000</v>
      </c>
      <c r="ES281">
        <v>18775000</v>
      </c>
      <c r="ET281">
        <v>19129000</v>
      </c>
      <c r="EU281">
        <v>21204000</v>
      </c>
      <c r="EV281">
        <v>21395000</v>
      </c>
      <c r="EW281">
        <v>24706000</v>
      </c>
      <c r="EX281">
        <v>16263000</v>
      </c>
      <c r="EY281">
        <v>16834000</v>
      </c>
      <c r="EZ281">
        <v>15993000</v>
      </c>
      <c r="FA281">
        <v>2</v>
      </c>
      <c r="FB281">
        <v>2</v>
      </c>
      <c r="FC281">
        <v>2</v>
      </c>
      <c r="FD281">
        <v>6</v>
      </c>
      <c r="FE281">
        <v>5</v>
      </c>
      <c r="FF281">
        <v>2</v>
      </c>
      <c r="FG281">
        <v>4</v>
      </c>
      <c r="FH281">
        <v>2</v>
      </c>
      <c r="FI281">
        <v>2</v>
      </c>
      <c r="FJ281">
        <v>66</v>
      </c>
      <c r="FK281" t="s">
        <v>3916</v>
      </c>
      <c r="FO281">
        <v>277</v>
      </c>
      <c r="FP281" t="s">
        <v>3915</v>
      </c>
      <c r="FQ281" t="s">
        <v>284</v>
      </c>
      <c r="FR281" t="s">
        <v>3914</v>
      </c>
      <c r="FS281" t="s">
        <v>3913</v>
      </c>
      <c r="FT281" t="s">
        <v>3912</v>
      </c>
      <c r="FU281" t="s">
        <v>3911</v>
      </c>
      <c r="FV281">
        <v>177</v>
      </c>
      <c r="FW281">
        <v>557</v>
      </c>
      <c r="FX281">
        <v>-1</v>
      </c>
    </row>
    <row r="282" spans="1:180" x14ac:dyDescent="0.35">
      <c r="A282" t="s">
        <v>3910</v>
      </c>
      <c r="B282" t="s">
        <v>3910</v>
      </c>
      <c r="C282" t="s">
        <v>3786</v>
      </c>
      <c r="D282" t="s">
        <v>1735</v>
      </c>
      <c r="E282" t="s">
        <v>1735</v>
      </c>
      <c r="F282" t="s">
        <v>3909</v>
      </c>
      <c r="G282" t="s">
        <v>3908</v>
      </c>
      <c r="H282" t="s">
        <v>3907</v>
      </c>
      <c r="I282">
        <v>2</v>
      </c>
      <c r="J282">
        <v>2</v>
      </c>
      <c r="K282">
        <v>1</v>
      </c>
      <c r="L282">
        <v>1</v>
      </c>
      <c r="M282">
        <v>0</v>
      </c>
      <c r="N282">
        <v>0</v>
      </c>
      <c r="O282">
        <v>0</v>
      </c>
      <c r="P282">
        <v>2</v>
      </c>
      <c r="Q282">
        <v>2</v>
      </c>
      <c r="R282">
        <v>2</v>
      </c>
      <c r="S282">
        <v>0</v>
      </c>
      <c r="T282">
        <v>0</v>
      </c>
      <c r="U282">
        <v>0</v>
      </c>
      <c r="V282">
        <v>2</v>
      </c>
      <c r="W282">
        <v>2</v>
      </c>
      <c r="X282">
        <v>2</v>
      </c>
      <c r="Y282">
        <v>0</v>
      </c>
      <c r="Z282">
        <v>0</v>
      </c>
      <c r="AA282">
        <v>0</v>
      </c>
      <c r="AB282">
        <v>2</v>
      </c>
      <c r="AC282">
        <v>2</v>
      </c>
      <c r="AD282">
        <v>2</v>
      </c>
      <c r="AE282">
        <v>0</v>
      </c>
      <c r="AF282">
        <v>0</v>
      </c>
      <c r="AG282">
        <v>0</v>
      </c>
      <c r="AH282">
        <v>1</v>
      </c>
      <c r="AI282">
        <v>1</v>
      </c>
      <c r="AJ282">
        <v>1</v>
      </c>
      <c r="AK282">
        <v>0</v>
      </c>
      <c r="AL282">
        <v>0</v>
      </c>
      <c r="AM282">
        <v>0</v>
      </c>
      <c r="AN282">
        <v>1</v>
      </c>
      <c r="AO282">
        <v>1</v>
      </c>
      <c r="AP282">
        <v>1</v>
      </c>
      <c r="AQ282">
        <v>0</v>
      </c>
      <c r="AR282">
        <v>0</v>
      </c>
      <c r="AS282">
        <v>0</v>
      </c>
      <c r="AT282">
        <v>1</v>
      </c>
      <c r="AU282">
        <v>1</v>
      </c>
      <c r="AV282">
        <v>1</v>
      </c>
      <c r="AW282">
        <v>0</v>
      </c>
      <c r="AX282">
        <v>0</v>
      </c>
      <c r="AY282">
        <v>0</v>
      </c>
      <c r="AZ282">
        <v>1</v>
      </c>
      <c r="BA282">
        <v>1</v>
      </c>
      <c r="BB282">
        <v>1</v>
      </c>
      <c r="BC282">
        <v>0</v>
      </c>
      <c r="BD282">
        <v>0</v>
      </c>
      <c r="BE282">
        <v>0</v>
      </c>
      <c r="BF282">
        <v>1</v>
      </c>
      <c r="BG282">
        <v>1</v>
      </c>
      <c r="BH282">
        <v>1</v>
      </c>
      <c r="BI282">
        <v>0</v>
      </c>
      <c r="BJ282">
        <v>0</v>
      </c>
      <c r="BK282">
        <v>0</v>
      </c>
      <c r="BL282">
        <v>1</v>
      </c>
      <c r="BM282">
        <v>1</v>
      </c>
      <c r="BN282">
        <v>1</v>
      </c>
      <c r="BO282">
        <v>27.1</v>
      </c>
      <c r="BP282">
        <v>12.1</v>
      </c>
      <c r="BQ282">
        <v>12.1</v>
      </c>
      <c r="BR282">
        <v>11.342000000000001</v>
      </c>
      <c r="BS282">
        <v>107</v>
      </c>
      <c r="BT282" t="s">
        <v>3906</v>
      </c>
      <c r="BU282">
        <v>0</v>
      </c>
      <c r="BV282">
        <v>5.3254000000000001</v>
      </c>
      <c r="BZ282" t="s">
        <v>223</v>
      </c>
      <c r="CA282" t="s">
        <v>223</v>
      </c>
      <c r="CB282" t="s">
        <v>223</v>
      </c>
      <c r="CF282" t="s">
        <v>223</v>
      </c>
      <c r="CG282" t="s">
        <v>223</v>
      </c>
      <c r="CH282" t="s">
        <v>223</v>
      </c>
      <c r="CL282" t="s">
        <v>223</v>
      </c>
      <c r="CM282" t="s">
        <v>223</v>
      </c>
      <c r="CN282" t="s">
        <v>223</v>
      </c>
      <c r="CO282">
        <v>0</v>
      </c>
      <c r="CP282">
        <v>0</v>
      </c>
      <c r="CQ282">
        <v>0</v>
      </c>
      <c r="CR282">
        <v>27.1</v>
      </c>
      <c r="CS282">
        <v>27.1</v>
      </c>
      <c r="CT282">
        <v>27.1</v>
      </c>
      <c r="CU282">
        <v>0</v>
      </c>
      <c r="CV282">
        <v>0</v>
      </c>
      <c r="CW282">
        <v>0</v>
      </c>
      <c r="CX282">
        <v>27.1</v>
      </c>
      <c r="CY282">
        <v>27.1</v>
      </c>
      <c r="CZ282">
        <v>27.1</v>
      </c>
      <c r="DA282">
        <v>0</v>
      </c>
      <c r="DB282">
        <v>0</v>
      </c>
      <c r="DC282">
        <v>0</v>
      </c>
      <c r="DD282">
        <v>27.1</v>
      </c>
      <c r="DE282">
        <v>27.1</v>
      </c>
      <c r="DF282">
        <v>27.1</v>
      </c>
      <c r="DG282">
        <v>213200000</v>
      </c>
      <c r="DH282">
        <v>0</v>
      </c>
      <c r="DI282">
        <v>0</v>
      </c>
      <c r="DJ282">
        <v>0</v>
      </c>
      <c r="DK282">
        <v>25307000</v>
      </c>
      <c r="DL282">
        <v>24449000</v>
      </c>
      <c r="DM282">
        <v>18115000</v>
      </c>
      <c r="DN282">
        <v>0</v>
      </c>
      <c r="DO282">
        <v>0</v>
      </c>
      <c r="DP282">
        <v>0</v>
      </c>
      <c r="DQ282">
        <v>29351000</v>
      </c>
      <c r="DR282">
        <v>21742000</v>
      </c>
      <c r="DS282">
        <v>17370000</v>
      </c>
      <c r="DT282">
        <v>0</v>
      </c>
      <c r="DU282">
        <v>0</v>
      </c>
      <c r="DV282">
        <v>0</v>
      </c>
      <c r="DW282">
        <v>30231000</v>
      </c>
      <c r="DX282">
        <v>29091000</v>
      </c>
      <c r="DY282">
        <v>17548000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25307000</v>
      </c>
      <c r="ES282">
        <v>27811000</v>
      </c>
      <c r="ET282">
        <v>23991000</v>
      </c>
      <c r="EU282">
        <v>26280000</v>
      </c>
      <c r="EV282">
        <v>24110000</v>
      </c>
      <c r="EW282">
        <v>21416000</v>
      </c>
      <c r="EX282">
        <v>24740000</v>
      </c>
      <c r="EY282">
        <v>26667000</v>
      </c>
      <c r="EZ282">
        <v>18493000</v>
      </c>
      <c r="FA282">
        <v>1</v>
      </c>
      <c r="FB282">
        <v>1</v>
      </c>
      <c r="FC282">
        <v>1</v>
      </c>
      <c r="FD282">
        <v>1</v>
      </c>
      <c r="FE282">
        <v>1</v>
      </c>
      <c r="FF282">
        <v>1</v>
      </c>
      <c r="FG282">
        <v>1</v>
      </c>
      <c r="FH282">
        <v>1</v>
      </c>
      <c r="FI282">
        <v>1</v>
      </c>
      <c r="FJ282">
        <v>9</v>
      </c>
      <c r="FK282" t="s">
        <v>3905</v>
      </c>
      <c r="FO282">
        <v>278</v>
      </c>
      <c r="FP282" t="s">
        <v>3904</v>
      </c>
      <c r="FQ282" t="s">
        <v>3334</v>
      </c>
      <c r="FR282" t="s">
        <v>3903</v>
      </c>
      <c r="FS282" t="s">
        <v>3902</v>
      </c>
      <c r="FT282" t="s">
        <v>3901</v>
      </c>
      <c r="FU282" t="s">
        <v>3900</v>
      </c>
      <c r="FX282" t="s">
        <v>502</v>
      </c>
    </row>
    <row r="283" spans="1:180" x14ac:dyDescent="0.35">
      <c r="A283" t="s">
        <v>3899</v>
      </c>
      <c r="B283" t="s">
        <v>3899</v>
      </c>
      <c r="C283">
        <v>3</v>
      </c>
      <c r="D283">
        <v>3</v>
      </c>
      <c r="E283">
        <v>3</v>
      </c>
      <c r="F283" t="s">
        <v>3898</v>
      </c>
      <c r="G283" t="s">
        <v>3897</v>
      </c>
      <c r="H283" t="s">
        <v>3896</v>
      </c>
      <c r="I283">
        <v>1</v>
      </c>
      <c r="J283">
        <v>3</v>
      </c>
      <c r="K283">
        <v>3</v>
      </c>
      <c r="L283">
        <v>3</v>
      </c>
      <c r="M283">
        <v>0</v>
      </c>
      <c r="N283">
        <v>1</v>
      </c>
      <c r="O283">
        <v>0</v>
      </c>
      <c r="P283">
        <v>1</v>
      </c>
      <c r="Q283">
        <v>0</v>
      </c>
      <c r="R283">
        <v>2</v>
      </c>
      <c r="S283">
        <v>0</v>
      </c>
      <c r="T283">
        <v>0</v>
      </c>
      <c r="U283">
        <v>1</v>
      </c>
      <c r="V283">
        <v>3</v>
      </c>
      <c r="W283">
        <v>3</v>
      </c>
      <c r="X283">
        <v>3</v>
      </c>
      <c r="Y283">
        <v>0</v>
      </c>
      <c r="Z283">
        <v>0</v>
      </c>
      <c r="AA283">
        <v>0</v>
      </c>
      <c r="AB283">
        <v>0</v>
      </c>
      <c r="AC283">
        <v>1</v>
      </c>
      <c r="AD283">
        <v>1</v>
      </c>
      <c r="AE283">
        <v>0</v>
      </c>
      <c r="AF283">
        <v>1</v>
      </c>
      <c r="AG283">
        <v>0</v>
      </c>
      <c r="AH283">
        <v>1</v>
      </c>
      <c r="AI283">
        <v>0</v>
      </c>
      <c r="AJ283">
        <v>2</v>
      </c>
      <c r="AK283">
        <v>0</v>
      </c>
      <c r="AL283">
        <v>0</v>
      </c>
      <c r="AM283">
        <v>1</v>
      </c>
      <c r="AN283">
        <v>3</v>
      </c>
      <c r="AO283">
        <v>3</v>
      </c>
      <c r="AP283">
        <v>3</v>
      </c>
      <c r="AQ283">
        <v>0</v>
      </c>
      <c r="AR283">
        <v>0</v>
      </c>
      <c r="AS283">
        <v>0</v>
      </c>
      <c r="AT283">
        <v>0</v>
      </c>
      <c r="AU283">
        <v>1</v>
      </c>
      <c r="AV283">
        <v>1</v>
      </c>
      <c r="AW283">
        <v>0</v>
      </c>
      <c r="AX283">
        <v>1</v>
      </c>
      <c r="AY283">
        <v>0</v>
      </c>
      <c r="AZ283">
        <v>1</v>
      </c>
      <c r="BA283">
        <v>0</v>
      </c>
      <c r="BB283">
        <v>2</v>
      </c>
      <c r="BC283">
        <v>0</v>
      </c>
      <c r="BD283">
        <v>0</v>
      </c>
      <c r="BE283">
        <v>1</v>
      </c>
      <c r="BF283">
        <v>3</v>
      </c>
      <c r="BG283">
        <v>3</v>
      </c>
      <c r="BH283">
        <v>3</v>
      </c>
      <c r="BI283">
        <v>0</v>
      </c>
      <c r="BJ283">
        <v>0</v>
      </c>
      <c r="BK283">
        <v>0</v>
      </c>
      <c r="BL283">
        <v>0</v>
      </c>
      <c r="BM283">
        <v>1</v>
      </c>
      <c r="BN283">
        <v>1</v>
      </c>
      <c r="BO283">
        <v>16.600000000000001</v>
      </c>
      <c r="BP283">
        <v>16.600000000000001</v>
      </c>
      <c r="BQ283">
        <v>16.600000000000001</v>
      </c>
      <c r="BR283">
        <v>38.006999999999998</v>
      </c>
      <c r="BS283">
        <v>344</v>
      </c>
      <c r="BT283">
        <v>344</v>
      </c>
      <c r="BU283">
        <v>0</v>
      </c>
      <c r="BV283">
        <v>19.436</v>
      </c>
      <c r="BX283" t="s">
        <v>224</v>
      </c>
      <c r="BZ283" t="s">
        <v>224</v>
      </c>
      <c r="CB283" t="s">
        <v>224</v>
      </c>
      <c r="CE283" t="s">
        <v>224</v>
      </c>
      <c r="CF283" t="s">
        <v>223</v>
      </c>
      <c r="CG283" t="s">
        <v>223</v>
      </c>
      <c r="CH283" t="s">
        <v>223</v>
      </c>
      <c r="CM283" t="s">
        <v>224</v>
      </c>
      <c r="CN283" t="s">
        <v>224</v>
      </c>
      <c r="CO283">
        <v>0</v>
      </c>
      <c r="CP283">
        <v>7.8</v>
      </c>
      <c r="CQ283">
        <v>0</v>
      </c>
      <c r="CR283">
        <v>7.8</v>
      </c>
      <c r="CS283">
        <v>0</v>
      </c>
      <c r="CT283">
        <v>11.6</v>
      </c>
      <c r="CU283">
        <v>0</v>
      </c>
      <c r="CV283">
        <v>0</v>
      </c>
      <c r="CW283">
        <v>7.8</v>
      </c>
      <c r="CX283">
        <v>16.600000000000001</v>
      </c>
      <c r="CY283">
        <v>16.600000000000001</v>
      </c>
      <c r="CZ283">
        <v>16.600000000000001</v>
      </c>
      <c r="DA283">
        <v>0</v>
      </c>
      <c r="DB283">
        <v>0</v>
      </c>
      <c r="DC283">
        <v>0</v>
      </c>
      <c r="DD283">
        <v>0</v>
      </c>
      <c r="DE283">
        <v>3.8</v>
      </c>
      <c r="DF283">
        <v>3.8</v>
      </c>
      <c r="DG283">
        <v>38382000</v>
      </c>
      <c r="DH283">
        <v>0</v>
      </c>
      <c r="DI283">
        <v>1779200</v>
      </c>
      <c r="DJ283">
        <v>0</v>
      </c>
      <c r="DK283">
        <v>2344400</v>
      </c>
      <c r="DL283">
        <v>0</v>
      </c>
      <c r="DM283">
        <v>2112800</v>
      </c>
      <c r="DN283">
        <v>0</v>
      </c>
      <c r="DO283">
        <v>0</v>
      </c>
      <c r="DP283">
        <v>1080800</v>
      </c>
      <c r="DQ283">
        <v>11314000</v>
      </c>
      <c r="DR283">
        <v>10655000</v>
      </c>
      <c r="DS283">
        <v>7698600</v>
      </c>
      <c r="DT283">
        <v>0</v>
      </c>
      <c r="DU283">
        <v>0</v>
      </c>
      <c r="DV283">
        <v>0</v>
      </c>
      <c r="DW283">
        <v>0</v>
      </c>
      <c r="DX283">
        <v>796740</v>
      </c>
      <c r="DY283">
        <v>600270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1429300</v>
      </c>
      <c r="ES283">
        <v>0</v>
      </c>
      <c r="ET283">
        <v>1153900</v>
      </c>
      <c r="EU283">
        <v>5283400</v>
      </c>
      <c r="EV283">
        <v>6069600</v>
      </c>
      <c r="EW283">
        <v>5396900</v>
      </c>
      <c r="EX283">
        <v>0</v>
      </c>
      <c r="EY283">
        <v>823930</v>
      </c>
      <c r="EZ283">
        <v>739750</v>
      </c>
      <c r="FA283">
        <v>0</v>
      </c>
      <c r="FB283">
        <v>0</v>
      </c>
      <c r="FC283">
        <v>0</v>
      </c>
      <c r="FD283">
        <v>3</v>
      </c>
      <c r="FE283">
        <v>2</v>
      </c>
      <c r="FF283">
        <v>3</v>
      </c>
      <c r="FG283">
        <v>0</v>
      </c>
      <c r="FH283">
        <v>0</v>
      </c>
      <c r="FI283">
        <v>0</v>
      </c>
      <c r="FJ283">
        <v>8</v>
      </c>
      <c r="FK283" t="s">
        <v>3895</v>
      </c>
      <c r="FO283">
        <v>279</v>
      </c>
      <c r="FP283" t="s">
        <v>3894</v>
      </c>
      <c r="FQ283" t="s">
        <v>328</v>
      </c>
      <c r="FR283" t="s">
        <v>3893</v>
      </c>
      <c r="FS283" t="s">
        <v>3892</v>
      </c>
      <c r="FT283" t="s">
        <v>3891</v>
      </c>
      <c r="FU283" t="s">
        <v>3890</v>
      </c>
      <c r="FX283">
        <v>-1</v>
      </c>
    </row>
    <row r="284" spans="1:180" x14ac:dyDescent="0.35">
      <c r="A284" t="s">
        <v>3889</v>
      </c>
      <c r="B284" t="s">
        <v>3889</v>
      </c>
      <c r="C284">
        <v>4</v>
      </c>
      <c r="D284">
        <v>4</v>
      </c>
      <c r="E284">
        <v>4</v>
      </c>
      <c r="F284" t="s">
        <v>3888</v>
      </c>
      <c r="G284" t="s">
        <v>3887</v>
      </c>
      <c r="H284" t="s">
        <v>3886</v>
      </c>
      <c r="I284">
        <v>1</v>
      </c>
      <c r="J284">
        <v>4</v>
      </c>
      <c r="K284">
        <v>4</v>
      </c>
      <c r="L284">
        <v>4</v>
      </c>
      <c r="M284">
        <v>0</v>
      </c>
      <c r="N284">
        <v>0</v>
      </c>
      <c r="O284">
        <v>0</v>
      </c>
      <c r="P284">
        <v>4</v>
      </c>
      <c r="Q284">
        <v>4</v>
      </c>
      <c r="R284">
        <v>4</v>
      </c>
      <c r="S284">
        <v>0</v>
      </c>
      <c r="T284">
        <v>0</v>
      </c>
      <c r="U284">
        <v>0</v>
      </c>
      <c r="V284">
        <v>4</v>
      </c>
      <c r="W284">
        <v>4</v>
      </c>
      <c r="X284">
        <v>3</v>
      </c>
      <c r="Y284">
        <v>1</v>
      </c>
      <c r="Z284">
        <v>1</v>
      </c>
      <c r="AA284">
        <v>0</v>
      </c>
      <c r="AB284">
        <v>4</v>
      </c>
      <c r="AC284">
        <v>4</v>
      </c>
      <c r="AD284">
        <v>4</v>
      </c>
      <c r="AE284">
        <v>0</v>
      </c>
      <c r="AF284">
        <v>0</v>
      </c>
      <c r="AG284">
        <v>0</v>
      </c>
      <c r="AH284">
        <v>4</v>
      </c>
      <c r="AI284">
        <v>4</v>
      </c>
      <c r="AJ284">
        <v>4</v>
      </c>
      <c r="AK284">
        <v>0</v>
      </c>
      <c r="AL284">
        <v>0</v>
      </c>
      <c r="AM284">
        <v>0</v>
      </c>
      <c r="AN284">
        <v>4</v>
      </c>
      <c r="AO284">
        <v>4</v>
      </c>
      <c r="AP284">
        <v>3</v>
      </c>
      <c r="AQ284">
        <v>1</v>
      </c>
      <c r="AR284">
        <v>1</v>
      </c>
      <c r="AS284">
        <v>0</v>
      </c>
      <c r="AT284">
        <v>4</v>
      </c>
      <c r="AU284">
        <v>4</v>
      </c>
      <c r="AV284">
        <v>4</v>
      </c>
      <c r="AW284">
        <v>0</v>
      </c>
      <c r="AX284">
        <v>0</v>
      </c>
      <c r="AY284">
        <v>0</v>
      </c>
      <c r="AZ284">
        <v>4</v>
      </c>
      <c r="BA284">
        <v>4</v>
      </c>
      <c r="BB284">
        <v>4</v>
      </c>
      <c r="BC284">
        <v>0</v>
      </c>
      <c r="BD284">
        <v>0</v>
      </c>
      <c r="BE284">
        <v>0</v>
      </c>
      <c r="BF284">
        <v>4</v>
      </c>
      <c r="BG284">
        <v>4</v>
      </c>
      <c r="BH284">
        <v>3</v>
      </c>
      <c r="BI284">
        <v>1</v>
      </c>
      <c r="BJ284">
        <v>1</v>
      </c>
      <c r="BK284">
        <v>0</v>
      </c>
      <c r="BL284">
        <v>4</v>
      </c>
      <c r="BM284">
        <v>4</v>
      </c>
      <c r="BN284">
        <v>4</v>
      </c>
      <c r="BO284">
        <v>12.6</v>
      </c>
      <c r="BP284">
        <v>12.6</v>
      </c>
      <c r="BQ284">
        <v>12.6</v>
      </c>
      <c r="BR284">
        <v>47.533999999999999</v>
      </c>
      <c r="BS284">
        <v>427</v>
      </c>
      <c r="BT284">
        <v>427</v>
      </c>
      <c r="BU284">
        <v>0</v>
      </c>
      <c r="BV284">
        <v>13.613</v>
      </c>
      <c r="BZ284" t="s">
        <v>223</v>
      </c>
      <c r="CA284" t="s">
        <v>223</v>
      </c>
      <c r="CB284" t="s">
        <v>223</v>
      </c>
      <c r="CF284" t="s">
        <v>223</v>
      </c>
      <c r="CG284" t="s">
        <v>223</v>
      </c>
      <c r="CH284" t="s">
        <v>223</v>
      </c>
      <c r="CI284" t="s">
        <v>223</v>
      </c>
      <c r="CJ284" t="s">
        <v>224</v>
      </c>
      <c r="CL284" t="s">
        <v>223</v>
      </c>
      <c r="CM284" t="s">
        <v>223</v>
      </c>
      <c r="CN284" t="s">
        <v>223</v>
      </c>
      <c r="CO284">
        <v>0</v>
      </c>
      <c r="CP284">
        <v>0</v>
      </c>
      <c r="CQ284">
        <v>0</v>
      </c>
      <c r="CR284">
        <v>12.6</v>
      </c>
      <c r="CS284">
        <v>12.6</v>
      </c>
      <c r="CT284">
        <v>12.6</v>
      </c>
      <c r="CU284">
        <v>0</v>
      </c>
      <c r="CV284">
        <v>0</v>
      </c>
      <c r="CW284">
        <v>0</v>
      </c>
      <c r="CX284">
        <v>12.6</v>
      </c>
      <c r="CY284">
        <v>12.6</v>
      </c>
      <c r="CZ284">
        <v>10.5</v>
      </c>
      <c r="DA284">
        <v>3.7</v>
      </c>
      <c r="DB284">
        <v>3.7</v>
      </c>
      <c r="DC284">
        <v>0</v>
      </c>
      <c r="DD284">
        <v>12.6</v>
      </c>
      <c r="DE284">
        <v>12.6</v>
      </c>
      <c r="DF284">
        <v>12.6</v>
      </c>
      <c r="DG284">
        <v>116720000</v>
      </c>
      <c r="DH284">
        <v>0</v>
      </c>
      <c r="DI284">
        <v>0</v>
      </c>
      <c r="DJ284">
        <v>0</v>
      </c>
      <c r="DK284">
        <v>8275500</v>
      </c>
      <c r="DL284">
        <v>8255900</v>
      </c>
      <c r="DM284">
        <v>6315500</v>
      </c>
      <c r="DN284">
        <v>0</v>
      </c>
      <c r="DO284">
        <v>0</v>
      </c>
      <c r="DP284">
        <v>0</v>
      </c>
      <c r="DQ284">
        <v>12658000</v>
      </c>
      <c r="DR284">
        <v>9700000</v>
      </c>
      <c r="DS284">
        <v>7706400</v>
      </c>
      <c r="DT284">
        <v>1495500</v>
      </c>
      <c r="DU284">
        <v>1641100</v>
      </c>
      <c r="DV284">
        <v>0</v>
      </c>
      <c r="DW284">
        <v>20221000</v>
      </c>
      <c r="DX284">
        <v>21179000</v>
      </c>
      <c r="DY284">
        <v>19277000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3118600</v>
      </c>
      <c r="ES284">
        <v>2809000</v>
      </c>
      <c r="ET284">
        <v>2449700</v>
      </c>
      <c r="EU284">
        <v>4717200</v>
      </c>
      <c r="EV284">
        <v>4249700</v>
      </c>
      <c r="EW284">
        <v>5018300</v>
      </c>
      <c r="EX284">
        <v>6205200</v>
      </c>
      <c r="EY284">
        <v>7276300</v>
      </c>
      <c r="EZ284">
        <v>7476800</v>
      </c>
      <c r="FA284">
        <v>4</v>
      </c>
      <c r="FB284">
        <v>3</v>
      </c>
      <c r="FC284">
        <v>2</v>
      </c>
      <c r="FD284">
        <v>2</v>
      </c>
      <c r="FE284">
        <v>3</v>
      </c>
      <c r="FF284">
        <v>3</v>
      </c>
      <c r="FG284">
        <v>4</v>
      </c>
      <c r="FH284">
        <v>4</v>
      </c>
      <c r="FI284">
        <v>4</v>
      </c>
      <c r="FJ284">
        <v>29</v>
      </c>
      <c r="FK284" t="s">
        <v>3885</v>
      </c>
      <c r="FO284">
        <v>280</v>
      </c>
      <c r="FP284" t="s">
        <v>3884</v>
      </c>
      <c r="FQ284" t="s">
        <v>284</v>
      </c>
      <c r="FR284" t="s">
        <v>3883</v>
      </c>
      <c r="FS284" t="s">
        <v>3882</v>
      </c>
      <c r="FT284" t="s">
        <v>3881</v>
      </c>
      <c r="FU284" t="s">
        <v>3880</v>
      </c>
      <c r="FX284">
        <v>-1</v>
      </c>
    </row>
    <row r="285" spans="1:180" x14ac:dyDescent="0.35">
      <c r="A285" t="s">
        <v>3879</v>
      </c>
      <c r="B285" t="s">
        <v>3879</v>
      </c>
      <c r="C285">
        <v>6</v>
      </c>
      <c r="D285">
        <v>6</v>
      </c>
      <c r="E285">
        <v>6</v>
      </c>
      <c r="F285" t="s">
        <v>3878</v>
      </c>
      <c r="G285" t="s">
        <v>3877</v>
      </c>
      <c r="H285" t="s">
        <v>3876</v>
      </c>
      <c r="I285">
        <v>1</v>
      </c>
      <c r="J285">
        <v>6</v>
      </c>
      <c r="K285">
        <v>6</v>
      </c>
      <c r="L285">
        <v>6</v>
      </c>
      <c r="M285">
        <v>4</v>
      </c>
      <c r="N285">
        <v>4</v>
      </c>
      <c r="O285">
        <v>1</v>
      </c>
      <c r="P285">
        <v>6</v>
      </c>
      <c r="Q285">
        <v>6</v>
      </c>
      <c r="R285">
        <v>6</v>
      </c>
      <c r="S285">
        <v>2</v>
      </c>
      <c r="T285">
        <v>2</v>
      </c>
      <c r="U285">
        <v>2</v>
      </c>
      <c r="V285">
        <v>4</v>
      </c>
      <c r="W285">
        <v>4</v>
      </c>
      <c r="X285">
        <v>5</v>
      </c>
      <c r="Y285">
        <v>3</v>
      </c>
      <c r="Z285">
        <v>3</v>
      </c>
      <c r="AA285">
        <v>3</v>
      </c>
      <c r="AB285">
        <v>6</v>
      </c>
      <c r="AC285">
        <v>6</v>
      </c>
      <c r="AD285">
        <v>6</v>
      </c>
      <c r="AE285">
        <v>4</v>
      </c>
      <c r="AF285">
        <v>4</v>
      </c>
      <c r="AG285">
        <v>1</v>
      </c>
      <c r="AH285">
        <v>6</v>
      </c>
      <c r="AI285">
        <v>6</v>
      </c>
      <c r="AJ285">
        <v>6</v>
      </c>
      <c r="AK285">
        <v>2</v>
      </c>
      <c r="AL285">
        <v>2</v>
      </c>
      <c r="AM285">
        <v>2</v>
      </c>
      <c r="AN285">
        <v>4</v>
      </c>
      <c r="AO285">
        <v>4</v>
      </c>
      <c r="AP285">
        <v>5</v>
      </c>
      <c r="AQ285">
        <v>3</v>
      </c>
      <c r="AR285">
        <v>3</v>
      </c>
      <c r="AS285">
        <v>3</v>
      </c>
      <c r="AT285">
        <v>6</v>
      </c>
      <c r="AU285">
        <v>6</v>
      </c>
      <c r="AV285">
        <v>6</v>
      </c>
      <c r="AW285">
        <v>4</v>
      </c>
      <c r="AX285">
        <v>4</v>
      </c>
      <c r="AY285">
        <v>1</v>
      </c>
      <c r="AZ285">
        <v>6</v>
      </c>
      <c r="BA285">
        <v>6</v>
      </c>
      <c r="BB285">
        <v>6</v>
      </c>
      <c r="BC285">
        <v>2</v>
      </c>
      <c r="BD285">
        <v>2</v>
      </c>
      <c r="BE285">
        <v>2</v>
      </c>
      <c r="BF285">
        <v>4</v>
      </c>
      <c r="BG285">
        <v>4</v>
      </c>
      <c r="BH285">
        <v>5</v>
      </c>
      <c r="BI285">
        <v>3</v>
      </c>
      <c r="BJ285">
        <v>3</v>
      </c>
      <c r="BK285">
        <v>3</v>
      </c>
      <c r="BL285">
        <v>6</v>
      </c>
      <c r="BM285">
        <v>6</v>
      </c>
      <c r="BN285">
        <v>6</v>
      </c>
      <c r="BO285">
        <v>37.299999999999997</v>
      </c>
      <c r="BP285">
        <v>37.299999999999997</v>
      </c>
      <c r="BQ285">
        <v>37.299999999999997</v>
      </c>
      <c r="BR285">
        <v>26.489000000000001</v>
      </c>
      <c r="BS285">
        <v>241</v>
      </c>
      <c r="BT285">
        <v>241</v>
      </c>
      <c r="BU285">
        <v>0</v>
      </c>
      <c r="BV285">
        <v>16.131</v>
      </c>
      <c r="BW285" t="s">
        <v>223</v>
      </c>
      <c r="BX285" t="s">
        <v>223</v>
      </c>
      <c r="BY285" t="s">
        <v>224</v>
      </c>
      <c r="BZ285" t="s">
        <v>223</v>
      </c>
      <c r="CA285" t="s">
        <v>223</v>
      </c>
      <c r="CB285" t="s">
        <v>223</v>
      </c>
      <c r="CC285" t="s">
        <v>224</v>
      </c>
      <c r="CD285" t="s">
        <v>224</v>
      </c>
      <c r="CE285" t="s">
        <v>223</v>
      </c>
      <c r="CF285" t="s">
        <v>223</v>
      </c>
      <c r="CG285" t="s">
        <v>223</v>
      </c>
      <c r="CH285" t="s">
        <v>223</v>
      </c>
      <c r="CI285" t="s">
        <v>223</v>
      </c>
      <c r="CJ285" t="s">
        <v>223</v>
      </c>
      <c r="CK285" t="s">
        <v>223</v>
      </c>
      <c r="CL285" t="s">
        <v>223</v>
      </c>
      <c r="CM285" t="s">
        <v>223</v>
      </c>
      <c r="CN285" t="s">
        <v>223</v>
      </c>
      <c r="CO285">
        <v>25.7</v>
      </c>
      <c r="CP285">
        <v>26.1</v>
      </c>
      <c r="CQ285">
        <v>8.3000000000000007</v>
      </c>
      <c r="CR285">
        <v>37.299999999999997</v>
      </c>
      <c r="CS285">
        <v>37.299999999999997</v>
      </c>
      <c r="CT285">
        <v>37.299999999999997</v>
      </c>
      <c r="CU285">
        <v>14.1</v>
      </c>
      <c r="CV285">
        <v>14.1</v>
      </c>
      <c r="CW285">
        <v>14.1</v>
      </c>
      <c r="CX285">
        <v>28.6</v>
      </c>
      <c r="CY285">
        <v>27</v>
      </c>
      <c r="CZ285">
        <v>32.799999999999997</v>
      </c>
      <c r="DA285">
        <v>21.2</v>
      </c>
      <c r="DB285">
        <v>18.3</v>
      </c>
      <c r="DC285">
        <v>18.3</v>
      </c>
      <c r="DD285">
        <v>37.299999999999997</v>
      </c>
      <c r="DE285">
        <v>37.299999999999997</v>
      </c>
      <c r="DF285">
        <v>37.299999999999997</v>
      </c>
      <c r="DG285">
        <v>238630000</v>
      </c>
      <c r="DH285">
        <v>6593300</v>
      </c>
      <c r="DI285">
        <v>6575500</v>
      </c>
      <c r="DJ285">
        <v>752320</v>
      </c>
      <c r="DK285">
        <v>29112000</v>
      </c>
      <c r="DL285">
        <v>23886000</v>
      </c>
      <c r="DM285">
        <v>17370000</v>
      </c>
      <c r="DN285">
        <v>3787700</v>
      </c>
      <c r="DO285">
        <v>4300500</v>
      </c>
      <c r="DP285">
        <v>4169600</v>
      </c>
      <c r="DQ285">
        <v>10710000</v>
      </c>
      <c r="DR285">
        <v>12519000</v>
      </c>
      <c r="DS285">
        <v>12213000</v>
      </c>
      <c r="DT285">
        <v>3906600</v>
      </c>
      <c r="DU285">
        <v>7862100</v>
      </c>
      <c r="DV285">
        <v>6597600</v>
      </c>
      <c r="DW285">
        <v>31285000</v>
      </c>
      <c r="DX285">
        <v>34371000</v>
      </c>
      <c r="DY285">
        <v>22622000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7369600</v>
      </c>
      <c r="ES285">
        <v>7576700</v>
      </c>
      <c r="ET285">
        <v>7075000</v>
      </c>
      <c r="EU285">
        <v>6662100</v>
      </c>
      <c r="EV285">
        <v>6678200</v>
      </c>
      <c r="EW285">
        <v>5369300</v>
      </c>
      <c r="EX285">
        <v>7761300</v>
      </c>
      <c r="EY285">
        <v>8593400</v>
      </c>
      <c r="EZ285">
        <v>8348100</v>
      </c>
      <c r="FA285">
        <v>5</v>
      </c>
      <c r="FB285">
        <v>5</v>
      </c>
      <c r="FC285">
        <v>5</v>
      </c>
      <c r="FD285">
        <v>2</v>
      </c>
      <c r="FE285">
        <v>2</v>
      </c>
      <c r="FF285">
        <v>2</v>
      </c>
      <c r="FG285">
        <v>7</v>
      </c>
      <c r="FH285">
        <v>4</v>
      </c>
      <c r="FI285">
        <v>5</v>
      </c>
      <c r="FJ285">
        <v>37</v>
      </c>
      <c r="FK285" t="s">
        <v>3875</v>
      </c>
      <c r="FO285">
        <v>281</v>
      </c>
      <c r="FP285" t="s">
        <v>3874</v>
      </c>
      <c r="FQ285" t="s">
        <v>360</v>
      </c>
      <c r="FR285" t="s">
        <v>3873</v>
      </c>
      <c r="FS285" t="s">
        <v>3872</v>
      </c>
      <c r="FT285" t="s">
        <v>3871</v>
      </c>
      <c r="FU285" t="s">
        <v>3870</v>
      </c>
      <c r="FV285">
        <v>178</v>
      </c>
      <c r="FW285">
        <v>186</v>
      </c>
      <c r="FX285">
        <v>-1</v>
      </c>
    </row>
    <row r="286" spans="1:180" x14ac:dyDescent="0.35">
      <c r="A286" t="s">
        <v>3869</v>
      </c>
      <c r="B286" t="s">
        <v>3869</v>
      </c>
      <c r="C286">
        <v>4</v>
      </c>
      <c r="D286">
        <v>1</v>
      </c>
      <c r="E286">
        <v>1</v>
      </c>
      <c r="F286" t="s">
        <v>3868</v>
      </c>
      <c r="G286" t="s">
        <v>3867</v>
      </c>
      <c r="H286" t="s">
        <v>3866</v>
      </c>
      <c r="I286">
        <v>1</v>
      </c>
      <c r="J286">
        <v>4</v>
      </c>
      <c r="K286">
        <v>1</v>
      </c>
      <c r="L286">
        <v>1</v>
      </c>
      <c r="M286">
        <v>3</v>
      </c>
      <c r="N286">
        <v>3</v>
      </c>
      <c r="O286">
        <v>4</v>
      </c>
      <c r="P286">
        <v>3</v>
      </c>
      <c r="Q286">
        <v>4</v>
      </c>
      <c r="R286">
        <v>3</v>
      </c>
      <c r="S286">
        <v>3</v>
      </c>
      <c r="T286">
        <v>3</v>
      </c>
      <c r="U286">
        <v>3</v>
      </c>
      <c r="V286">
        <v>3</v>
      </c>
      <c r="W286">
        <v>3</v>
      </c>
      <c r="X286">
        <v>3</v>
      </c>
      <c r="Y286">
        <v>3</v>
      </c>
      <c r="Z286">
        <v>3</v>
      </c>
      <c r="AA286">
        <v>3</v>
      </c>
      <c r="AB286">
        <v>3</v>
      </c>
      <c r="AC286">
        <v>3</v>
      </c>
      <c r="AD286">
        <v>4</v>
      </c>
      <c r="AE286">
        <v>1</v>
      </c>
      <c r="AF286">
        <v>1</v>
      </c>
      <c r="AG286">
        <v>1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  <c r="AT286">
        <v>1</v>
      </c>
      <c r="AU286">
        <v>1</v>
      </c>
      <c r="AV286">
        <v>1</v>
      </c>
      <c r="AW286">
        <v>1</v>
      </c>
      <c r="AX286">
        <v>1</v>
      </c>
      <c r="AY286">
        <v>1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3.7</v>
      </c>
      <c r="BP286">
        <v>0.8</v>
      </c>
      <c r="BQ286">
        <v>0.8</v>
      </c>
      <c r="BR286">
        <v>163.86</v>
      </c>
      <c r="BS286">
        <v>1482</v>
      </c>
      <c r="BT286">
        <v>1482</v>
      </c>
      <c r="BU286">
        <v>0</v>
      </c>
      <c r="BV286">
        <v>80.376000000000005</v>
      </c>
      <c r="BW286" t="s">
        <v>223</v>
      </c>
      <c r="BX286" t="s">
        <v>223</v>
      </c>
      <c r="BY286" t="s">
        <v>223</v>
      </c>
      <c r="BZ286" t="s">
        <v>223</v>
      </c>
      <c r="CA286" t="s">
        <v>223</v>
      </c>
      <c r="CB286" t="s">
        <v>223</v>
      </c>
      <c r="CC286" t="s">
        <v>224</v>
      </c>
      <c r="CD286" t="s">
        <v>223</v>
      </c>
      <c r="CE286" t="s">
        <v>223</v>
      </c>
      <c r="CF286" t="s">
        <v>223</v>
      </c>
      <c r="CG286" t="s">
        <v>223</v>
      </c>
      <c r="CH286" t="s">
        <v>223</v>
      </c>
      <c r="CI286" t="s">
        <v>224</v>
      </c>
      <c r="CJ286" t="s">
        <v>223</v>
      </c>
      <c r="CK286" t="s">
        <v>223</v>
      </c>
      <c r="CL286" t="s">
        <v>224</v>
      </c>
      <c r="CM286" t="s">
        <v>224</v>
      </c>
      <c r="CN286" t="s">
        <v>223</v>
      </c>
      <c r="CO286">
        <v>3.1</v>
      </c>
      <c r="CP286">
        <v>3.1</v>
      </c>
      <c r="CQ286">
        <v>3.7</v>
      </c>
      <c r="CR286">
        <v>3.1</v>
      </c>
      <c r="CS286">
        <v>3.7</v>
      </c>
      <c r="CT286">
        <v>2.2999999999999998</v>
      </c>
      <c r="CU286">
        <v>2.2999999999999998</v>
      </c>
      <c r="CV286">
        <v>2.2999999999999998</v>
      </c>
      <c r="CW286">
        <v>2.2999999999999998</v>
      </c>
      <c r="CX286">
        <v>2.2999999999999998</v>
      </c>
      <c r="CY286">
        <v>2.2999999999999998</v>
      </c>
      <c r="CZ286">
        <v>2.2999999999999998</v>
      </c>
      <c r="DA286">
        <v>2.2999999999999998</v>
      </c>
      <c r="DB286">
        <v>2.2999999999999998</v>
      </c>
      <c r="DC286">
        <v>2.2999999999999998</v>
      </c>
      <c r="DD286">
        <v>2.2999999999999998</v>
      </c>
      <c r="DE286">
        <v>2.2999999999999998</v>
      </c>
      <c r="DF286">
        <v>3.7</v>
      </c>
      <c r="DG286">
        <v>1082300000</v>
      </c>
      <c r="DH286">
        <v>26592000</v>
      </c>
      <c r="DI286">
        <v>20531000</v>
      </c>
      <c r="DJ286">
        <v>170190000</v>
      </c>
      <c r="DK286">
        <v>11051000</v>
      </c>
      <c r="DL286">
        <v>11639000</v>
      </c>
      <c r="DM286">
        <v>9386500</v>
      </c>
      <c r="DN286">
        <v>32249000</v>
      </c>
      <c r="DO286">
        <v>241950000</v>
      </c>
      <c r="DP286">
        <v>237840000</v>
      </c>
      <c r="DQ286">
        <v>27255000</v>
      </c>
      <c r="DR286">
        <v>22967000</v>
      </c>
      <c r="DS286">
        <v>25561000</v>
      </c>
      <c r="DT286">
        <v>12061000</v>
      </c>
      <c r="DU286">
        <v>97350000</v>
      </c>
      <c r="DV286">
        <v>90703000</v>
      </c>
      <c r="DW286">
        <v>24466000</v>
      </c>
      <c r="DX286">
        <v>644700</v>
      </c>
      <c r="DY286">
        <v>19843000</v>
      </c>
      <c r="DZ286">
        <v>4145300</v>
      </c>
      <c r="EA286">
        <v>3118900</v>
      </c>
      <c r="EB286">
        <v>115610000</v>
      </c>
      <c r="EC286">
        <v>995690</v>
      </c>
      <c r="ED286">
        <v>36672000</v>
      </c>
      <c r="EE286">
        <v>232850000</v>
      </c>
      <c r="EF286">
        <v>20238000</v>
      </c>
      <c r="EG286">
        <v>286090000</v>
      </c>
      <c r="EH286">
        <v>306020000</v>
      </c>
      <c r="EI286">
        <v>1</v>
      </c>
      <c r="EJ286">
        <v>1</v>
      </c>
      <c r="EK286">
        <v>2</v>
      </c>
      <c r="EL286">
        <v>0</v>
      </c>
      <c r="EM286">
        <v>0</v>
      </c>
      <c r="EN286">
        <v>1</v>
      </c>
      <c r="EO286">
        <v>0</v>
      </c>
      <c r="EP286">
        <v>3</v>
      </c>
      <c r="EQ286">
        <v>3</v>
      </c>
      <c r="ER286">
        <v>11139000</v>
      </c>
      <c r="ES286">
        <v>13767000</v>
      </c>
      <c r="ET286">
        <v>12530000</v>
      </c>
      <c r="EU286">
        <v>24597000</v>
      </c>
      <c r="EV286">
        <v>25670000</v>
      </c>
      <c r="EW286">
        <v>30982000</v>
      </c>
      <c r="EX286">
        <v>19433000</v>
      </c>
      <c r="EY286">
        <v>0</v>
      </c>
      <c r="EZ286">
        <v>20149000</v>
      </c>
      <c r="FA286">
        <v>1</v>
      </c>
      <c r="FB286">
        <v>0</v>
      </c>
      <c r="FC286">
        <v>1</v>
      </c>
      <c r="FD286">
        <v>1</v>
      </c>
      <c r="FE286">
        <v>1</v>
      </c>
      <c r="FF286">
        <v>1</v>
      </c>
      <c r="FG286">
        <v>0</v>
      </c>
      <c r="FH286">
        <v>0</v>
      </c>
      <c r="FI286">
        <v>0</v>
      </c>
      <c r="FJ286">
        <v>16</v>
      </c>
      <c r="FK286" t="s">
        <v>3865</v>
      </c>
      <c r="FO286">
        <v>282</v>
      </c>
      <c r="FP286" t="s">
        <v>3864</v>
      </c>
      <c r="FQ286" t="s">
        <v>3863</v>
      </c>
      <c r="FR286" t="s">
        <v>3862</v>
      </c>
      <c r="FS286" t="s">
        <v>3861</v>
      </c>
      <c r="FT286" t="s">
        <v>3860</v>
      </c>
      <c r="FU286" t="s">
        <v>3859</v>
      </c>
      <c r="FV286">
        <v>20</v>
      </c>
      <c r="FW286">
        <v>1391</v>
      </c>
      <c r="FX286">
        <v>-1</v>
      </c>
    </row>
    <row r="287" spans="1:180" x14ac:dyDescent="0.35">
      <c r="A287" t="s">
        <v>3858</v>
      </c>
      <c r="B287" t="s">
        <v>3858</v>
      </c>
      <c r="C287">
        <v>3</v>
      </c>
      <c r="D287">
        <v>3</v>
      </c>
      <c r="E287">
        <v>3</v>
      </c>
      <c r="F287" t="s">
        <v>3857</v>
      </c>
      <c r="G287" t="s">
        <v>3856</v>
      </c>
      <c r="H287" t="s">
        <v>3855</v>
      </c>
      <c r="I287">
        <v>1</v>
      </c>
      <c r="J287">
        <v>3</v>
      </c>
      <c r="K287">
        <v>3</v>
      </c>
      <c r="L287">
        <v>3</v>
      </c>
      <c r="M287">
        <v>0</v>
      </c>
      <c r="N287">
        <v>1</v>
      </c>
      <c r="O287">
        <v>1</v>
      </c>
      <c r="P287">
        <v>3</v>
      </c>
      <c r="Q287">
        <v>3</v>
      </c>
      <c r="R287">
        <v>3</v>
      </c>
      <c r="S287">
        <v>0</v>
      </c>
      <c r="T287">
        <v>0</v>
      </c>
      <c r="U287">
        <v>0</v>
      </c>
      <c r="V287">
        <v>3</v>
      </c>
      <c r="W287">
        <v>3</v>
      </c>
      <c r="X287">
        <v>2</v>
      </c>
      <c r="Y287">
        <v>0</v>
      </c>
      <c r="Z287">
        <v>1</v>
      </c>
      <c r="AA287">
        <v>0</v>
      </c>
      <c r="AB287">
        <v>2</v>
      </c>
      <c r="AC287">
        <v>2</v>
      </c>
      <c r="AD287">
        <v>2</v>
      </c>
      <c r="AE287">
        <v>0</v>
      </c>
      <c r="AF287">
        <v>1</v>
      </c>
      <c r="AG287">
        <v>1</v>
      </c>
      <c r="AH287">
        <v>3</v>
      </c>
      <c r="AI287">
        <v>3</v>
      </c>
      <c r="AJ287">
        <v>3</v>
      </c>
      <c r="AK287">
        <v>0</v>
      </c>
      <c r="AL287">
        <v>0</v>
      </c>
      <c r="AM287">
        <v>0</v>
      </c>
      <c r="AN287">
        <v>3</v>
      </c>
      <c r="AO287">
        <v>3</v>
      </c>
      <c r="AP287">
        <v>2</v>
      </c>
      <c r="AQ287">
        <v>0</v>
      </c>
      <c r="AR287">
        <v>1</v>
      </c>
      <c r="AS287">
        <v>0</v>
      </c>
      <c r="AT287">
        <v>2</v>
      </c>
      <c r="AU287">
        <v>2</v>
      </c>
      <c r="AV287">
        <v>2</v>
      </c>
      <c r="AW287">
        <v>0</v>
      </c>
      <c r="AX287">
        <v>1</v>
      </c>
      <c r="AY287">
        <v>1</v>
      </c>
      <c r="AZ287">
        <v>3</v>
      </c>
      <c r="BA287">
        <v>3</v>
      </c>
      <c r="BB287">
        <v>3</v>
      </c>
      <c r="BC287">
        <v>0</v>
      </c>
      <c r="BD287">
        <v>0</v>
      </c>
      <c r="BE287">
        <v>0</v>
      </c>
      <c r="BF287">
        <v>3</v>
      </c>
      <c r="BG287">
        <v>3</v>
      </c>
      <c r="BH287">
        <v>2</v>
      </c>
      <c r="BI287">
        <v>0</v>
      </c>
      <c r="BJ287">
        <v>1</v>
      </c>
      <c r="BK287">
        <v>0</v>
      </c>
      <c r="BL287">
        <v>2</v>
      </c>
      <c r="BM287">
        <v>2</v>
      </c>
      <c r="BN287">
        <v>2</v>
      </c>
      <c r="BO287">
        <v>15.6</v>
      </c>
      <c r="BP287">
        <v>15.6</v>
      </c>
      <c r="BQ287">
        <v>15.6</v>
      </c>
      <c r="BR287">
        <v>21.428999999999998</v>
      </c>
      <c r="BS287">
        <v>199</v>
      </c>
      <c r="BT287">
        <v>199</v>
      </c>
      <c r="BU287">
        <v>0</v>
      </c>
      <c r="BV287">
        <v>5.8086000000000002</v>
      </c>
      <c r="BX287" t="s">
        <v>223</v>
      </c>
      <c r="BY287" t="s">
        <v>224</v>
      </c>
      <c r="BZ287" t="s">
        <v>223</v>
      </c>
      <c r="CA287" t="s">
        <v>223</v>
      </c>
      <c r="CB287" t="s">
        <v>223</v>
      </c>
      <c r="CF287" t="s">
        <v>223</v>
      </c>
      <c r="CG287" t="s">
        <v>223</v>
      </c>
      <c r="CH287" t="s">
        <v>223</v>
      </c>
      <c r="CJ287" t="s">
        <v>224</v>
      </c>
      <c r="CL287" t="s">
        <v>223</v>
      </c>
      <c r="CM287" t="s">
        <v>223</v>
      </c>
      <c r="CN287" t="s">
        <v>223</v>
      </c>
      <c r="CO287">
        <v>0</v>
      </c>
      <c r="CP287">
        <v>6</v>
      </c>
      <c r="CQ287">
        <v>6</v>
      </c>
      <c r="CR287">
        <v>15.6</v>
      </c>
      <c r="CS287">
        <v>15.6</v>
      </c>
      <c r="CT287">
        <v>15.6</v>
      </c>
      <c r="CU287">
        <v>0</v>
      </c>
      <c r="CV287">
        <v>0</v>
      </c>
      <c r="CW287">
        <v>0</v>
      </c>
      <c r="CX287">
        <v>15.6</v>
      </c>
      <c r="CY287">
        <v>15.6</v>
      </c>
      <c r="CZ287">
        <v>10.1</v>
      </c>
      <c r="DA287">
        <v>0</v>
      </c>
      <c r="DB287">
        <v>6</v>
      </c>
      <c r="DC287">
        <v>0</v>
      </c>
      <c r="DD287">
        <v>9.5</v>
      </c>
      <c r="DE287">
        <v>9.5</v>
      </c>
      <c r="DF287">
        <v>9.5</v>
      </c>
      <c r="DG287">
        <v>76170000</v>
      </c>
      <c r="DH287">
        <v>0</v>
      </c>
      <c r="DI287">
        <v>878070</v>
      </c>
      <c r="DJ287">
        <v>513820</v>
      </c>
      <c r="DK287">
        <v>3975100</v>
      </c>
      <c r="DL287">
        <v>4865200</v>
      </c>
      <c r="DM287">
        <v>3692000</v>
      </c>
      <c r="DN287">
        <v>0</v>
      </c>
      <c r="DO287">
        <v>0</v>
      </c>
      <c r="DP287">
        <v>0</v>
      </c>
      <c r="DQ287">
        <v>18913000</v>
      </c>
      <c r="DR287">
        <v>16483000</v>
      </c>
      <c r="DS287">
        <v>11818000</v>
      </c>
      <c r="DT287">
        <v>0</v>
      </c>
      <c r="DU287">
        <v>779950</v>
      </c>
      <c r="DV287">
        <v>0</v>
      </c>
      <c r="DW287">
        <v>5134300</v>
      </c>
      <c r="DX287">
        <v>4357100</v>
      </c>
      <c r="DY287">
        <v>4760500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1725500</v>
      </c>
      <c r="ES287">
        <v>1622100</v>
      </c>
      <c r="ET287">
        <v>1469000</v>
      </c>
      <c r="EU287">
        <v>7636500</v>
      </c>
      <c r="EV287">
        <v>8614200</v>
      </c>
      <c r="EW287">
        <v>7188100</v>
      </c>
      <c r="EX287">
        <v>3967900</v>
      </c>
      <c r="EY287">
        <v>2862500</v>
      </c>
      <c r="EZ287">
        <v>2357100</v>
      </c>
      <c r="FA287">
        <v>0</v>
      </c>
      <c r="FB287">
        <v>0</v>
      </c>
      <c r="FC287">
        <v>0</v>
      </c>
      <c r="FD287">
        <v>3</v>
      </c>
      <c r="FE287">
        <v>3</v>
      </c>
      <c r="FF287">
        <v>1</v>
      </c>
      <c r="FG287">
        <v>1</v>
      </c>
      <c r="FH287">
        <v>1</v>
      </c>
      <c r="FI287">
        <v>0</v>
      </c>
      <c r="FJ287">
        <v>9</v>
      </c>
      <c r="FK287" t="s">
        <v>3854</v>
      </c>
      <c r="FO287">
        <v>283</v>
      </c>
      <c r="FP287" t="s">
        <v>3853</v>
      </c>
      <c r="FQ287" t="s">
        <v>328</v>
      </c>
      <c r="FR287" t="s">
        <v>3852</v>
      </c>
      <c r="FS287" t="s">
        <v>3851</v>
      </c>
      <c r="FT287" t="s">
        <v>3850</v>
      </c>
      <c r="FU287" t="s">
        <v>3849</v>
      </c>
      <c r="FX287">
        <v>-1</v>
      </c>
    </row>
    <row r="288" spans="1:180" x14ac:dyDescent="0.35">
      <c r="A288" t="s">
        <v>3848</v>
      </c>
      <c r="B288" t="s">
        <v>3848</v>
      </c>
      <c r="C288">
        <v>3</v>
      </c>
      <c r="D288">
        <v>3</v>
      </c>
      <c r="E288">
        <v>3</v>
      </c>
      <c r="F288" t="s">
        <v>3847</v>
      </c>
      <c r="G288" t="s">
        <v>3846</v>
      </c>
      <c r="H288" t="s">
        <v>3845</v>
      </c>
      <c r="I288">
        <v>1</v>
      </c>
      <c r="J288">
        <v>3</v>
      </c>
      <c r="K288">
        <v>3</v>
      </c>
      <c r="L288">
        <v>3</v>
      </c>
      <c r="M288">
        <v>1</v>
      </c>
      <c r="N288">
        <v>1</v>
      </c>
      <c r="O288">
        <v>1</v>
      </c>
      <c r="P288">
        <v>2</v>
      </c>
      <c r="Q288">
        <v>2</v>
      </c>
      <c r="R288">
        <v>2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2</v>
      </c>
      <c r="Y288">
        <v>2</v>
      </c>
      <c r="Z288">
        <v>2</v>
      </c>
      <c r="AA288">
        <v>2</v>
      </c>
      <c r="AB288">
        <v>1</v>
      </c>
      <c r="AC288">
        <v>1</v>
      </c>
      <c r="AD288">
        <v>1</v>
      </c>
      <c r="AE288">
        <v>1</v>
      </c>
      <c r="AF288">
        <v>1</v>
      </c>
      <c r="AG288">
        <v>1</v>
      </c>
      <c r="AH288">
        <v>2</v>
      </c>
      <c r="AI288">
        <v>2</v>
      </c>
      <c r="AJ288">
        <v>2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2</v>
      </c>
      <c r="AQ288">
        <v>2</v>
      </c>
      <c r="AR288">
        <v>2</v>
      </c>
      <c r="AS288">
        <v>2</v>
      </c>
      <c r="AT288">
        <v>1</v>
      </c>
      <c r="AU288">
        <v>1</v>
      </c>
      <c r="AV288">
        <v>1</v>
      </c>
      <c r="AW288">
        <v>1</v>
      </c>
      <c r="AX288">
        <v>1</v>
      </c>
      <c r="AY288">
        <v>1</v>
      </c>
      <c r="AZ288">
        <v>2</v>
      </c>
      <c r="BA288">
        <v>2</v>
      </c>
      <c r="BB288">
        <v>2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2</v>
      </c>
      <c r="BI288">
        <v>2</v>
      </c>
      <c r="BJ288">
        <v>2</v>
      </c>
      <c r="BK288">
        <v>2</v>
      </c>
      <c r="BL288">
        <v>1</v>
      </c>
      <c r="BM288">
        <v>1</v>
      </c>
      <c r="BN288">
        <v>1</v>
      </c>
      <c r="BO288">
        <v>2.9</v>
      </c>
      <c r="BP288">
        <v>2.9</v>
      </c>
      <c r="BQ288">
        <v>2.9</v>
      </c>
      <c r="BR288">
        <v>183.56</v>
      </c>
      <c r="BS288">
        <v>1838</v>
      </c>
      <c r="BT288">
        <v>1838</v>
      </c>
      <c r="BU288">
        <v>0</v>
      </c>
      <c r="BV288">
        <v>5.5453000000000001</v>
      </c>
      <c r="BW288" t="s">
        <v>223</v>
      </c>
      <c r="BX288" t="s">
        <v>223</v>
      </c>
      <c r="BY288" t="s">
        <v>223</v>
      </c>
      <c r="BZ288" t="s">
        <v>223</v>
      </c>
      <c r="CA288" t="s">
        <v>223</v>
      </c>
      <c r="CB288" t="s">
        <v>223</v>
      </c>
      <c r="CC288" t="s">
        <v>223</v>
      </c>
      <c r="CD288" t="s">
        <v>223</v>
      </c>
      <c r="CE288" t="s">
        <v>223</v>
      </c>
      <c r="CF288" t="s">
        <v>223</v>
      </c>
      <c r="CG288" t="s">
        <v>223</v>
      </c>
      <c r="CH288" t="s">
        <v>223</v>
      </c>
      <c r="CI288" t="s">
        <v>223</v>
      </c>
      <c r="CJ288" t="s">
        <v>223</v>
      </c>
      <c r="CK288" t="s">
        <v>223</v>
      </c>
      <c r="CL288" t="s">
        <v>223</v>
      </c>
      <c r="CM288" t="s">
        <v>223</v>
      </c>
      <c r="CN288" t="s">
        <v>223</v>
      </c>
      <c r="CO288">
        <v>0.7</v>
      </c>
      <c r="CP288">
        <v>0.7</v>
      </c>
      <c r="CQ288">
        <v>0.7</v>
      </c>
      <c r="CR288">
        <v>1.7</v>
      </c>
      <c r="CS288">
        <v>1.7</v>
      </c>
      <c r="CT288">
        <v>1.7</v>
      </c>
      <c r="CU288">
        <v>0.7</v>
      </c>
      <c r="CV288">
        <v>0.7</v>
      </c>
      <c r="CW288">
        <v>0.7</v>
      </c>
      <c r="CX288">
        <v>0.7</v>
      </c>
      <c r="CY288">
        <v>0.7</v>
      </c>
      <c r="CZ288">
        <v>1.8</v>
      </c>
      <c r="DA288">
        <v>1.7</v>
      </c>
      <c r="DB288">
        <v>1.7</v>
      </c>
      <c r="DC288">
        <v>1.7</v>
      </c>
      <c r="DD288">
        <v>0.7</v>
      </c>
      <c r="DE288">
        <v>0.7</v>
      </c>
      <c r="DF288">
        <v>0.7</v>
      </c>
      <c r="DG288">
        <v>54794000</v>
      </c>
      <c r="DH288">
        <v>2411900</v>
      </c>
      <c r="DI288">
        <v>1794400</v>
      </c>
      <c r="DJ288">
        <v>1518500</v>
      </c>
      <c r="DK288">
        <v>2159100</v>
      </c>
      <c r="DL288">
        <v>2170800</v>
      </c>
      <c r="DM288">
        <v>2218000</v>
      </c>
      <c r="DN288">
        <v>3180300</v>
      </c>
      <c r="DO288">
        <v>3381200</v>
      </c>
      <c r="DP288">
        <v>3169300</v>
      </c>
      <c r="DQ288">
        <v>3944400</v>
      </c>
      <c r="DR288">
        <v>3404700</v>
      </c>
      <c r="DS288">
        <v>2898400</v>
      </c>
      <c r="DT288">
        <v>4597400</v>
      </c>
      <c r="DU288">
        <v>3936100</v>
      </c>
      <c r="DV288">
        <v>3479100</v>
      </c>
      <c r="DW288">
        <v>3840000</v>
      </c>
      <c r="DX288">
        <v>3102800</v>
      </c>
      <c r="DY288">
        <v>3587700</v>
      </c>
      <c r="DZ288">
        <v>2412700</v>
      </c>
      <c r="EA288">
        <v>2124500</v>
      </c>
      <c r="EB288">
        <v>2056100</v>
      </c>
      <c r="EC288">
        <v>2872100</v>
      </c>
      <c r="ED288">
        <v>3241200</v>
      </c>
      <c r="EE288">
        <v>3689300</v>
      </c>
      <c r="EF288">
        <v>4649500</v>
      </c>
      <c r="EG288">
        <v>4171600</v>
      </c>
      <c r="EH288">
        <v>4031500</v>
      </c>
      <c r="EI288">
        <v>1</v>
      </c>
      <c r="EJ288">
        <v>1</v>
      </c>
      <c r="EK288">
        <v>1</v>
      </c>
      <c r="EL288">
        <v>1</v>
      </c>
      <c r="EM288">
        <v>1</v>
      </c>
      <c r="EN288">
        <v>1</v>
      </c>
      <c r="EO288">
        <v>1</v>
      </c>
      <c r="EP288">
        <v>2</v>
      </c>
      <c r="EQ288">
        <v>1</v>
      </c>
      <c r="ER288">
        <v>2235500</v>
      </c>
      <c r="ES288">
        <v>2455600</v>
      </c>
      <c r="ET288">
        <v>2674500</v>
      </c>
      <c r="EU288">
        <v>3227300</v>
      </c>
      <c r="EV288">
        <v>3336800</v>
      </c>
      <c r="EW288">
        <v>2947600</v>
      </c>
      <c r="EX288">
        <v>3044300</v>
      </c>
      <c r="EY288">
        <v>2924600</v>
      </c>
      <c r="EZ288">
        <v>3339200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1</v>
      </c>
      <c r="FG288">
        <v>0</v>
      </c>
      <c r="FH288">
        <v>1</v>
      </c>
      <c r="FI288">
        <v>0</v>
      </c>
      <c r="FJ288">
        <v>12</v>
      </c>
      <c r="FK288" t="s">
        <v>3844</v>
      </c>
      <c r="FO288">
        <v>284</v>
      </c>
      <c r="FP288" t="s">
        <v>3843</v>
      </c>
      <c r="FQ288" t="s">
        <v>328</v>
      </c>
      <c r="FR288" t="s">
        <v>3842</v>
      </c>
      <c r="FS288" t="s">
        <v>3841</v>
      </c>
      <c r="FT288" t="s">
        <v>3840</v>
      </c>
      <c r="FU288" t="s">
        <v>3839</v>
      </c>
      <c r="FX288">
        <v>-1</v>
      </c>
    </row>
    <row r="289" spans="1:180" x14ac:dyDescent="0.35">
      <c r="A289" t="s">
        <v>3838</v>
      </c>
      <c r="B289" t="s">
        <v>3838</v>
      </c>
      <c r="C289">
        <v>10</v>
      </c>
      <c r="D289">
        <v>10</v>
      </c>
      <c r="E289">
        <v>10</v>
      </c>
      <c r="F289" t="s">
        <v>3837</v>
      </c>
      <c r="G289" t="s">
        <v>3836</v>
      </c>
      <c r="H289" t="s">
        <v>3835</v>
      </c>
      <c r="I289">
        <v>1</v>
      </c>
      <c r="J289">
        <v>10</v>
      </c>
      <c r="K289">
        <v>10</v>
      </c>
      <c r="L289">
        <v>10</v>
      </c>
      <c r="M289">
        <v>9</v>
      </c>
      <c r="N289">
        <v>9</v>
      </c>
      <c r="O289">
        <v>9</v>
      </c>
      <c r="P289">
        <v>10</v>
      </c>
      <c r="Q289">
        <v>9</v>
      </c>
      <c r="R289">
        <v>6</v>
      </c>
      <c r="S289">
        <v>8</v>
      </c>
      <c r="T289">
        <v>8</v>
      </c>
      <c r="U289">
        <v>8</v>
      </c>
      <c r="V289">
        <v>9</v>
      </c>
      <c r="W289">
        <v>9</v>
      </c>
      <c r="X289">
        <v>8</v>
      </c>
      <c r="Y289">
        <v>7</v>
      </c>
      <c r="Z289">
        <v>8</v>
      </c>
      <c r="AA289">
        <v>6</v>
      </c>
      <c r="AB289">
        <v>8</v>
      </c>
      <c r="AC289">
        <v>7</v>
      </c>
      <c r="AD289">
        <v>8</v>
      </c>
      <c r="AE289">
        <v>9</v>
      </c>
      <c r="AF289">
        <v>9</v>
      </c>
      <c r="AG289">
        <v>9</v>
      </c>
      <c r="AH289">
        <v>10</v>
      </c>
      <c r="AI289">
        <v>9</v>
      </c>
      <c r="AJ289">
        <v>6</v>
      </c>
      <c r="AK289">
        <v>8</v>
      </c>
      <c r="AL289">
        <v>8</v>
      </c>
      <c r="AM289">
        <v>8</v>
      </c>
      <c r="AN289">
        <v>9</v>
      </c>
      <c r="AO289">
        <v>9</v>
      </c>
      <c r="AP289">
        <v>8</v>
      </c>
      <c r="AQ289">
        <v>7</v>
      </c>
      <c r="AR289">
        <v>8</v>
      </c>
      <c r="AS289">
        <v>6</v>
      </c>
      <c r="AT289">
        <v>8</v>
      </c>
      <c r="AU289">
        <v>7</v>
      </c>
      <c r="AV289">
        <v>8</v>
      </c>
      <c r="AW289">
        <v>9</v>
      </c>
      <c r="AX289">
        <v>9</v>
      </c>
      <c r="AY289">
        <v>9</v>
      </c>
      <c r="AZ289">
        <v>10</v>
      </c>
      <c r="BA289">
        <v>9</v>
      </c>
      <c r="BB289">
        <v>6</v>
      </c>
      <c r="BC289">
        <v>8</v>
      </c>
      <c r="BD289">
        <v>8</v>
      </c>
      <c r="BE289">
        <v>8</v>
      </c>
      <c r="BF289">
        <v>9</v>
      </c>
      <c r="BG289">
        <v>9</v>
      </c>
      <c r="BH289">
        <v>8</v>
      </c>
      <c r="BI289">
        <v>7</v>
      </c>
      <c r="BJ289">
        <v>8</v>
      </c>
      <c r="BK289">
        <v>6</v>
      </c>
      <c r="BL289">
        <v>8</v>
      </c>
      <c r="BM289">
        <v>7</v>
      </c>
      <c r="BN289">
        <v>8</v>
      </c>
      <c r="BO289">
        <v>2.2000000000000002</v>
      </c>
      <c r="BP289">
        <v>2.2000000000000002</v>
      </c>
      <c r="BQ289">
        <v>2.2000000000000002</v>
      </c>
      <c r="BR289">
        <v>435.16</v>
      </c>
      <c r="BS289">
        <v>4061</v>
      </c>
      <c r="BT289">
        <v>4061</v>
      </c>
      <c r="BU289">
        <v>0</v>
      </c>
      <c r="BV289">
        <v>47.42</v>
      </c>
      <c r="BW289" t="s">
        <v>223</v>
      </c>
      <c r="BX289" t="s">
        <v>223</v>
      </c>
      <c r="BY289" t="s">
        <v>223</v>
      </c>
      <c r="BZ289" t="s">
        <v>223</v>
      </c>
      <c r="CA289" t="s">
        <v>223</v>
      </c>
      <c r="CB289" t="s">
        <v>223</v>
      </c>
      <c r="CC289" t="s">
        <v>223</v>
      </c>
      <c r="CD289" t="s">
        <v>223</v>
      </c>
      <c r="CE289" t="s">
        <v>223</v>
      </c>
      <c r="CF289" t="s">
        <v>223</v>
      </c>
      <c r="CG289" t="s">
        <v>223</v>
      </c>
      <c r="CH289" t="s">
        <v>223</v>
      </c>
      <c r="CI289" t="s">
        <v>223</v>
      </c>
      <c r="CJ289" t="s">
        <v>223</v>
      </c>
      <c r="CK289" t="s">
        <v>223</v>
      </c>
      <c r="CL289" t="s">
        <v>223</v>
      </c>
      <c r="CM289" t="s">
        <v>223</v>
      </c>
      <c r="CN289" t="s">
        <v>223</v>
      </c>
      <c r="CO289">
        <v>1.8</v>
      </c>
      <c r="CP289">
        <v>1.8</v>
      </c>
      <c r="CQ289">
        <v>1.8</v>
      </c>
      <c r="CR289">
        <v>2.2000000000000002</v>
      </c>
      <c r="CS289">
        <v>1.8</v>
      </c>
      <c r="CT289">
        <v>1.2</v>
      </c>
      <c r="CU289">
        <v>1.4</v>
      </c>
      <c r="CV289">
        <v>1.4</v>
      </c>
      <c r="CW289">
        <v>1.4</v>
      </c>
      <c r="CX289">
        <v>1.8</v>
      </c>
      <c r="CY289">
        <v>1.8</v>
      </c>
      <c r="CZ289">
        <v>1.4</v>
      </c>
      <c r="DA289">
        <v>1.4</v>
      </c>
      <c r="DB289">
        <v>1.8</v>
      </c>
      <c r="DC289">
        <v>1.4</v>
      </c>
      <c r="DD289">
        <v>1.4</v>
      </c>
      <c r="DE289">
        <v>1.4</v>
      </c>
      <c r="DF289">
        <v>1.4</v>
      </c>
      <c r="DG289">
        <v>1229000000</v>
      </c>
      <c r="DH289">
        <v>108950000</v>
      </c>
      <c r="DI289">
        <v>84152000</v>
      </c>
      <c r="DJ289">
        <v>71070000</v>
      </c>
      <c r="DK289">
        <v>79873000</v>
      </c>
      <c r="DL289">
        <v>68456000</v>
      </c>
      <c r="DM289">
        <v>41766000</v>
      </c>
      <c r="DN289">
        <v>90598000</v>
      </c>
      <c r="DO289">
        <v>94353000</v>
      </c>
      <c r="DP289">
        <v>62636000</v>
      </c>
      <c r="DQ289">
        <v>71469000</v>
      </c>
      <c r="DR289">
        <v>58174000</v>
      </c>
      <c r="DS289">
        <v>43387000</v>
      </c>
      <c r="DT289">
        <v>74117000</v>
      </c>
      <c r="DU289">
        <v>55283000</v>
      </c>
      <c r="DV289">
        <v>33319000</v>
      </c>
      <c r="DW289">
        <v>83781000</v>
      </c>
      <c r="DX289">
        <v>60458000</v>
      </c>
      <c r="DY289">
        <v>47133000</v>
      </c>
      <c r="DZ289">
        <v>22232000</v>
      </c>
      <c r="EA289">
        <v>20262000</v>
      </c>
      <c r="EB289">
        <v>19593000</v>
      </c>
      <c r="EC289">
        <v>17758000</v>
      </c>
      <c r="ED289">
        <v>22083000</v>
      </c>
      <c r="EE289">
        <v>16527000</v>
      </c>
      <c r="EF289">
        <v>21866000</v>
      </c>
      <c r="EG289">
        <v>15827000</v>
      </c>
      <c r="EH289">
        <v>13307000</v>
      </c>
      <c r="EI289">
        <v>10</v>
      </c>
      <c r="EJ289">
        <v>7</v>
      </c>
      <c r="EK289">
        <v>7</v>
      </c>
      <c r="EL289">
        <v>6</v>
      </c>
      <c r="EM289">
        <v>9</v>
      </c>
      <c r="EN289">
        <v>6</v>
      </c>
      <c r="EO289">
        <v>6</v>
      </c>
      <c r="EP289">
        <v>5</v>
      </c>
      <c r="EQ289">
        <v>5</v>
      </c>
      <c r="ER289">
        <v>14651000</v>
      </c>
      <c r="ES289">
        <v>19192000</v>
      </c>
      <c r="ET289">
        <v>16159000</v>
      </c>
      <c r="EU289">
        <v>17142000</v>
      </c>
      <c r="EV289">
        <v>14026000</v>
      </c>
      <c r="EW289">
        <v>12707000</v>
      </c>
      <c r="EX289">
        <v>14801000</v>
      </c>
      <c r="EY289">
        <v>13772000</v>
      </c>
      <c r="EZ289">
        <v>10482000</v>
      </c>
      <c r="FA289">
        <v>4</v>
      </c>
      <c r="FB289">
        <v>5</v>
      </c>
      <c r="FC289">
        <v>4</v>
      </c>
      <c r="FD289">
        <v>6</v>
      </c>
      <c r="FE289">
        <v>6</v>
      </c>
      <c r="FF289">
        <v>8</v>
      </c>
      <c r="FG289">
        <v>5</v>
      </c>
      <c r="FH289">
        <v>4</v>
      </c>
      <c r="FI289">
        <v>6</v>
      </c>
      <c r="FJ289">
        <v>109</v>
      </c>
      <c r="FK289" t="s">
        <v>3834</v>
      </c>
      <c r="FO289">
        <v>285</v>
      </c>
      <c r="FP289" t="s">
        <v>3833</v>
      </c>
      <c r="FQ289" t="s">
        <v>522</v>
      </c>
      <c r="FR289" t="s">
        <v>3832</v>
      </c>
      <c r="FS289" t="s">
        <v>3831</v>
      </c>
      <c r="FT289" t="s">
        <v>3830</v>
      </c>
      <c r="FU289" t="s">
        <v>3829</v>
      </c>
      <c r="FX289">
        <v>-1</v>
      </c>
    </row>
    <row r="290" spans="1:180" x14ac:dyDescent="0.35">
      <c r="A290" t="s">
        <v>3828</v>
      </c>
      <c r="B290" t="s">
        <v>3827</v>
      </c>
      <c r="C290" t="s">
        <v>3826</v>
      </c>
      <c r="D290" t="s">
        <v>3826</v>
      </c>
      <c r="E290" t="s">
        <v>3826</v>
      </c>
      <c r="F290" t="s">
        <v>3825</v>
      </c>
      <c r="G290" t="s">
        <v>3824</v>
      </c>
      <c r="H290" t="s">
        <v>3823</v>
      </c>
      <c r="I290">
        <v>3</v>
      </c>
      <c r="J290">
        <v>29</v>
      </c>
      <c r="K290">
        <v>29</v>
      </c>
      <c r="L290">
        <v>29</v>
      </c>
      <c r="M290">
        <v>24</v>
      </c>
      <c r="N290">
        <v>24</v>
      </c>
      <c r="O290">
        <v>19</v>
      </c>
      <c r="P290">
        <v>28</v>
      </c>
      <c r="Q290">
        <v>26</v>
      </c>
      <c r="R290">
        <v>25</v>
      </c>
      <c r="S290">
        <v>21</v>
      </c>
      <c r="T290">
        <v>19</v>
      </c>
      <c r="U290">
        <v>19</v>
      </c>
      <c r="V290">
        <v>25</v>
      </c>
      <c r="W290">
        <v>26</v>
      </c>
      <c r="X290">
        <v>27</v>
      </c>
      <c r="Y290">
        <v>22</v>
      </c>
      <c r="Z290">
        <v>21</v>
      </c>
      <c r="AA290">
        <v>20</v>
      </c>
      <c r="AB290">
        <v>24</v>
      </c>
      <c r="AC290">
        <v>24</v>
      </c>
      <c r="AD290">
        <v>22</v>
      </c>
      <c r="AE290">
        <v>24</v>
      </c>
      <c r="AF290">
        <v>24</v>
      </c>
      <c r="AG290">
        <v>19</v>
      </c>
      <c r="AH290">
        <v>28</v>
      </c>
      <c r="AI290">
        <v>26</v>
      </c>
      <c r="AJ290">
        <v>25</v>
      </c>
      <c r="AK290">
        <v>21</v>
      </c>
      <c r="AL290">
        <v>19</v>
      </c>
      <c r="AM290">
        <v>19</v>
      </c>
      <c r="AN290">
        <v>25</v>
      </c>
      <c r="AO290">
        <v>26</v>
      </c>
      <c r="AP290">
        <v>27</v>
      </c>
      <c r="AQ290">
        <v>22</v>
      </c>
      <c r="AR290">
        <v>21</v>
      </c>
      <c r="AS290">
        <v>20</v>
      </c>
      <c r="AT290">
        <v>24</v>
      </c>
      <c r="AU290">
        <v>24</v>
      </c>
      <c r="AV290">
        <v>22</v>
      </c>
      <c r="AW290">
        <v>24</v>
      </c>
      <c r="AX290">
        <v>24</v>
      </c>
      <c r="AY290">
        <v>19</v>
      </c>
      <c r="AZ290">
        <v>28</v>
      </c>
      <c r="BA290">
        <v>26</v>
      </c>
      <c r="BB290">
        <v>25</v>
      </c>
      <c r="BC290">
        <v>21</v>
      </c>
      <c r="BD290">
        <v>19</v>
      </c>
      <c r="BE290">
        <v>19</v>
      </c>
      <c r="BF290">
        <v>25</v>
      </c>
      <c r="BG290">
        <v>26</v>
      </c>
      <c r="BH290">
        <v>27</v>
      </c>
      <c r="BI290">
        <v>22</v>
      </c>
      <c r="BJ290">
        <v>21</v>
      </c>
      <c r="BK290">
        <v>20</v>
      </c>
      <c r="BL290">
        <v>24</v>
      </c>
      <c r="BM290">
        <v>24</v>
      </c>
      <c r="BN290">
        <v>22</v>
      </c>
      <c r="BO290">
        <v>17.8</v>
      </c>
      <c r="BP290">
        <v>17.8</v>
      </c>
      <c r="BQ290">
        <v>17.8</v>
      </c>
      <c r="BR290">
        <v>280.74</v>
      </c>
      <c r="BS290">
        <v>2647</v>
      </c>
      <c r="BT290" t="s">
        <v>3822</v>
      </c>
      <c r="BU290">
        <v>0</v>
      </c>
      <c r="BV290">
        <v>90.578000000000003</v>
      </c>
      <c r="BW290" t="s">
        <v>223</v>
      </c>
      <c r="BX290" t="s">
        <v>223</v>
      </c>
      <c r="BY290" t="s">
        <v>223</v>
      </c>
      <c r="BZ290" t="s">
        <v>223</v>
      </c>
      <c r="CA290" t="s">
        <v>223</v>
      </c>
      <c r="CB290" t="s">
        <v>223</v>
      </c>
      <c r="CC290" t="s">
        <v>223</v>
      </c>
      <c r="CD290" t="s">
        <v>223</v>
      </c>
      <c r="CE290" t="s">
        <v>223</v>
      </c>
      <c r="CF290" t="s">
        <v>223</v>
      </c>
      <c r="CG290" t="s">
        <v>223</v>
      </c>
      <c r="CH290" t="s">
        <v>223</v>
      </c>
      <c r="CI290" t="s">
        <v>223</v>
      </c>
      <c r="CJ290" t="s">
        <v>223</v>
      </c>
      <c r="CK290" t="s">
        <v>223</v>
      </c>
      <c r="CL290" t="s">
        <v>223</v>
      </c>
      <c r="CM290" t="s">
        <v>223</v>
      </c>
      <c r="CN290" t="s">
        <v>223</v>
      </c>
      <c r="CO290">
        <v>14</v>
      </c>
      <c r="CP290">
        <v>14.1</v>
      </c>
      <c r="CQ290">
        <v>11</v>
      </c>
      <c r="CR290">
        <v>17.100000000000001</v>
      </c>
      <c r="CS290">
        <v>15.8</v>
      </c>
      <c r="CT290">
        <v>16.100000000000001</v>
      </c>
      <c r="CU290">
        <v>11.6</v>
      </c>
      <c r="CV290">
        <v>11.1</v>
      </c>
      <c r="CW290">
        <v>12.1</v>
      </c>
      <c r="CX290">
        <v>15.1</v>
      </c>
      <c r="CY290">
        <v>16.399999999999999</v>
      </c>
      <c r="CZ290">
        <v>16.899999999999999</v>
      </c>
      <c r="DA290">
        <v>12.5</v>
      </c>
      <c r="DB290">
        <v>12.3</v>
      </c>
      <c r="DC290">
        <v>12.1</v>
      </c>
      <c r="DD290">
        <v>13.9</v>
      </c>
      <c r="DE290">
        <v>14.4</v>
      </c>
      <c r="DF290">
        <v>13.6</v>
      </c>
      <c r="DG290">
        <v>773470000</v>
      </c>
      <c r="DH290">
        <v>44010000</v>
      </c>
      <c r="DI290">
        <v>36987000</v>
      </c>
      <c r="DJ290">
        <v>27170000</v>
      </c>
      <c r="DK290">
        <v>55749000</v>
      </c>
      <c r="DL290">
        <v>51801000</v>
      </c>
      <c r="DM290">
        <v>35420000</v>
      </c>
      <c r="DN290">
        <v>49458000</v>
      </c>
      <c r="DO290">
        <v>38304000</v>
      </c>
      <c r="DP290">
        <v>29614000</v>
      </c>
      <c r="DQ290">
        <v>60781000</v>
      </c>
      <c r="DR290">
        <v>50772000</v>
      </c>
      <c r="DS290">
        <v>48749000</v>
      </c>
      <c r="DT290">
        <v>37198000</v>
      </c>
      <c r="DU290">
        <v>37015000</v>
      </c>
      <c r="DV290">
        <v>24988000</v>
      </c>
      <c r="DW290">
        <v>57779000</v>
      </c>
      <c r="DX290">
        <v>51846000</v>
      </c>
      <c r="DY290">
        <v>35830000</v>
      </c>
      <c r="DZ290">
        <v>3781900</v>
      </c>
      <c r="EA290">
        <v>3411300</v>
      </c>
      <c r="EB290">
        <v>2343500</v>
      </c>
      <c r="EC290">
        <v>4970300</v>
      </c>
      <c r="ED290">
        <v>3774200</v>
      </c>
      <c r="EE290">
        <v>2808400</v>
      </c>
      <c r="EF290">
        <v>4909200</v>
      </c>
      <c r="EG290">
        <v>4391500</v>
      </c>
      <c r="EH290">
        <v>2972300</v>
      </c>
      <c r="EI290">
        <v>8</v>
      </c>
      <c r="EJ290">
        <v>6</v>
      </c>
      <c r="EK290">
        <v>5</v>
      </c>
      <c r="EL290">
        <v>9</v>
      </c>
      <c r="EM290">
        <v>5</v>
      </c>
      <c r="EN290">
        <v>6</v>
      </c>
      <c r="EO290">
        <v>6</v>
      </c>
      <c r="EP290">
        <v>7</v>
      </c>
      <c r="EQ290">
        <v>5</v>
      </c>
      <c r="ER290">
        <v>3171600</v>
      </c>
      <c r="ES290">
        <v>4439000</v>
      </c>
      <c r="ET290">
        <v>4740000</v>
      </c>
      <c r="EU290">
        <v>3569500</v>
      </c>
      <c r="EV290">
        <v>4024500</v>
      </c>
      <c r="EW290">
        <v>3639500</v>
      </c>
      <c r="EX290">
        <v>4086800</v>
      </c>
      <c r="EY290">
        <v>3033600</v>
      </c>
      <c r="EZ290">
        <v>2688600</v>
      </c>
      <c r="FA290">
        <v>22</v>
      </c>
      <c r="FB290">
        <v>17</v>
      </c>
      <c r="FC290">
        <v>13</v>
      </c>
      <c r="FD290">
        <v>18</v>
      </c>
      <c r="FE290">
        <v>15</v>
      </c>
      <c r="FF290">
        <v>13</v>
      </c>
      <c r="FG290">
        <v>10</v>
      </c>
      <c r="FH290">
        <v>10</v>
      </c>
      <c r="FI290">
        <v>6</v>
      </c>
      <c r="FJ290">
        <v>181</v>
      </c>
      <c r="FK290" t="s">
        <v>3821</v>
      </c>
      <c r="FO290">
        <v>286</v>
      </c>
      <c r="FP290" t="s">
        <v>3820</v>
      </c>
      <c r="FQ290" t="s">
        <v>1839</v>
      </c>
      <c r="FR290" t="s">
        <v>3819</v>
      </c>
      <c r="FS290" t="s">
        <v>3818</v>
      </c>
      <c r="FT290" t="s">
        <v>3817</v>
      </c>
      <c r="FU290" t="s">
        <v>3816</v>
      </c>
      <c r="FX290" t="s">
        <v>2352</v>
      </c>
    </row>
    <row r="291" spans="1:180" x14ac:dyDescent="0.35">
      <c r="A291" t="s">
        <v>3815</v>
      </c>
      <c r="B291" t="s">
        <v>3815</v>
      </c>
      <c r="C291">
        <v>2</v>
      </c>
      <c r="D291">
        <v>2</v>
      </c>
      <c r="E291">
        <v>2</v>
      </c>
      <c r="F291" t="s">
        <v>3814</v>
      </c>
      <c r="G291" t="s">
        <v>3813</v>
      </c>
      <c r="H291" t="s">
        <v>3812</v>
      </c>
      <c r="I291">
        <v>1</v>
      </c>
      <c r="J291">
        <v>2</v>
      </c>
      <c r="K291">
        <v>2</v>
      </c>
      <c r="L291">
        <v>2</v>
      </c>
      <c r="M291">
        <v>2</v>
      </c>
      <c r="N291">
        <v>2</v>
      </c>
      <c r="O291">
        <v>2</v>
      </c>
      <c r="P291">
        <v>2</v>
      </c>
      <c r="Q291">
        <v>2</v>
      </c>
      <c r="R291">
        <v>2</v>
      </c>
      <c r="S291">
        <v>2</v>
      </c>
      <c r="T291">
        <v>2</v>
      </c>
      <c r="U291">
        <v>1</v>
      </c>
      <c r="V291">
        <v>2</v>
      </c>
      <c r="W291">
        <v>2</v>
      </c>
      <c r="X291">
        <v>2</v>
      </c>
      <c r="Y291">
        <v>2</v>
      </c>
      <c r="Z291">
        <v>2</v>
      </c>
      <c r="AA291">
        <v>2</v>
      </c>
      <c r="AB291">
        <v>2</v>
      </c>
      <c r="AC291">
        <v>2</v>
      </c>
      <c r="AD291">
        <v>2</v>
      </c>
      <c r="AE291">
        <v>2</v>
      </c>
      <c r="AF291">
        <v>2</v>
      </c>
      <c r="AG291">
        <v>2</v>
      </c>
      <c r="AH291">
        <v>2</v>
      </c>
      <c r="AI291">
        <v>2</v>
      </c>
      <c r="AJ291">
        <v>2</v>
      </c>
      <c r="AK291">
        <v>2</v>
      </c>
      <c r="AL291">
        <v>2</v>
      </c>
      <c r="AM291">
        <v>1</v>
      </c>
      <c r="AN291">
        <v>2</v>
      </c>
      <c r="AO291">
        <v>2</v>
      </c>
      <c r="AP291">
        <v>2</v>
      </c>
      <c r="AQ291">
        <v>2</v>
      </c>
      <c r="AR291">
        <v>2</v>
      </c>
      <c r="AS291">
        <v>2</v>
      </c>
      <c r="AT291">
        <v>2</v>
      </c>
      <c r="AU291">
        <v>2</v>
      </c>
      <c r="AV291">
        <v>2</v>
      </c>
      <c r="AW291">
        <v>2</v>
      </c>
      <c r="AX291">
        <v>2</v>
      </c>
      <c r="AY291">
        <v>2</v>
      </c>
      <c r="AZ291">
        <v>2</v>
      </c>
      <c r="BA291">
        <v>2</v>
      </c>
      <c r="BB291">
        <v>2</v>
      </c>
      <c r="BC291">
        <v>2</v>
      </c>
      <c r="BD291">
        <v>2</v>
      </c>
      <c r="BE291">
        <v>1</v>
      </c>
      <c r="BF291">
        <v>2</v>
      </c>
      <c r="BG291">
        <v>2</v>
      </c>
      <c r="BH291">
        <v>2</v>
      </c>
      <c r="BI291">
        <v>2</v>
      </c>
      <c r="BJ291">
        <v>2</v>
      </c>
      <c r="BK291">
        <v>2</v>
      </c>
      <c r="BL291">
        <v>2</v>
      </c>
      <c r="BM291">
        <v>2</v>
      </c>
      <c r="BN291">
        <v>2</v>
      </c>
      <c r="BO291">
        <v>8.1</v>
      </c>
      <c r="BP291">
        <v>8.1</v>
      </c>
      <c r="BQ291">
        <v>8.1</v>
      </c>
      <c r="BR291">
        <v>30.771999999999998</v>
      </c>
      <c r="BS291">
        <v>283</v>
      </c>
      <c r="BT291">
        <v>283</v>
      </c>
      <c r="BU291">
        <v>0</v>
      </c>
      <c r="BV291">
        <v>3.2446000000000002</v>
      </c>
      <c r="BW291" t="s">
        <v>223</v>
      </c>
      <c r="BX291" t="s">
        <v>223</v>
      </c>
      <c r="BY291" t="s">
        <v>223</v>
      </c>
      <c r="BZ291" t="s">
        <v>223</v>
      </c>
      <c r="CA291" t="s">
        <v>223</v>
      </c>
      <c r="CB291" t="s">
        <v>223</v>
      </c>
      <c r="CC291" t="s">
        <v>223</v>
      </c>
      <c r="CD291" t="s">
        <v>223</v>
      </c>
      <c r="CE291" t="s">
        <v>223</v>
      </c>
      <c r="CF291" t="s">
        <v>223</v>
      </c>
      <c r="CG291" t="s">
        <v>223</v>
      </c>
      <c r="CH291" t="s">
        <v>223</v>
      </c>
      <c r="CI291" t="s">
        <v>223</v>
      </c>
      <c r="CJ291" t="s">
        <v>223</v>
      </c>
      <c r="CK291" t="s">
        <v>223</v>
      </c>
      <c r="CL291" t="s">
        <v>223</v>
      </c>
      <c r="CM291" t="s">
        <v>223</v>
      </c>
      <c r="CN291" t="s">
        <v>223</v>
      </c>
      <c r="CO291">
        <v>8.1</v>
      </c>
      <c r="CP291">
        <v>8.1</v>
      </c>
      <c r="CQ291">
        <v>8.1</v>
      </c>
      <c r="CR291">
        <v>8.1</v>
      </c>
      <c r="CS291">
        <v>8.1</v>
      </c>
      <c r="CT291">
        <v>8.1</v>
      </c>
      <c r="CU291">
        <v>8.1</v>
      </c>
      <c r="CV291">
        <v>8.1</v>
      </c>
      <c r="CW291">
        <v>4.5999999999999996</v>
      </c>
      <c r="CX291">
        <v>8.1</v>
      </c>
      <c r="CY291">
        <v>8.1</v>
      </c>
      <c r="CZ291">
        <v>8.1</v>
      </c>
      <c r="DA291">
        <v>8.1</v>
      </c>
      <c r="DB291">
        <v>8.1</v>
      </c>
      <c r="DC291">
        <v>8.1</v>
      </c>
      <c r="DD291">
        <v>8.1</v>
      </c>
      <c r="DE291">
        <v>8.1</v>
      </c>
      <c r="DF291">
        <v>8.1</v>
      </c>
      <c r="DG291">
        <v>90824000</v>
      </c>
      <c r="DH291">
        <v>6109200</v>
      </c>
      <c r="DI291">
        <v>6605600</v>
      </c>
      <c r="DJ291">
        <v>2852100</v>
      </c>
      <c r="DK291">
        <v>6049600</v>
      </c>
      <c r="DL291">
        <v>5952100</v>
      </c>
      <c r="DM291">
        <v>2476600</v>
      </c>
      <c r="DN291">
        <v>6681800</v>
      </c>
      <c r="DO291">
        <v>5291100</v>
      </c>
      <c r="DP291">
        <v>1720500</v>
      </c>
      <c r="DQ291">
        <v>8654000</v>
      </c>
      <c r="DR291">
        <v>7371600</v>
      </c>
      <c r="DS291">
        <v>2654100</v>
      </c>
      <c r="DT291">
        <v>6196500</v>
      </c>
      <c r="DU291">
        <v>6590900</v>
      </c>
      <c r="DV291">
        <v>2073400</v>
      </c>
      <c r="DW291">
        <v>6354700</v>
      </c>
      <c r="DX291">
        <v>5136500</v>
      </c>
      <c r="DY291">
        <v>2053800</v>
      </c>
      <c r="DZ291">
        <v>3928200</v>
      </c>
      <c r="EA291">
        <v>3928600</v>
      </c>
      <c r="EB291">
        <v>2510000</v>
      </c>
      <c r="EC291">
        <v>3542300</v>
      </c>
      <c r="ED291">
        <v>3146800</v>
      </c>
      <c r="EE291">
        <v>3477500</v>
      </c>
      <c r="EF291">
        <v>3359900</v>
      </c>
      <c r="EG291">
        <v>3738900</v>
      </c>
      <c r="EH291">
        <v>1706500</v>
      </c>
      <c r="EI291">
        <v>2</v>
      </c>
      <c r="EJ291">
        <v>2</v>
      </c>
      <c r="EK291">
        <v>1</v>
      </c>
      <c r="EL291">
        <v>1</v>
      </c>
      <c r="EM291">
        <v>1</v>
      </c>
      <c r="EN291">
        <v>0</v>
      </c>
      <c r="EO291">
        <v>0</v>
      </c>
      <c r="EP291">
        <v>0</v>
      </c>
      <c r="EQ291">
        <v>0</v>
      </c>
      <c r="ER291">
        <v>3130100</v>
      </c>
      <c r="ES291">
        <v>3445300</v>
      </c>
      <c r="ET291">
        <v>1511900</v>
      </c>
      <c r="EU291">
        <v>4888000</v>
      </c>
      <c r="EV291">
        <v>5040900</v>
      </c>
      <c r="EW291">
        <v>2370600</v>
      </c>
      <c r="EX291">
        <v>2025300</v>
      </c>
      <c r="EY291">
        <v>3253400</v>
      </c>
      <c r="EZ291">
        <v>1178100</v>
      </c>
      <c r="FA291">
        <v>2</v>
      </c>
      <c r="FB291">
        <v>2</v>
      </c>
      <c r="FC291">
        <v>0</v>
      </c>
      <c r="FD291">
        <v>2</v>
      </c>
      <c r="FE291">
        <v>1</v>
      </c>
      <c r="FF291">
        <v>1</v>
      </c>
      <c r="FG291">
        <v>1</v>
      </c>
      <c r="FH291">
        <v>2</v>
      </c>
      <c r="FI291">
        <v>0</v>
      </c>
      <c r="FJ291">
        <v>18</v>
      </c>
      <c r="FK291" t="s">
        <v>3811</v>
      </c>
      <c r="FO291">
        <v>287</v>
      </c>
      <c r="FP291" t="s">
        <v>3810</v>
      </c>
      <c r="FQ291" t="s">
        <v>231</v>
      </c>
      <c r="FR291" t="s">
        <v>3809</v>
      </c>
      <c r="FS291" t="s">
        <v>3808</v>
      </c>
      <c r="FT291" t="s">
        <v>3807</v>
      </c>
      <c r="FU291" t="s">
        <v>3806</v>
      </c>
      <c r="FX291">
        <v>-1</v>
      </c>
    </row>
    <row r="292" spans="1:180" x14ac:dyDescent="0.35">
      <c r="A292" t="s">
        <v>3805</v>
      </c>
      <c r="B292" t="s">
        <v>3805</v>
      </c>
      <c r="C292" t="s">
        <v>2764</v>
      </c>
      <c r="D292" t="s">
        <v>2764</v>
      </c>
      <c r="E292" t="s">
        <v>2764</v>
      </c>
      <c r="F292" t="s">
        <v>3804</v>
      </c>
      <c r="G292" t="s">
        <v>3803</v>
      </c>
      <c r="H292" t="s">
        <v>3802</v>
      </c>
      <c r="I292">
        <v>3</v>
      </c>
      <c r="J292">
        <v>1</v>
      </c>
      <c r="K292">
        <v>1</v>
      </c>
      <c r="L292">
        <v>1</v>
      </c>
      <c r="M292">
        <v>1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0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  <c r="AN292">
        <v>1</v>
      </c>
      <c r="AO292">
        <v>0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1</v>
      </c>
      <c r="BB292">
        <v>1</v>
      </c>
      <c r="BC292">
        <v>1</v>
      </c>
      <c r="BD292">
        <v>1</v>
      </c>
      <c r="BE292">
        <v>1</v>
      </c>
      <c r="BF292">
        <v>1</v>
      </c>
      <c r="BG292">
        <v>0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1</v>
      </c>
      <c r="BO292">
        <v>4.2</v>
      </c>
      <c r="BP292">
        <v>4.2</v>
      </c>
      <c r="BQ292">
        <v>4.2</v>
      </c>
      <c r="BR292">
        <v>29.295000000000002</v>
      </c>
      <c r="BS292">
        <v>263</v>
      </c>
      <c r="BT292" t="s">
        <v>3801</v>
      </c>
      <c r="BU292">
        <v>3.4247000000000001E-3</v>
      </c>
      <c r="BV292">
        <v>1.9587000000000001</v>
      </c>
      <c r="BW292" t="s">
        <v>223</v>
      </c>
      <c r="BX292" t="s">
        <v>223</v>
      </c>
      <c r="BY292" t="s">
        <v>223</v>
      </c>
      <c r="BZ292" t="s">
        <v>223</v>
      </c>
      <c r="CA292" t="s">
        <v>223</v>
      </c>
      <c r="CB292" t="s">
        <v>223</v>
      </c>
      <c r="CC292" t="s">
        <v>223</v>
      </c>
      <c r="CD292" t="s">
        <v>223</v>
      </c>
      <c r="CE292" t="s">
        <v>223</v>
      </c>
      <c r="CF292" t="s">
        <v>223</v>
      </c>
      <c r="CH292" t="s">
        <v>223</v>
      </c>
      <c r="CI292" t="s">
        <v>223</v>
      </c>
      <c r="CJ292" t="s">
        <v>223</v>
      </c>
      <c r="CK292" t="s">
        <v>223</v>
      </c>
      <c r="CL292" t="s">
        <v>223</v>
      </c>
      <c r="CM292" t="s">
        <v>223</v>
      </c>
      <c r="CN292" t="s">
        <v>223</v>
      </c>
      <c r="CO292">
        <v>4.2</v>
      </c>
      <c r="CP292">
        <v>4.2</v>
      </c>
      <c r="CQ292">
        <v>4.2</v>
      </c>
      <c r="CR292">
        <v>4.2</v>
      </c>
      <c r="CS292">
        <v>4.2</v>
      </c>
      <c r="CT292">
        <v>4.2</v>
      </c>
      <c r="CU292">
        <v>4.2</v>
      </c>
      <c r="CV292">
        <v>4.2</v>
      </c>
      <c r="CW292">
        <v>4.2</v>
      </c>
      <c r="CX292">
        <v>4.2</v>
      </c>
      <c r="CY292">
        <v>0</v>
      </c>
      <c r="CZ292">
        <v>4.2</v>
      </c>
      <c r="DA292">
        <v>4.2</v>
      </c>
      <c r="DB292">
        <v>4.2</v>
      </c>
      <c r="DC292">
        <v>4.2</v>
      </c>
      <c r="DD292">
        <v>4.2</v>
      </c>
      <c r="DE292">
        <v>4.2</v>
      </c>
      <c r="DF292">
        <v>4.2</v>
      </c>
      <c r="DG292">
        <v>53924000</v>
      </c>
      <c r="DH292">
        <v>3784100</v>
      </c>
      <c r="DI292">
        <v>2904600</v>
      </c>
      <c r="DJ292">
        <v>3089300</v>
      </c>
      <c r="DK292">
        <v>3148600</v>
      </c>
      <c r="DL292">
        <v>3575400</v>
      </c>
      <c r="DM292">
        <v>3254300</v>
      </c>
      <c r="DN292">
        <v>4394800</v>
      </c>
      <c r="DO292">
        <v>3299600</v>
      </c>
      <c r="DP292">
        <v>2425200</v>
      </c>
      <c r="DQ292">
        <v>3711700</v>
      </c>
      <c r="DR292">
        <v>0</v>
      </c>
      <c r="DS292">
        <v>2727000</v>
      </c>
      <c r="DT292">
        <v>3262000</v>
      </c>
      <c r="DU292">
        <v>2321500</v>
      </c>
      <c r="DV292">
        <v>2266900</v>
      </c>
      <c r="DW292">
        <v>4010100</v>
      </c>
      <c r="DX292">
        <v>3415900</v>
      </c>
      <c r="DY292">
        <v>2332500</v>
      </c>
      <c r="DZ292">
        <v>3784100</v>
      </c>
      <c r="EA292">
        <v>3437700</v>
      </c>
      <c r="EB292">
        <v>4181600</v>
      </c>
      <c r="EC292">
        <v>3967600</v>
      </c>
      <c r="ED292">
        <v>3161900</v>
      </c>
      <c r="EE292">
        <v>2822200</v>
      </c>
      <c r="EF292">
        <v>4006100</v>
      </c>
      <c r="EG292">
        <v>3091300</v>
      </c>
      <c r="EH292">
        <v>3465600</v>
      </c>
      <c r="EI292">
        <v>1</v>
      </c>
      <c r="EJ292">
        <v>1</v>
      </c>
      <c r="EK292">
        <v>1</v>
      </c>
      <c r="EL292">
        <v>1</v>
      </c>
      <c r="EM292">
        <v>1</v>
      </c>
      <c r="EN292">
        <v>1</v>
      </c>
      <c r="EO292">
        <v>1</v>
      </c>
      <c r="EP292">
        <v>1</v>
      </c>
      <c r="EQ292">
        <v>1</v>
      </c>
      <c r="ER292">
        <v>3148600</v>
      </c>
      <c r="ES292">
        <v>4067100</v>
      </c>
      <c r="ET292">
        <v>4309800</v>
      </c>
      <c r="EU292">
        <v>3323300</v>
      </c>
      <c r="EV292">
        <v>0</v>
      </c>
      <c r="EW292">
        <v>3362200</v>
      </c>
      <c r="EX292">
        <v>3281900</v>
      </c>
      <c r="EY292">
        <v>3131200</v>
      </c>
      <c r="EZ292">
        <v>2458100</v>
      </c>
      <c r="FA292">
        <v>1</v>
      </c>
      <c r="FB292">
        <v>1</v>
      </c>
      <c r="FC292">
        <v>1</v>
      </c>
      <c r="FD292">
        <v>1</v>
      </c>
      <c r="FE292">
        <v>0</v>
      </c>
      <c r="FF292">
        <v>1</v>
      </c>
      <c r="FG292">
        <v>1</v>
      </c>
      <c r="FH292">
        <v>1</v>
      </c>
      <c r="FI292">
        <v>1</v>
      </c>
      <c r="FJ292">
        <v>17</v>
      </c>
      <c r="FK292" t="s">
        <v>3800</v>
      </c>
      <c r="FO292">
        <v>288</v>
      </c>
      <c r="FP292">
        <v>1317</v>
      </c>
      <c r="FQ292" t="s">
        <v>16</v>
      </c>
      <c r="FR292">
        <v>1415</v>
      </c>
      <c r="FS292" t="s">
        <v>3799</v>
      </c>
      <c r="FT292" t="s">
        <v>3798</v>
      </c>
      <c r="FU292">
        <v>14166</v>
      </c>
      <c r="FX292" t="s">
        <v>2352</v>
      </c>
    </row>
    <row r="293" spans="1:180" x14ac:dyDescent="0.35">
      <c r="A293" t="s">
        <v>3797</v>
      </c>
      <c r="B293" t="s">
        <v>3797</v>
      </c>
      <c r="C293">
        <v>3</v>
      </c>
      <c r="D293">
        <v>3</v>
      </c>
      <c r="E293">
        <v>3</v>
      </c>
      <c r="F293" t="s">
        <v>3796</v>
      </c>
      <c r="G293" t="s">
        <v>3795</v>
      </c>
      <c r="H293" t="s">
        <v>3794</v>
      </c>
      <c r="I293">
        <v>1</v>
      </c>
      <c r="J293">
        <v>3</v>
      </c>
      <c r="K293">
        <v>3</v>
      </c>
      <c r="L293">
        <v>3</v>
      </c>
      <c r="M293">
        <v>0</v>
      </c>
      <c r="N293">
        <v>0</v>
      </c>
      <c r="O293">
        <v>0</v>
      </c>
      <c r="P293">
        <v>2</v>
      </c>
      <c r="Q293">
        <v>3</v>
      </c>
      <c r="R293">
        <v>3</v>
      </c>
      <c r="S293">
        <v>0</v>
      </c>
      <c r="T293">
        <v>0</v>
      </c>
      <c r="U293">
        <v>0</v>
      </c>
      <c r="V293">
        <v>2</v>
      </c>
      <c r="W293">
        <v>2</v>
      </c>
      <c r="X293">
        <v>2</v>
      </c>
      <c r="Y293">
        <v>0</v>
      </c>
      <c r="Z293">
        <v>0</v>
      </c>
      <c r="AA293">
        <v>0</v>
      </c>
      <c r="AB293">
        <v>1</v>
      </c>
      <c r="AC293">
        <v>1</v>
      </c>
      <c r="AD293">
        <v>2</v>
      </c>
      <c r="AE293">
        <v>0</v>
      </c>
      <c r="AF293">
        <v>0</v>
      </c>
      <c r="AG293">
        <v>0</v>
      </c>
      <c r="AH293">
        <v>2</v>
      </c>
      <c r="AI293">
        <v>3</v>
      </c>
      <c r="AJ293">
        <v>3</v>
      </c>
      <c r="AK293">
        <v>0</v>
      </c>
      <c r="AL293">
        <v>0</v>
      </c>
      <c r="AM293">
        <v>0</v>
      </c>
      <c r="AN293">
        <v>2</v>
      </c>
      <c r="AO293">
        <v>2</v>
      </c>
      <c r="AP293">
        <v>2</v>
      </c>
      <c r="AQ293">
        <v>0</v>
      </c>
      <c r="AR293">
        <v>0</v>
      </c>
      <c r="AS293">
        <v>0</v>
      </c>
      <c r="AT293">
        <v>1</v>
      </c>
      <c r="AU293">
        <v>1</v>
      </c>
      <c r="AV293">
        <v>2</v>
      </c>
      <c r="AW293">
        <v>0</v>
      </c>
      <c r="AX293">
        <v>0</v>
      </c>
      <c r="AY293">
        <v>0</v>
      </c>
      <c r="AZ293">
        <v>2</v>
      </c>
      <c r="BA293">
        <v>3</v>
      </c>
      <c r="BB293">
        <v>3</v>
      </c>
      <c r="BC293">
        <v>0</v>
      </c>
      <c r="BD293">
        <v>0</v>
      </c>
      <c r="BE293">
        <v>0</v>
      </c>
      <c r="BF293">
        <v>2</v>
      </c>
      <c r="BG293">
        <v>2</v>
      </c>
      <c r="BH293">
        <v>2</v>
      </c>
      <c r="BI293">
        <v>0</v>
      </c>
      <c r="BJ293">
        <v>0</v>
      </c>
      <c r="BK293">
        <v>0</v>
      </c>
      <c r="BL293">
        <v>1</v>
      </c>
      <c r="BM293">
        <v>1</v>
      </c>
      <c r="BN293">
        <v>2</v>
      </c>
      <c r="BO293">
        <v>11.1</v>
      </c>
      <c r="BP293">
        <v>11.1</v>
      </c>
      <c r="BQ293">
        <v>11.1</v>
      </c>
      <c r="BR293">
        <v>61.872</v>
      </c>
      <c r="BS293">
        <v>550</v>
      </c>
      <c r="BT293">
        <v>550</v>
      </c>
      <c r="BU293">
        <v>0</v>
      </c>
      <c r="BV293">
        <v>4.0349000000000004</v>
      </c>
      <c r="BZ293" t="s">
        <v>223</v>
      </c>
      <c r="CA293" t="s">
        <v>224</v>
      </c>
      <c r="CB293" t="s">
        <v>223</v>
      </c>
      <c r="CF293" t="s">
        <v>223</v>
      </c>
      <c r="CG293" t="s">
        <v>223</v>
      </c>
      <c r="CH293" t="s">
        <v>223</v>
      </c>
      <c r="CL293" t="s">
        <v>224</v>
      </c>
      <c r="CM293" t="s">
        <v>223</v>
      </c>
      <c r="CN293" t="s">
        <v>223</v>
      </c>
      <c r="CO293">
        <v>0</v>
      </c>
      <c r="CP293">
        <v>0</v>
      </c>
      <c r="CQ293">
        <v>0</v>
      </c>
      <c r="CR293">
        <v>7.6</v>
      </c>
      <c r="CS293">
        <v>11.1</v>
      </c>
      <c r="CT293">
        <v>11.1</v>
      </c>
      <c r="CU293">
        <v>0</v>
      </c>
      <c r="CV293">
        <v>0</v>
      </c>
      <c r="CW293">
        <v>0</v>
      </c>
      <c r="CX293">
        <v>8.4</v>
      </c>
      <c r="CY293">
        <v>8.4</v>
      </c>
      <c r="CZ293">
        <v>6.2</v>
      </c>
      <c r="DA293">
        <v>0</v>
      </c>
      <c r="DB293">
        <v>0</v>
      </c>
      <c r="DC293">
        <v>0</v>
      </c>
      <c r="DD293">
        <v>4.9000000000000004</v>
      </c>
      <c r="DE293">
        <v>2.7</v>
      </c>
      <c r="DF293">
        <v>6.2</v>
      </c>
      <c r="DG293">
        <v>23957000</v>
      </c>
      <c r="DH293">
        <v>0</v>
      </c>
      <c r="DI293">
        <v>0</v>
      </c>
      <c r="DJ293">
        <v>0</v>
      </c>
      <c r="DK293">
        <v>3321100</v>
      </c>
      <c r="DL293">
        <v>3200000</v>
      </c>
      <c r="DM293">
        <v>2991600</v>
      </c>
      <c r="DN293">
        <v>0</v>
      </c>
      <c r="DO293">
        <v>0</v>
      </c>
      <c r="DP293">
        <v>0</v>
      </c>
      <c r="DQ293">
        <v>1874200</v>
      </c>
      <c r="DR293">
        <v>2713800</v>
      </c>
      <c r="DS293">
        <v>3020300</v>
      </c>
      <c r="DT293">
        <v>0</v>
      </c>
      <c r="DU293">
        <v>0</v>
      </c>
      <c r="DV293">
        <v>0</v>
      </c>
      <c r="DW293">
        <v>1059100</v>
      </c>
      <c r="DX293">
        <v>2388800</v>
      </c>
      <c r="DY293">
        <v>3388400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1712300</v>
      </c>
      <c r="ES293">
        <v>1436700</v>
      </c>
      <c r="ET293">
        <v>1806600</v>
      </c>
      <c r="EU293">
        <v>1187100</v>
      </c>
      <c r="EV293">
        <v>2452400</v>
      </c>
      <c r="EW293">
        <v>2064800</v>
      </c>
      <c r="EX293">
        <v>1447500</v>
      </c>
      <c r="EY293">
        <v>1793800</v>
      </c>
      <c r="EZ293">
        <v>1958100</v>
      </c>
      <c r="FA293">
        <v>1</v>
      </c>
      <c r="FB293">
        <v>0</v>
      </c>
      <c r="FC293">
        <v>1</v>
      </c>
      <c r="FD293">
        <v>0</v>
      </c>
      <c r="FE293">
        <v>1</v>
      </c>
      <c r="FF293">
        <v>1</v>
      </c>
      <c r="FG293">
        <v>0</v>
      </c>
      <c r="FH293">
        <v>0</v>
      </c>
      <c r="FI293">
        <v>2</v>
      </c>
      <c r="FJ293">
        <v>6</v>
      </c>
      <c r="FK293" t="s">
        <v>3793</v>
      </c>
      <c r="FO293">
        <v>289</v>
      </c>
      <c r="FP293" t="s">
        <v>3792</v>
      </c>
      <c r="FQ293" t="s">
        <v>328</v>
      </c>
      <c r="FR293" t="s">
        <v>3791</v>
      </c>
      <c r="FS293" t="s">
        <v>3790</v>
      </c>
      <c r="FT293" t="s">
        <v>3789</v>
      </c>
      <c r="FU293" t="s">
        <v>3788</v>
      </c>
      <c r="FX293">
        <v>-1</v>
      </c>
    </row>
    <row r="294" spans="1:180" x14ac:dyDescent="0.35">
      <c r="A294" t="s">
        <v>3787</v>
      </c>
      <c r="B294" t="s">
        <v>3787</v>
      </c>
      <c r="C294" t="s">
        <v>2376</v>
      </c>
      <c r="D294" t="s">
        <v>2376</v>
      </c>
      <c r="E294" t="s">
        <v>3786</v>
      </c>
      <c r="F294" t="s">
        <v>3785</v>
      </c>
      <c r="G294" t="s">
        <v>3784</v>
      </c>
      <c r="H294" t="s">
        <v>3783</v>
      </c>
      <c r="I294">
        <v>2</v>
      </c>
      <c r="J294">
        <v>4</v>
      </c>
      <c r="K294">
        <v>4</v>
      </c>
      <c r="L294">
        <v>2</v>
      </c>
      <c r="M294">
        <v>4</v>
      </c>
      <c r="N294">
        <v>4</v>
      </c>
      <c r="O294">
        <v>3</v>
      </c>
      <c r="P294">
        <v>4</v>
      </c>
      <c r="Q294">
        <v>4</v>
      </c>
      <c r="R294">
        <v>3</v>
      </c>
      <c r="S294">
        <v>4</v>
      </c>
      <c r="T294">
        <v>3</v>
      </c>
      <c r="U294">
        <v>3</v>
      </c>
      <c r="V294">
        <v>4</v>
      </c>
      <c r="W294">
        <v>3</v>
      </c>
      <c r="X294">
        <v>3</v>
      </c>
      <c r="Y294">
        <v>4</v>
      </c>
      <c r="Z294">
        <v>3</v>
      </c>
      <c r="AA294">
        <v>3</v>
      </c>
      <c r="AB294">
        <v>4</v>
      </c>
      <c r="AC294">
        <v>3</v>
      </c>
      <c r="AD294">
        <v>3</v>
      </c>
      <c r="AE294">
        <v>4</v>
      </c>
      <c r="AF294">
        <v>4</v>
      </c>
      <c r="AG294">
        <v>3</v>
      </c>
      <c r="AH294">
        <v>4</v>
      </c>
      <c r="AI294">
        <v>4</v>
      </c>
      <c r="AJ294">
        <v>3</v>
      </c>
      <c r="AK294">
        <v>4</v>
      </c>
      <c r="AL294">
        <v>3</v>
      </c>
      <c r="AM294">
        <v>3</v>
      </c>
      <c r="AN294">
        <v>4</v>
      </c>
      <c r="AO294">
        <v>3</v>
      </c>
      <c r="AP294">
        <v>3</v>
      </c>
      <c r="AQ294">
        <v>4</v>
      </c>
      <c r="AR294">
        <v>3</v>
      </c>
      <c r="AS294">
        <v>3</v>
      </c>
      <c r="AT294">
        <v>4</v>
      </c>
      <c r="AU294">
        <v>3</v>
      </c>
      <c r="AV294">
        <v>3</v>
      </c>
      <c r="AW294">
        <v>2</v>
      </c>
      <c r="AX294">
        <v>2</v>
      </c>
      <c r="AY294">
        <v>1</v>
      </c>
      <c r="AZ294">
        <v>2</v>
      </c>
      <c r="BA294">
        <v>2</v>
      </c>
      <c r="BB294">
        <v>1</v>
      </c>
      <c r="BC294">
        <v>2</v>
      </c>
      <c r="BD294">
        <v>1</v>
      </c>
      <c r="BE294">
        <v>1</v>
      </c>
      <c r="BF294">
        <v>2</v>
      </c>
      <c r="BG294">
        <v>1</v>
      </c>
      <c r="BH294">
        <v>1</v>
      </c>
      <c r="BI294">
        <v>2</v>
      </c>
      <c r="BJ294">
        <v>1</v>
      </c>
      <c r="BK294">
        <v>1</v>
      </c>
      <c r="BL294">
        <v>2</v>
      </c>
      <c r="BM294">
        <v>1</v>
      </c>
      <c r="BN294">
        <v>1</v>
      </c>
      <c r="BO294">
        <v>32.200000000000003</v>
      </c>
      <c r="BP294">
        <v>32.200000000000003</v>
      </c>
      <c r="BQ294">
        <v>13.2</v>
      </c>
      <c r="BR294">
        <v>17.297999999999998</v>
      </c>
      <c r="BS294">
        <v>152</v>
      </c>
      <c r="BT294" t="s">
        <v>3782</v>
      </c>
      <c r="BU294">
        <v>0</v>
      </c>
      <c r="BV294">
        <v>9.5945</v>
      </c>
      <c r="BW294" t="s">
        <v>223</v>
      </c>
      <c r="BX294" t="s">
        <v>223</v>
      </c>
      <c r="BY294" t="s">
        <v>223</v>
      </c>
      <c r="BZ294" t="s">
        <v>223</v>
      </c>
      <c r="CA294" t="s">
        <v>223</v>
      </c>
      <c r="CB294" t="s">
        <v>223</v>
      </c>
      <c r="CC294" t="s">
        <v>223</v>
      </c>
      <c r="CD294" t="s">
        <v>223</v>
      </c>
      <c r="CE294" t="s">
        <v>223</v>
      </c>
      <c r="CF294" t="s">
        <v>223</v>
      </c>
      <c r="CG294" t="s">
        <v>223</v>
      </c>
      <c r="CH294" t="s">
        <v>223</v>
      </c>
      <c r="CI294" t="s">
        <v>223</v>
      </c>
      <c r="CJ294" t="s">
        <v>223</v>
      </c>
      <c r="CK294" t="s">
        <v>223</v>
      </c>
      <c r="CL294" t="s">
        <v>223</v>
      </c>
      <c r="CM294" t="s">
        <v>223</v>
      </c>
      <c r="CN294" t="s">
        <v>223</v>
      </c>
      <c r="CO294">
        <v>32.200000000000003</v>
      </c>
      <c r="CP294">
        <v>32.200000000000003</v>
      </c>
      <c r="CQ294">
        <v>25.7</v>
      </c>
      <c r="CR294">
        <v>32.200000000000003</v>
      </c>
      <c r="CS294">
        <v>32.200000000000003</v>
      </c>
      <c r="CT294">
        <v>25.7</v>
      </c>
      <c r="CU294">
        <v>32.200000000000003</v>
      </c>
      <c r="CV294">
        <v>25.7</v>
      </c>
      <c r="CW294">
        <v>25.7</v>
      </c>
      <c r="CX294">
        <v>32.200000000000003</v>
      </c>
      <c r="CY294">
        <v>25.7</v>
      </c>
      <c r="CZ294">
        <v>25.7</v>
      </c>
      <c r="DA294">
        <v>32.200000000000003</v>
      </c>
      <c r="DB294">
        <v>25.7</v>
      </c>
      <c r="DC294">
        <v>25.7</v>
      </c>
      <c r="DD294">
        <v>32.200000000000003</v>
      </c>
      <c r="DE294">
        <v>25.7</v>
      </c>
      <c r="DF294">
        <v>25.7</v>
      </c>
      <c r="DG294">
        <v>466010000</v>
      </c>
      <c r="DH294">
        <v>24423000</v>
      </c>
      <c r="DI294">
        <v>25575000</v>
      </c>
      <c r="DJ294">
        <v>20126000</v>
      </c>
      <c r="DK294">
        <v>37214000</v>
      </c>
      <c r="DL294">
        <v>26851000</v>
      </c>
      <c r="DM294">
        <v>25979000</v>
      </c>
      <c r="DN294">
        <v>31588000</v>
      </c>
      <c r="DO294">
        <v>25417000</v>
      </c>
      <c r="DP294">
        <v>19783000</v>
      </c>
      <c r="DQ294">
        <v>32467000</v>
      </c>
      <c r="DR294">
        <v>28205000</v>
      </c>
      <c r="DS294">
        <v>24524000</v>
      </c>
      <c r="DT294">
        <v>26168000</v>
      </c>
      <c r="DU294">
        <v>13056000</v>
      </c>
      <c r="DV294">
        <v>22552000</v>
      </c>
      <c r="DW294">
        <v>31046000</v>
      </c>
      <c r="DX294">
        <v>27301000</v>
      </c>
      <c r="DY294">
        <v>23730000</v>
      </c>
      <c r="DZ294">
        <v>9619500</v>
      </c>
      <c r="EA294">
        <v>11701000</v>
      </c>
      <c r="EB294">
        <v>11464000</v>
      </c>
      <c r="EC294">
        <v>11011000</v>
      </c>
      <c r="ED294">
        <v>10592000</v>
      </c>
      <c r="EE294">
        <v>10140000</v>
      </c>
      <c r="EF294">
        <v>12526000</v>
      </c>
      <c r="EG294">
        <v>11472000</v>
      </c>
      <c r="EH294">
        <v>13711000</v>
      </c>
      <c r="EI294">
        <v>4</v>
      </c>
      <c r="EJ294">
        <v>4</v>
      </c>
      <c r="EK294">
        <v>3</v>
      </c>
      <c r="EL294">
        <v>3</v>
      </c>
      <c r="EM294">
        <v>3</v>
      </c>
      <c r="EN294">
        <v>3</v>
      </c>
      <c r="EO294">
        <v>3</v>
      </c>
      <c r="EP294">
        <v>3</v>
      </c>
      <c r="EQ294">
        <v>3</v>
      </c>
      <c r="ER294">
        <v>14225000</v>
      </c>
      <c r="ES294">
        <v>12087000</v>
      </c>
      <c r="ET294">
        <v>14260000</v>
      </c>
      <c r="EU294">
        <v>12575000</v>
      </c>
      <c r="EV294">
        <v>13602000</v>
      </c>
      <c r="EW294">
        <v>14192000</v>
      </c>
      <c r="EX294">
        <v>10024000</v>
      </c>
      <c r="EY294">
        <v>10747000</v>
      </c>
      <c r="EZ294">
        <v>11001000</v>
      </c>
      <c r="FA294">
        <v>3</v>
      </c>
      <c r="FB294">
        <v>4</v>
      </c>
      <c r="FC294">
        <v>4</v>
      </c>
      <c r="FD294">
        <v>3</v>
      </c>
      <c r="FE294">
        <v>3</v>
      </c>
      <c r="FF294">
        <v>3</v>
      </c>
      <c r="FG294">
        <v>2</v>
      </c>
      <c r="FH294">
        <v>2</v>
      </c>
      <c r="FI294">
        <v>3</v>
      </c>
      <c r="FJ294">
        <v>56</v>
      </c>
      <c r="FK294" t="s">
        <v>3781</v>
      </c>
      <c r="FO294">
        <v>290</v>
      </c>
      <c r="FP294" t="s">
        <v>3780</v>
      </c>
      <c r="FQ294" t="s">
        <v>284</v>
      </c>
      <c r="FR294" t="s">
        <v>3779</v>
      </c>
      <c r="FS294" t="s">
        <v>3778</v>
      </c>
      <c r="FT294" t="s">
        <v>3777</v>
      </c>
      <c r="FU294" t="s">
        <v>3776</v>
      </c>
      <c r="FV294">
        <v>164</v>
      </c>
      <c r="FW294">
        <v>90</v>
      </c>
      <c r="FX294" t="s">
        <v>502</v>
      </c>
    </row>
    <row r="295" spans="1:180" x14ac:dyDescent="0.35">
      <c r="A295" t="s">
        <v>3775</v>
      </c>
      <c r="B295" t="s">
        <v>3775</v>
      </c>
      <c r="C295">
        <v>1</v>
      </c>
      <c r="D295">
        <v>1</v>
      </c>
      <c r="E295">
        <v>1</v>
      </c>
      <c r="F295" t="s">
        <v>3774</v>
      </c>
      <c r="G295" t="s">
        <v>3773</v>
      </c>
      <c r="H295" t="s">
        <v>3772</v>
      </c>
      <c r="I295">
        <v>1</v>
      </c>
      <c r="J295">
        <v>1</v>
      </c>
      <c r="K295">
        <v>1</v>
      </c>
      <c r="L295">
        <v>1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1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13</v>
      </c>
      <c r="BP295">
        <v>13</v>
      </c>
      <c r="BQ295">
        <v>13</v>
      </c>
      <c r="BR295">
        <v>13.302</v>
      </c>
      <c r="BS295">
        <v>123</v>
      </c>
      <c r="BT295">
        <v>123</v>
      </c>
      <c r="BU295">
        <v>0</v>
      </c>
      <c r="BV295">
        <v>2.2208000000000001</v>
      </c>
      <c r="CB295" t="s">
        <v>223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13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1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1</v>
      </c>
      <c r="FK295" t="s">
        <v>3771</v>
      </c>
      <c r="FO295">
        <v>291</v>
      </c>
      <c r="FP295">
        <v>2245</v>
      </c>
      <c r="FQ295" t="s">
        <v>16</v>
      </c>
      <c r="FR295">
        <v>2388</v>
      </c>
      <c r="FS295">
        <v>39942</v>
      </c>
      <c r="FT295">
        <v>25047</v>
      </c>
      <c r="FU295">
        <v>25047</v>
      </c>
      <c r="FX295">
        <v>-1</v>
      </c>
    </row>
    <row r="296" spans="1:180" x14ac:dyDescent="0.35">
      <c r="A296" t="s">
        <v>3770</v>
      </c>
      <c r="B296" t="s">
        <v>3770</v>
      </c>
      <c r="C296">
        <v>7</v>
      </c>
      <c r="D296">
        <v>7</v>
      </c>
      <c r="E296">
        <v>7</v>
      </c>
      <c r="F296" t="s">
        <v>3769</v>
      </c>
      <c r="G296" t="s">
        <v>3768</v>
      </c>
      <c r="H296" t="s">
        <v>3767</v>
      </c>
      <c r="I296">
        <v>1</v>
      </c>
      <c r="J296">
        <v>7</v>
      </c>
      <c r="K296">
        <v>7</v>
      </c>
      <c r="L296">
        <v>7</v>
      </c>
      <c r="M296">
        <v>7</v>
      </c>
      <c r="N296">
        <v>7</v>
      </c>
      <c r="O296">
        <v>5</v>
      </c>
      <c r="P296">
        <v>7</v>
      </c>
      <c r="Q296">
        <v>7</v>
      </c>
      <c r="R296">
        <v>4</v>
      </c>
      <c r="S296">
        <v>6</v>
      </c>
      <c r="T296">
        <v>5</v>
      </c>
      <c r="U296">
        <v>4</v>
      </c>
      <c r="V296">
        <v>7</v>
      </c>
      <c r="W296">
        <v>7</v>
      </c>
      <c r="X296">
        <v>6</v>
      </c>
      <c r="Y296">
        <v>7</v>
      </c>
      <c r="Z296">
        <v>7</v>
      </c>
      <c r="AA296">
        <v>3</v>
      </c>
      <c r="AB296">
        <v>7</v>
      </c>
      <c r="AC296">
        <v>7</v>
      </c>
      <c r="AD296">
        <v>6</v>
      </c>
      <c r="AE296">
        <v>7</v>
      </c>
      <c r="AF296">
        <v>7</v>
      </c>
      <c r="AG296">
        <v>5</v>
      </c>
      <c r="AH296">
        <v>7</v>
      </c>
      <c r="AI296">
        <v>7</v>
      </c>
      <c r="AJ296">
        <v>4</v>
      </c>
      <c r="AK296">
        <v>6</v>
      </c>
      <c r="AL296">
        <v>5</v>
      </c>
      <c r="AM296">
        <v>4</v>
      </c>
      <c r="AN296">
        <v>7</v>
      </c>
      <c r="AO296">
        <v>7</v>
      </c>
      <c r="AP296">
        <v>6</v>
      </c>
      <c r="AQ296">
        <v>7</v>
      </c>
      <c r="AR296">
        <v>7</v>
      </c>
      <c r="AS296">
        <v>3</v>
      </c>
      <c r="AT296">
        <v>7</v>
      </c>
      <c r="AU296">
        <v>7</v>
      </c>
      <c r="AV296">
        <v>6</v>
      </c>
      <c r="AW296">
        <v>7</v>
      </c>
      <c r="AX296">
        <v>7</v>
      </c>
      <c r="AY296">
        <v>5</v>
      </c>
      <c r="AZ296">
        <v>7</v>
      </c>
      <c r="BA296">
        <v>7</v>
      </c>
      <c r="BB296">
        <v>4</v>
      </c>
      <c r="BC296">
        <v>6</v>
      </c>
      <c r="BD296">
        <v>5</v>
      </c>
      <c r="BE296">
        <v>4</v>
      </c>
      <c r="BF296">
        <v>7</v>
      </c>
      <c r="BG296">
        <v>7</v>
      </c>
      <c r="BH296">
        <v>6</v>
      </c>
      <c r="BI296">
        <v>7</v>
      </c>
      <c r="BJ296">
        <v>7</v>
      </c>
      <c r="BK296">
        <v>3</v>
      </c>
      <c r="BL296">
        <v>7</v>
      </c>
      <c r="BM296">
        <v>7</v>
      </c>
      <c r="BN296">
        <v>6</v>
      </c>
      <c r="BO296">
        <v>28.3</v>
      </c>
      <c r="BP296">
        <v>28.3</v>
      </c>
      <c r="BQ296">
        <v>28.3</v>
      </c>
      <c r="BR296">
        <v>37.429000000000002</v>
      </c>
      <c r="BS296">
        <v>353</v>
      </c>
      <c r="BT296">
        <v>353</v>
      </c>
      <c r="BU296">
        <v>0</v>
      </c>
      <c r="BV296">
        <v>73.844999999999999</v>
      </c>
      <c r="BW296" t="s">
        <v>223</v>
      </c>
      <c r="BX296" t="s">
        <v>223</v>
      </c>
      <c r="BY296" t="s">
        <v>223</v>
      </c>
      <c r="BZ296" t="s">
        <v>223</v>
      </c>
      <c r="CA296" t="s">
        <v>223</v>
      </c>
      <c r="CB296" t="s">
        <v>223</v>
      </c>
      <c r="CC296" t="s">
        <v>223</v>
      </c>
      <c r="CD296" t="s">
        <v>223</v>
      </c>
      <c r="CE296" t="s">
        <v>223</v>
      </c>
      <c r="CF296" t="s">
        <v>223</v>
      </c>
      <c r="CG296" t="s">
        <v>223</v>
      </c>
      <c r="CH296" t="s">
        <v>223</v>
      </c>
      <c r="CI296" t="s">
        <v>223</v>
      </c>
      <c r="CJ296" t="s">
        <v>223</v>
      </c>
      <c r="CK296" t="s">
        <v>223</v>
      </c>
      <c r="CL296" t="s">
        <v>223</v>
      </c>
      <c r="CM296" t="s">
        <v>223</v>
      </c>
      <c r="CN296" t="s">
        <v>223</v>
      </c>
      <c r="CO296">
        <v>28.3</v>
      </c>
      <c r="CP296">
        <v>28.3</v>
      </c>
      <c r="CQ296">
        <v>17.600000000000001</v>
      </c>
      <c r="CR296">
        <v>28.3</v>
      </c>
      <c r="CS296">
        <v>28.3</v>
      </c>
      <c r="CT296">
        <v>14.2</v>
      </c>
      <c r="CU296">
        <v>24.1</v>
      </c>
      <c r="CV296">
        <v>18.399999999999999</v>
      </c>
      <c r="CW296">
        <v>13.3</v>
      </c>
      <c r="CX296">
        <v>28.3</v>
      </c>
      <c r="CY296">
        <v>28.3</v>
      </c>
      <c r="CZ296">
        <v>24.6</v>
      </c>
      <c r="DA296">
        <v>28.3</v>
      </c>
      <c r="DB296">
        <v>28.3</v>
      </c>
      <c r="DC296">
        <v>10.5</v>
      </c>
      <c r="DD296">
        <v>28.3</v>
      </c>
      <c r="DE296">
        <v>28.3</v>
      </c>
      <c r="DF296">
        <v>21.2</v>
      </c>
      <c r="DG296">
        <v>411590000</v>
      </c>
      <c r="DH296">
        <v>28719000</v>
      </c>
      <c r="DI296">
        <v>24350000</v>
      </c>
      <c r="DJ296">
        <v>15439000</v>
      </c>
      <c r="DK296">
        <v>28875000</v>
      </c>
      <c r="DL296">
        <v>26274000</v>
      </c>
      <c r="DM296">
        <v>15928000</v>
      </c>
      <c r="DN296">
        <v>28731000</v>
      </c>
      <c r="DO296">
        <v>19848000</v>
      </c>
      <c r="DP296">
        <v>13439000</v>
      </c>
      <c r="DQ296">
        <v>27376000</v>
      </c>
      <c r="DR296">
        <v>23098000</v>
      </c>
      <c r="DS296">
        <v>16117000</v>
      </c>
      <c r="DT296">
        <v>28816000</v>
      </c>
      <c r="DU296">
        <v>22353000</v>
      </c>
      <c r="DV296">
        <v>9143200</v>
      </c>
      <c r="DW296">
        <v>35228000</v>
      </c>
      <c r="DX296">
        <v>28157000</v>
      </c>
      <c r="DY296">
        <v>19697000</v>
      </c>
      <c r="DZ296">
        <v>6882000</v>
      </c>
      <c r="EA296">
        <v>7707900</v>
      </c>
      <c r="EB296">
        <v>6335700</v>
      </c>
      <c r="EC296">
        <v>6519000</v>
      </c>
      <c r="ED296">
        <v>5743100</v>
      </c>
      <c r="EE296">
        <v>5992500</v>
      </c>
      <c r="EF296">
        <v>7747900</v>
      </c>
      <c r="EG296">
        <v>7691700</v>
      </c>
      <c r="EH296">
        <v>7021900</v>
      </c>
      <c r="EI296">
        <v>4</v>
      </c>
      <c r="EJ296">
        <v>2</v>
      </c>
      <c r="EK296">
        <v>3</v>
      </c>
      <c r="EL296">
        <v>3</v>
      </c>
      <c r="EM296">
        <v>2</v>
      </c>
      <c r="EN296">
        <v>2</v>
      </c>
      <c r="EO296">
        <v>5</v>
      </c>
      <c r="EP296">
        <v>3</v>
      </c>
      <c r="EQ296">
        <v>2</v>
      </c>
      <c r="ER296">
        <v>8026100</v>
      </c>
      <c r="ES296">
        <v>8093100</v>
      </c>
      <c r="ET296">
        <v>7184400</v>
      </c>
      <c r="EU296">
        <v>6894100</v>
      </c>
      <c r="EV296">
        <v>7195500</v>
      </c>
      <c r="EW296">
        <v>6261500</v>
      </c>
      <c r="EX296">
        <v>5746900</v>
      </c>
      <c r="EY296">
        <v>6601800</v>
      </c>
      <c r="EZ296">
        <v>6196600</v>
      </c>
      <c r="FA296">
        <v>5</v>
      </c>
      <c r="FB296">
        <v>3</v>
      </c>
      <c r="FC296">
        <v>3</v>
      </c>
      <c r="FD296">
        <v>5</v>
      </c>
      <c r="FE296">
        <v>4</v>
      </c>
      <c r="FF296">
        <v>2</v>
      </c>
      <c r="FG296">
        <v>4</v>
      </c>
      <c r="FH296">
        <v>5</v>
      </c>
      <c r="FI296">
        <v>3</v>
      </c>
      <c r="FJ296">
        <v>60</v>
      </c>
      <c r="FK296" t="s">
        <v>3766</v>
      </c>
      <c r="FO296">
        <v>292</v>
      </c>
      <c r="FP296" t="s">
        <v>3765</v>
      </c>
      <c r="FQ296" t="s">
        <v>743</v>
      </c>
      <c r="FR296" t="s">
        <v>3764</v>
      </c>
      <c r="FS296" t="s">
        <v>3763</v>
      </c>
      <c r="FT296" t="s">
        <v>3762</v>
      </c>
      <c r="FU296" t="s">
        <v>3761</v>
      </c>
      <c r="FV296">
        <v>179</v>
      </c>
      <c r="FW296">
        <v>327</v>
      </c>
      <c r="FX296">
        <v>-1</v>
      </c>
    </row>
    <row r="297" spans="1:180" x14ac:dyDescent="0.35">
      <c r="A297" t="s">
        <v>3760</v>
      </c>
      <c r="B297" t="s">
        <v>3760</v>
      </c>
      <c r="C297">
        <v>12</v>
      </c>
      <c r="D297">
        <v>12</v>
      </c>
      <c r="E297">
        <v>12</v>
      </c>
      <c r="F297" t="s">
        <v>3759</v>
      </c>
      <c r="G297" t="s">
        <v>3758</v>
      </c>
      <c r="H297" t="s">
        <v>3757</v>
      </c>
      <c r="I297">
        <v>1</v>
      </c>
      <c r="J297">
        <v>12</v>
      </c>
      <c r="K297">
        <v>12</v>
      </c>
      <c r="L297">
        <v>12</v>
      </c>
      <c r="M297">
        <v>5</v>
      </c>
      <c r="N297">
        <v>6</v>
      </c>
      <c r="O297">
        <v>6</v>
      </c>
      <c r="P297">
        <v>11</v>
      </c>
      <c r="Q297">
        <v>11</v>
      </c>
      <c r="R297">
        <v>11</v>
      </c>
      <c r="S297">
        <v>7</v>
      </c>
      <c r="T297">
        <v>5</v>
      </c>
      <c r="U297">
        <v>5</v>
      </c>
      <c r="V297">
        <v>12</v>
      </c>
      <c r="W297">
        <v>9</v>
      </c>
      <c r="X297">
        <v>11</v>
      </c>
      <c r="Y297">
        <v>6</v>
      </c>
      <c r="Z297">
        <v>6</v>
      </c>
      <c r="AA297">
        <v>6</v>
      </c>
      <c r="AB297">
        <v>11</v>
      </c>
      <c r="AC297">
        <v>10</v>
      </c>
      <c r="AD297">
        <v>10</v>
      </c>
      <c r="AE297">
        <v>5</v>
      </c>
      <c r="AF297">
        <v>6</v>
      </c>
      <c r="AG297">
        <v>6</v>
      </c>
      <c r="AH297">
        <v>11</v>
      </c>
      <c r="AI297">
        <v>11</v>
      </c>
      <c r="AJ297">
        <v>11</v>
      </c>
      <c r="AK297">
        <v>7</v>
      </c>
      <c r="AL297">
        <v>5</v>
      </c>
      <c r="AM297">
        <v>5</v>
      </c>
      <c r="AN297">
        <v>12</v>
      </c>
      <c r="AO297">
        <v>9</v>
      </c>
      <c r="AP297">
        <v>11</v>
      </c>
      <c r="AQ297">
        <v>6</v>
      </c>
      <c r="AR297">
        <v>6</v>
      </c>
      <c r="AS297">
        <v>6</v>
      </c>
      <c r="AT297">
        <v>11</v>
      </c>
      <c r="AU297">
        <v>10</v>
      </c>
      <c r="AV297">
        <v>10</v>
      </c>
      <c r="AW297">
        <v>5</v>
      </c>
      <c r="AX297">
        <v>6</v>
      </c>
      <c r="AY297">
        <v>6</v>
      </c>
      <c r="AZ297">
        <v>11</v>
      </c>
      <c r="BA297">
        <v>11</v>
      </c>
      <c r="BB297">
        <v>11</v>
      </c>
      <c r="BC297">
        <v>7</v>
      </c>
      <c r="BD297">
        <v>5</v>
      </c>
      <c r="BE297">
        <v>5</v>
      </c>
      <c r="BF297">
        <v>12</v>
      </c>
      <c r="BG297">
        <v>9</v>
      </c>
      <c r="BH297">
        <v>11</v>
      </c>
      <c r="BI297">
        <v>6</v>
      </c>
      <c r="BJ297">
        <v>6</v>
      </c>
      <c r="BK297">
        <v>6</v>
      </c>
      <c r="BL297">
        <v>11</v>
      </c>
      <c r="BM297">
        <v>10</v>
      </c>
      <c r="BN297">
        <v>10</v>
      </c>
      <c r="BO297">
        <v>47.7</v>
      </c>
      <c r="BP297">
        <v>47.7</v>
      </c>
      <c r="BQ297">
        <v>47.7</v>
      </c>
      <c r="BR297">
        <v>27.934000000000001</v>
      </c>
      <c r="BS297">
        <v>258</v>
      </c>
      <c r="BT297">
        <v>258</v>
      </c>
      <c r="BU297">
        <v>0</v>
      </c>
      <c r="BV297">
        <v>323.31</v>
      </c>
      <c r="BW297" t="s">
        <v>223</v>
      </c>
      <c r="BX297" t="s">
        <v>223</v>
      </c>
      <c r="BY297" t="s">
        <v>223</v>
      </c>
      <c r="BZ297" t="s">
        <v>223</v>
      </c>
      <c r="CA297" t="s">
        <v>223</v>
      </c>
      <c r="CB297" t="s">
        <v>223</v>
      </c>
      <c r="CC297" t="s">
        <v>223</v>
      </c>
      <c r="CD297" t="s">
        <v>223</v>
      </c>
      <c r="CE297" t="s">
        <v>223</v>
      </c>
      <c r="CF297" t="s">
        <v>223</v>
      </c>
      <c r="CG297" t="s">
        <v>223</v>
      </c>
      <c r="CH297" t="s">
        <v>223</v>
      </c>
      <c r="CI297" t="s">
        <v>223</v>
      </c>
      <c r="CJ297" t="s">
        <v>223</v>
      </c>
      <c r="CK297" t="s">
        <v>223</v>
      </c>
      <c r="CL297" t="s">
        <v>223</v>
      </c>
      <c r="CM297" t="s">
        <v>223</v>
      </c>
      <c r="CN297" t="s">
        <v>223</v>
      </c>
      <c r="CO297">
        <v>22.5</v>
      </c>
      <c r="CP297">
        <v>31.8</v>
      </c>
      <c r="CQ297">
        <v>31.8</v>
      </c>
      <c r="CR297">
        <v>43.8</v>
      </c>
      <c r="CS297">
        <v>43.8</v>
      </c>
      <c r="CT297">
        <v>43.8</v>
      </c>
      <c r="CU297">
        <v>34.9</v>
      </c>
      <c r="CV297">
        <v>31.8</v>
      </c>
      <c r="CW297">
        <v>31.8</v>
      </c>
      <c r="CX297">
        <v>47.7</v>
      </c>
      <c r="CY297">
        <v>43.8</v>
      </c>
      <c r="CZ297">
        <v>43.8</v>
      </c>
      <c r="DA297">
        <v>25.6</v>
      </c>
      <c r="DB297">
        <v>29.1</v>
      </c>
      <c r="DC297">
        <v>31.8</v>
      </c>
      <c r="DD297">
        <v>46.1</v>
      </c>
      <c r="DE297">
        <v>42.2</v>
      </c>
      <c r="DF297">
        <v>42.2</v>
      </c>
      <c r="DG297">
        <v>55522000000</v>
      </c>
      <c r="DH297">
        <v>61523000</v>
      </c>
      <c r="DI297">
        <v>57337000</v>
      </c>
      <c r="DJ297">
        <v>56892000</v>
      </c>
      <c r="DK297">
        <v>6325399999.9999905</v>
      </c>
      <c r="DL297">
        <v>4972000000</v>
      </c>
      <c r="DM297">
        <v>4512100000</v>
      </c>
      <c r="DN297">
        <v>93112000</v>
      </c>
      <c r="DO297">
        <v>71897000</v>
      </c>
      <c r="DP297">
        <v>53422000</v>
      </c>
      <c r="DQ297">
        <v>9486600000</v>
      </c>
      <c r="DR297">
        <v>6960799999.9999905</v>
      </c>
      <c r="DS297">
        <v>5871399999.9999905</v>
      </c>
      <c r="DT297">
        <v>79566000</v>
      </c>
      <c r="DU297">
        <v>64096000</v>
      </c>
      <c r="DV297">
        <v>54856000</v>
      </c>
      <c r="DW297">
        <v>6550299999.9999905</v>
      </c>
      <c r="DX297">
        <v>5675000000</v>
      </c>
      <c r="DY297">
        <v>4575800000</v>
      </c>
      <c r="DZ297">
        <v>14371000</v>
      </c>
      <c r="EA297">
        <v>18077000</v>
      </c>
      <c r="EB297">
        <v>18980000</v>
      </c>
      <c r="EC297">
        <v>17887000</v>
      </c>
      <c r="ED297">
        <v>17657000</v>
      </c>
      <c r="EE297">
        <v>18028000</v>
      </c>
      <c r="EF297">
        <v>19144000</v>
      </c>
      <c r="EG297">
        <v>16669000</v>
      </c>
      <c r="EH297">
        <v>21943000</v>
      </c>
      <c r="EI297">
        <v>5</v>
      </c>
      <c r="EJ297">
        <v>5</v>
      </c>
      <c r="EK297">
        <v>5</v>
      </c>
      <c r="EL297">
        <v>5</v>
      </c>
      <c r="EM297">
        <v>3</v>
      </c>
      <c r="EN297">
        <v>4</v>
      </c>
      <c r="EO297">
        <v>3</v>
      </c>
      <c r="EP297">
        <v>4</v>
      </c>
      <c r="EQ297">
        <v>4</v>
      </c>
      <c r="ER297">
        <v>1508599999.99999</v>
      </c>
      <c r="ES297">
        <v>1349800000</v>
      </c>
      <c r="ET297">
        <v>1500299999.99999</v>
      </c>
      <c r="EU297">
        <v>2673200000</v>
      </c>
      <c r="EV297">
        <v>2539700000</v>
      </c>
      <c r="EW297">
        <v>2530700000</v>
      </c>
      <c r="EX297">
        <v>1234800000</v>
      </c>
      <c r="EY297">
        <v>1282600000</v>
      </c>
      <c r="EZ297">
        <v>1329000000</v>
      </c>
      <c r="FA297">
        <v>15</v>
      </c>
      <c r="FB297">
        <v>22</v>
      </c>
      <c r="FC297">
        <v>23</v>
      </c>
      <c r="FD297">
        <v>22</v>
      </c>
      <c r="FE297">
        <v>20</v>
      </c>
      <c r="FF297">
        <v>23</v>
      </c>
      <c r="FG297">
        <v>24</v>
      </c>
      <c r="FH297">
        <v>18</v>
      </c>
      <c r="FI297">
        <v>19</v>
      </c>
      <c r="FJ297">
        <v>224</v>
      </c>
      <c r="FK297" t="s">
        <v>3756</v>
      </c>
      <c r="FO297">
        <v>293</v>
      </c>
      <c r="FP297" t="s">
        <v>3755</v>
      </c>
      <c r="FQ297" t="s">
        <v>754</v>
      </c>
      <c r="FR297" t="s">
        <v>3754</v>
      </c>
      <c r="FS297" t="s">
        <v>3753</v>
      </c>
      <c r="FT297" t="s">
        <v>3752</v>
      </c>
      <c r="FU297" t="s">
        <v>3751</v>
      </c>
      <c r="FV297">
        <v>180</v>
      </c>
      <c r="FW297">
        <v>65</v>
      </c>
      <c r="FX297">
        <v>-1</v>
      </c>
    </row>
    <row r="298" spans="1:180" x14ac:dyDescent="0.35">
      <c r="A298" t="s">
        <v>3750</v>
      </c>
      <c r="B298" t="s">
        <v>3750</v>
      </c>
      <c r="C298">
        <v>18</v>
      </c>
      <c r="D298">
        <v>18</v>
      </c>
      <c r="E298">
        <v>18</v>
      </c>
      <c r="F298" t="s">
        <v>3749</v>
      </c>
      <c r="G298" t="s">
        <v>3748</v>
      </c>
      <c r="H298" t="s">
        <v>3747</v>
      </c>
      <c r="I298">
        <v>1</v>
      </c>
      <c r="J298">
        <v>18</v>
      </c>
      <c r="K298">
        <v>18</v>
      </c>
      <c r="L298">
        <v>18</v>
      </c>
      <c r="M298">
        <v>17</v>
      </c>
      <c r="N298">
        <v>16</v>
      </c>
      <c r="O298">
        <v>15</v>
      </c>
      <c r="P298">
        <v>14</v>
      </c>
      <c r="Q298">
        <v>17</v>
      </c>
      <c r="R298">
        <v>13</v>
      </c>
      <c r="S298">
        <v>16</v>
      </c>
      <c r="T298">
        <v>18</v>
      </c>
      <c r="U298">
        <v>17</v>
      </c>
      <c r="V298">
        <v>16</v>
      </c>
      <c r="W298">
        <v>17</v>
      </c>
      <c r="X298">
        <v>17</v>
      </c>
      <c r="Y298">
        <v>14</v>
      </c>
      <c r="Z298">
        <v>14</v>
      </c>
      <c r="AA298">
        <v>12</v>
      </c>
      <c r="AB298">
        <v>16</v>
      </c>
      <c r="AC298">
        <v>15</v>
      </c>
      <c r="AD298">
        <v>16</v>
      </c>
      <c r="AE298">
        <v>17</v>
      </c>
      <c r="AF298">
        <v>16</v>
      </c>
      <c r="AG298">
        <v>15</v>
      </c>
      <c r="AH298">
        <v>14</v>
      </c>
      <c r="AI298">
        <v>17</v>
      </c>
      <c r="AJ298">
        <v>13</v>
      </c>
      <c r="AK298">
        <v>16</v>
      </c>
      <c r="AL298">
        <v>18</v>
      </c>
      <c r="AM298">
        <v>17</v>
      </c>
      <c r="AN298">
        <v>16</v>
      </c>
      <c r="AO298">
        <v>17</v>
      </c>
      <c r="AP298">
        <v>17</v>
      </c>
      <c r="AQ298">
        <v>14</v>
      </c>
      <c r="AR298">
        <v>14</v>
      </c>
      <c r="AS298">
        <v>12</v>
      </c>
      <c r="AT298">
        <v>16</v>
      </c>
      <c r="AU298">
        <v>15</v>
      </c>
      <c r="AV298">
        <v>16</v>
      </c>
      <c r="AW298">
        <v>17</v>
      </c>
      <c r="AX298">
        <v>16</v>
      </c>
      <c r="AY298">
        <v>15</v>
      </c>
      <c r="AZ298">
        <v>14</v>
      </c>
      <c r="BA298">
        <v>17</v>
      </c>
      <c r="BB298">
        <v>13</v>
      </c>
      <c r="BC298">
        <v>16</v>
      </c>
      <c r="BD298">
        <v>18</v>
      </c>
      <c r="BE298">
        <v>17</v>
      </c>
      <c r="BF298">
        <v>16</v>
      </c>
      <c r="BG298">
        <v>17</v>
      </c>
      <c r="BH298">
        <v>17</v>
      </c>
      <c r="BI298">
        <v>14</v>
      </c>
      <c r="BJ298">
        <v>14</v>
      </c>
      <c r="BK298">
        <v>12</v>
      </c>
      <c r="BL298">
        <v>16</v>
      </c>
      <c r="BM298">
        <v>15</v>
      </c>
      <c r="BN298">
        <v>16</v>
      </c>
      <c r="BO298">
        <v>27.7</v>
      </c>
      <c r="BP298">
        <v>27.7</v>
      </c>
      <c r="BQ298">
        <v>27.7</v>
      </c>
      <c r="BR298">
        <v>89.786000000000001</v>
      </c>
      <c r="BS298">
        <v>817</v>
      </c>
      <c r="BT298">
        <v>817</v>
      </c>
      <c r="BU298">
        <v>0</v>
      </c>
      <c r="BV298">
        <v>53.365000000000002</v>
      </c>
      <c r="BW298" t="s">
        <v>223</v>
      </c>
      <c r="BX298" t="s">
        <v>223</v>
      </c>
      <c r="BY298" t="s">
        <v>223</v>
      </c>
      <c r="BZ298" t="s">
        <v>223</v>
      </c>
      <c r="CA298" t="s">
        <v>223</v>
      </c>
      <c r="CB298" t="s">
        <v>223</v>
      </c>
      <c r="CC298" t="s">
        <v>223</v>
      </c>
      <c r="CD298" t="s">
        <v>223</v>
      </c>
      <c r="CE298" t="s">
        <v>223</v>
      </c>
      <c r="CF298" t="s">
        <v>223</v>
      </c>
      <c r="CG298" t="s">
        <v>223</v>
      </c>
      <c r="CH298" t="s">
        <v>223</v>
      </c>
      <c r="CI298" t="s">
        <v>223</v>
      </c>
      <c r="CJ298" t="s">
        <v>223</v>
      </c>
      <c r="CK298" t="s">
        <v>223</v>
      </c>
      <c r="CL298" t="s">
        <v>223</v>
      </c>
      <c r="CM298" t="s">
        <v>223</v>
      </c>
      <c r="CN298" t="s">
        <v>223</v>
      </c>
      <c r="CO298">
        <v>26.4</v>
      </c>
      <c r="CP298">
        <v>24.6</v>
      </c>
      <c r="CQ298">
        <v>22.8</v>
      </c>
      <c r="CR298">
        <v>20.6</v>
      </c>
      <c r="CS298">
        <v>26.2</v>
      </c>
      <c r="CT298">
        <v>18.399999999999999</v>
      </c>
      <c r="CU298">
        <v>24.8</v>
      </c>
      <c r="CV298">
        <v>27.7</v>
      </c>
      <c r="CW298">
        <v>26.1</v>
      </c>
      <c r="CX298">
        <v>24.8</v>
      </c>
      <c r="CY298">
        <v>26.2</v>
      </c>
      <c r="CZ298">
        <v>25.8</v>
      </c>
      <c r="DA298">
        <v>21.7</v>
      </c>
      <c r="DB298">
        <v>20.2</v>
      </c>
      <c r="DC298">
        <v>18.399999999999999</v>
      </c>
      <c r="DD298">
        <v>24.4</v>
      </c>
      <c r="DE298">
        <v>23</v>
      </c>
      <c r="DF298">
        <v>24.6</v>
      </c>
      <c r="DG298">
        <v>885210000</v>
      </c>
      <c r="DH298">
        <v>65648000</v>
      </c>
      <c r="DI298">
        <v>54902000</v>
      </c>
      <c r="DJ298">
        <v>43311000</v>
      </c>
      <c r="DK298">
        <v>54322000</v>
      </c>
      <c r="DL298">
        <v>52835000</v>
      </c>
      <c r="DM298">
        <v>38791000</v>
      </c>
      <c r="DN298">
        <v>69673000</v>
      </c>
      <c r="DO298">
        <v>70763000</v>
      </c>
      <c r="DP298">
        <v>51911000</v>
      </c>
      <c r="DQ298">
        <v>55158000</v>
      </c>
      <c r="DR298">
        <v>49464000</v>
      </c>
      <c r="DS298">
        <v>42055000</v>
      </c>
      <c r="DT298">
        <v>40532000</v>
      </c>
      <c r="DU298">
        <v>33170000</v>
      </c>
      <c r="DV298">
        <v>27287000</v>
      </c>
      <c r="DW298">
        <v>49849000</v>
      </c>
      <c r="DX298">
        <v>45355000</v>
      </c>
      <c r="DY298">
        <v>40182000</v>
      </c>
      <c r="DZ298">
        <v>7323400</v>
      </c>
      <c r="EA298">
        <v>8890800</v>
      </c>
      <c r="EB298">
        <v>8391800</v>
      </c>
      <c r="EC298">
        <v>7109600</v>
      </c>
      <c r="ED298">
        <v>7423700</v>
      </c>
      <c r="EE298">
        <v>8446100</v>
      </c>
      <c r="EF298">
        <v>7211500</v>
      </c>
      <c r="EG298">
        <v>7058600</v>
      </c>
      <c r="EH298">
        <v>8089500</v>
      </c>
      <c r="EI298">
        <v>13</v>
      </c>
      <c r="EJ298">
        <v>11</v>
      </c>
      <c r="EK298">
        <v>7</v>
      </c>
      <c r="EL298">
        <v>10</v>
      </c>
      <c r="EM298">
        <v>15</v>
      </c>
      <c r="EN298">
        <v>10</v>
      </c>
      <c r="EO298">
        <v>8</v>
      </c>
      <c r="EP298">
        <v>7</v>
      </c>
      <c r="EQ298">
        <v>6</v>
      </c>
      <c r="ER298">
        <v>7837700</v>
      </c>
      <c r="ES298">
        <v>9573600</v>
      </c>
      <c r="ET298">
        <v>8514100</v>
      </c>
      <c r="EU298">
        <v>7185200</v>
      </c>
      <c r="EV298">
        <v>6123100</v>
      </c>
      <c r="EW298">
        <v>8766800</v>
      </c>
      <c r="EX298">
        <v>6082400</v>
      </c>
      <c r="EY298">
        <v>6363800</v>
      </c>
      <c r="EZ298">
        <v>6342400</v>
      </c>
      <c r="FA298">
        <v>9</v>
      </c>
      <c r="FB298">
        <v>12</v>
      </c>
      <c r="FC298">
        <v>7</v>
      </c>
      <c r="FD298">
        <v>13</v>
      </c>
      <c r="FE298">
        <v>13</v>
      </c>
      <c r="FF298">
        <v>10</v>
      </c>
      <c r="FG298">
        <v>13</v>
      </c>
      <c r="FH298">
        <v>11</v>
      </c>
      <c r="FI298">
        <v>7</v>
      </c>
      <c r="FJ298">
        <v>182</v>
      </c>
      <c r="FK298" t="s">
        <v>3746</v>
      </c>
      <c r="FO298">
        <v>294</v>
      </c>
      <c r="FP298" t="s">
        <v>3745</v>
      </c>
      <c r="FQ298" t="s">
        <v>969</v>
      </c>
      <c r="FR298" t="s">
        <v>3744</v>
      </c>
      <c r="FS298" t="s">
        <v>3743</v>
      </c>
      <c r="FT298" t="s">
        <v>3742</v>
      </c>
      <c r="FU298" t="s">
        <v>3741</v>
      </c>
      <c r="FV298">
        <v>181</v>
      </c>
      <c r="FW298">
        <v>109</v>
      </c>
      <c r="FX298">
        <v>-1</v>
      </c>
    </row>
    <row r="299" spans="1:180" x14ac:dyDescent="0.35">
      <c r="A299" t="s">
        <v>3740</v>
      </c>
      <c r="B299" t="s">
        <v>3740</v>
      </c>
      <c r="C299">
        <v>22</v>
      </c>
      <c r="D299">
        <v>22</v>
      </c>
      <c r="E299">
        <v>22</v>
      </c>
      <c r="F299" t="s">
        <v>3739</v>
      </c>
      <c r="G299" t="s">
        <v>3738</v>
      </c>
      <c r="H299" t="s">
        <v>3737</v>
      </c>
      <c r="I299">
        <v>1</v>
      </c>
      <c r="J299">
        <v>22</v>
      </c>
      <c r="K299">
        <v>22</v>
      </c>
      <c r="L299">
        <v>22</v>
      </c>
      <c r="M299">
        <v>12</v>
      </c>
      <c r="N299">
        <v>11</v>
      </c>
      <c r="O299">
        <v>11</v>
      </c>
      <c r="P299">
        <v>20</v>
      </c>
      <c r="Q299">
        <v>20</v>
      </c>
      <c r="R299">
        <v>18</v>
      </c>
      <c r="S299">
        <v>13</v>
      </c>
      <c r="T299">
        <v>12</v>
      </c>
      <c r="U299">
        <v>12</v>
      </c>
      <c r="V299">
        <v>21</v>
      </c>
      <c r="W299">
        <v>21</v>
      </c>
      <c r="X299">
        <v>21</v>
      </c>
      <c r="Y299">
        <v>12</v>
      </c>
      <c r="Z299">
        <v>11</v>
      </c>
      <c r="AA299">
        <v>13</v>
      </c>
      <c r="AB299">
        <v>21</v>
      </c>
      <c r="AC299">
        <v>21</v>
      </c>
      <c r="AD299">
        <v>21</v>
      </c>
      <c r="AE299">
        <v>12</v>
      </c>
      <c r="AF299">
        <v>11</v>
      </c>
      <c r="AG299">
        <v>11</v>
      </c>
      <c r="AH299">
        <v>20</v>
      </c>
      <c r="AI299">
        <v>20</v>
      </c>
      <c r="AJ299">
        <v>18</v>
      </c>
      <c r="AK299">
        <v>13</v>
      </c>
      <c r="AL299">
        <v>12</v>
      </c>
      <c r="AM299">
        <v>12</v>
      </c>
      <c r="AN299">
        <v>21</v>
      </c>
      <c r="AO299">
        <v>21</v>
      </c>
      <c r="AP299">
        <v>21</v>
      </c>
      <c r="AQ299">
        <v>12</v>
      </c>
      <c r="AR299">
        <v>11</v>
      </c>
      <c r="AS299">
        <v>13</v>
      </c>
      <c r="AT299">
        <v>21</v>
      </c>
      <c r="AU299">
        <v>21</v>
      </c>
      <c r="AV299">
        <v>21</v>
      </c>
      <c r="AW299">
        <v>12</v>
      </c>
      <c r="AX299">
        <v>11</v>
      </c>
      <c r="AY299">
        <v>11</v>
      </c>
      <c r="AZ299">
        <v>20</v>
      </c>
      <c r="BA299">
        <v>20</v>
      </c>
      <c r="BB299">
        <v>18</v>
      </c>
      <c r="BC299">
        <v>13</v>
      </c>
      <c r="BD299">
        <v>12</v>
      </c>
      <c r="BE299">
        <v>12</v>
      </c>
      <c r="BF299">
        <v>21</v>
      </c>
      <c r="BG299">
        <v>21</v>
      </c>
      <c r="BH299">
        <v>21</v>
      </c>
      <c r="BI299">
        <v>12</v>
      </c>
      <c r="BJ299">
        <v>11</v>
      </c>
      <c r="BK299">
        <v>13</v>
      </c>
      <c r="BL299">
        <v>21</v>
      </c>
      <c r="BM299">
        <v>21</v>
      </c>
      <c r="BN299">
        <v>21</v>
      </c>
      <c r="BO299">
        <v>42</v>
      </c>
      <c r="BP299">
        <v>42</v>
      </c>
      <c r="BQ299">
        <v>42</v>
      </c>
      <c r="BR299">
        <v>77.212999999999994</v>
      </c>
      <c r="BS299">
        <v>703</v>
      </c>
      <c r="BT299">
        <v>703</v>
      </c>
      <c r="BU299">
        <v>0</v>
      </c>
      <c r="BV299">
        <v>323.31</v>
      </c>
      <c r="BW299" t="s">
        <v>223</v>
      </c>
      <c r="BX299" t="s">
        <v>223</v>
      </c>
      <c r="BY299" t="s">
        <v>223</v>
      </c>
      <c r="BZ299" t="s">
        <v>223</v>
      </c>
      <c r="CA299" t="s">
        <v>223</v>
      </c>
      <c r="CB299" t="s">
        <v>223</v>
      </c>
      <c r="CC299" t="s">
        <v>223</v>
      </c>
      <c r="CD299" t="s">
        <v>223</v>
      </c>
      <c r="CE299" t="s">
        <v>223</v>
      </c>
      <c r="CF299" t="s">
        <v>223</v>
      </c>
      <c r="CG299" t="s">
        <v>223</v>
      </c>
      <c r="CH299" t="s">
        <v>223</v>
      </c>
      <c r="CI299" t="s">
        <v>223</v>
      </c>
      <c r="CJ299" t="s">
        <v>223</v>
      </c>
      <c r="CK299" t="s">
        <v>223</v>
      </c>
      <c r="CL299" t="s">
        <v>223</v>
      </c>
      <c r="CM299" t="s">
        <v>223</v>
      </c>
      <c r="CN299" t="s">
        <v>223</v>
      </c>
      <c r="CO299">
        <v>19.3</v>
      </c>
      <c r="CP299">
        <v>15.8</v>
      </c>
      <c r="CQ299">
        <v>15.8</v>
      </c>
      <c r="CR299">
        <v>37.799999999999997</v>
      </c>
      <c r="CS299">
        <v>36</v>
      </c>
      <c r="CT299">
        <v>29.3</v>
      </c>
      <c r="CU299">
        <v>19.5</v>
      </c>
      <c r="CV299">
        <v>17.2</v>
      </c>
      <c r="CW299">
        <v>17.2</v>
      </c>
      <c r="CX299">
        <v>40.5</v>
      </c>
      <c r="CY299">
        <v>40.5</v>
      </c>
      <c r="CZ299">
        <v>40.5</v>
      </c>
      <c r="DA299">
        <v>17.2</v>
      </c>
      <c r="DB299">
        <v>15.2</v>
      </c>
      <c r="DC299">
        <v>19.5</v>
      </c>
      <c r="DD299">
        <v>40</v>
      </c>
      <c r="DE299">
        <v>40.5</v>
      </c>
      <c r="DF299">
        <v>40.5</v>
      </c>
      <c r="DG299">
        <v>5528500000</v>
      </c>
      <c r="DH299">
        <v>301790000</v>
      </c>
      <c r="DI299">
        <v>271220000</v>
      </c>
      <c r="DJ299">
        <v>240790000</v>
      </c>
      <c r="DK299">
        <v>252910000</v>
      </c>
      <c r="DL299">
        <v>247640000</v>
      </c>
      <c r="DM299">
        <v>197990000</v>
      </c>
      <c r="DN299">
        <v>464220000</v>
      </c>
      <c r="DO299">
        <v>410930000</v>
      </c>
      <c r="DP299">
        <v>324650000</v>
      </c>
      <c r="DQ299">
        <v>441880000</v>
      </c>
      <c r="DR299">
        <v>309620000</v>
      </c>
      <c r="DS299">
        <v>299950000</v>
      </c>
      <c r="DT299">
        <v>265630000</v>
      </c>
      <c r="DU299">
        <v>196460000</v>
      </c>
      <c r="DV299">
        <v>199060000</v>
      </c>
      <c r="DW299">
        <v>418740000</v>
      </c>
      <c r="DX299">
        <v>358120000</v>
      </c>
      <c r="DY299">
        <v>326910000</v>
      </c>
      <c r="DZ299">
        <v>81129000</v>
      </c>
      <c r="EA299">
        <v>78498000</v>
      </c>
      <c r="EB299">
        <v>83186000</v>
      </c>
      <c r="EC299">
        <v>84564000</v>
      </c>
      <c r="ED299">
        <v>99949000</v>
      </c>
      <c r="EE299">
        <v>95366000</v>
      </c>
      <c r="EF299">
        <v>54643000</v>
      </c>
      <c r="EG299">
        <v>64170000</v>
      </c>
      <c r="EH299">
        <v>69269000</v>
      </c>
      <c r="EI299">
        <v>12</v>
      </c>
      <c r="EJ299">
        <v>11</v>
      </c>
      <c r="EK299">
        <v>10</v>
      </c>
      <c r="EL299">
        <v>15</v>
      </c>
      <c r="EM299">
        <v>12</v>
      </c>
      <c r="EN299">
        <v>10</v>
      </c>
      <c r="EO299">
        <v>12</v>
      </c>
      <c r="EP299">
        <v>10</v>
      </c>
      <c r="EQ299">
        <v>12</v>
      </c>
      <c r="ER299">
        <v>36569000</v>
      </c>
      <c r="ES299">
        <v>59249000</v>
      </c>
      <c r="ET299">
        <v>65556000</v>
      </c>
      <c r="EU299">
        <v>70720000</v>
      </c>
      <c r="EV299">
        <v>75850000</v>
      </c>
      <c r="EW299">
        <v>83963000</v>
      </c>
      <c r="EX299">
        <v>60431000</v>
      </c>
      <c r="EY299">
        <v>65419000</v>
      </c>
      <c r="EZ299">
        <v>66370000</v>
      </c>
      <c r="FA299">
        <v>21</v>
      </c>
      <c r="FB299">
        <v>22</v>
      </c>
      <c r="FC299">
        <v>14</v>
      </c>
      <c r="FD299">
        <v>19</v>
      </c>
      <c r="FE299">
        <v>16</v>
      </c>
      <c r="FF299">
        <v>15</v>
      </c>
      <c r="FG299">
        <v>23</v>
      </c>
      <c r="FH299">
        <v>22</v>
      </c>
      <c r="FI299">
        <v>21</v>
      </c>
      <c r="FJ299">
        <v>277</v>
      </c>
      <c r="FK299" t="s">
        <v>3736</v>
      </c>
      <c r="FO299">
        <v>295</v>
      </c>
      <c r="FP299" t="s">
        <v>3735</v>
      </c>
      <c r="FQ299" t="s">
        <v>2164</v>
      </c>
      <c r="FR299" t="s">
        <v>3734</v>
      </c>
      <c r="FS299" t="s">
        <v>3733</v>
      </c>
      <c r="FT299" t="s">
        <v>3732</v>
      </c>
      <c r="FU299" t="s">
        <v>3731</v>
      </c>
      <c r="FV299" t="s">
        <v>3730</v>
      </c>
      <c r="FW299" t="s">
        <v>3729</v>
      </c>
      <c r="FX299">
        <v>-1</v>
      </c>
    </row>
    <row r="300" spans="1:180" x14ac:dyDescent="0.35">
      <c r="A300" t="s">
        <v>3728</v>
      </c>
      <c r="B300" t="s">
        <v>3728</v>
      </c>
      <c r="C300">
        <v>4</v>
      </c>
      <c r="D300">
        <v>4</v>
      </c>
      <c r="E300">
        <v>4</v>
      </c>
      <c r="F300" t="s">
        <v>3727</v>
      </c>
      <c r="G300" t="s">
        <v>3726</v>
      </c>
      <c r="H300" t="s">
        <v>3725</v>
      </c>
      <c r="I300">
        <v>1</v>
      </c>
      <c r="J300">
        <v>4</v>
      </c>
      <c r="K300">
        <v>4</v>
      </c>
      <c r="L300">
        <v>4</v>
      </c>
      <c r="M300">
        <v>3</v>
      </c>
      <c r="N300">
        <v>1</v>
      </c>
      <c r="O300">
        <v>1</v>
      </c>
      <c r="P300">
        <v>3</v>
      </c>
      <c r="Q300">
        <v>3</v>
      </c>
      <c r="R300">
        <v>4</v>
      </c>
      <c r="S300">
        <v>3</v>
      </c>
      <c r="T300">
        <v>2</v>
      </c>
      <c r="U300">
        <v>2</v>
      </c>
      <c r="V300">
        <v>4</v>
      </c>
      <c r="W300">
        <v>2</v>
      </c>
      <c r="X300">
        <v>3</v>
      </c>
      <c r="Y300">
        <v>3</v>
      </c>
      <c r="Z300">
        <v>1</v>
      </c>
      <c r="AA300">
        <v>2</v>
      </c>
      <c r="AB300">
        <v>4</v>
      </c>
      <c r="AC300">
        <v>3</v>
      </c>
      <c r="AD300">
        <v>4</v>
      </c>
      <c r="AE300">
        <v>3</v>
      </c>
      <c r="AF300">
        <v>1</v>
      </c>
      <c r="AG300">
        <v>1</v>
      </c>
      <c r="AH300">
        <v>3</v>
      </c>
      <c r="AI300">
        <v>3</v>
      </c>
      <c r="AJ300">
        <v>4</v>
      </c>
      <c r="AK300">
        <v>3</v>
      </c>
      <c r="AL300">
        <v>2</v>
      </c>
      <c r="AM300">
        <v>2</v>
      </c>
      <c r="AN300">
        <v>4</v>
      </c>
      <c r="AO300">
        <v>2</v>
      </c>
      <c r="AP300">
        <v>3</v>
      </c>
      <c r="AQ300">
        <v>3</v>
      </c>
      <c r="AR300">
        <v>1</v>
      </c>
      <c r="AS300">
        <v>2</v>
      </c>
      <c r="AT300">
        <v>4</v>
      </c>
      <c r="AU300">
        <v>3</v>
      </c>
      <c r="AV300">
        <v>4</v>
      </c>
      <c r="AW300">
        <v>3</v>
      </c>
      <c r="AX300">
        <v>1</v>
      </c>
      <c r="AY300">
        <v>1</v>
      </c>
      <c r="AZ300">
        <v>3</v>
      </c>
      <c r="BA300">
        <v>3</v>
      </c>
      <c r="BB300">
        <v>4</v>
      </c>
      <c r="BC300">
        <v>3</v>
      </c>
      <c r="BD300">
        <v>2</v>
      </c>
      <c r="BE300">
        <v>2</v>
      </c>
      <c r="BF300">
        <v>4</v>
      </c>
      <c r="BG300">
        <v>2</v>
      </c>
      <c r="BH300">
        <v>3</v>
      </c>
      <c r="BI300">
        <v>3</v>
      </c>
      <c r="BJ300">
        <v>1</v>
      </c>
      <c r="BK300">
        <v>2</v>
      </c>
      <c r="BL300">
        <v>4</v>
      </c>
      <c r="BM300">
        <v>3</v>
      </c>
      <c r="BN300">
        <v>4</v>
      </c>
      <c r="BO300">
        <v>18.100000000000001</v>
      </c>
      <c r="BP300">
        <v>18.100000000000001</v>
      </c>
      <c r="BQ300">
        <v>18.100000000000001</v>
      </c>
      <c r="BR300">
        <v>23.742000000000001</v>
      </c>
      <c r="BS300">
        <v>216</v>
      </c>
      <c r="BT300">
        <v>216</v>
      </c>
      <c r="BU300">
        <v>0</v>
      </c>
      <c r="BV300">
        <v>7.3715000000000002</v>
      </c>
      <c r="BW300" t="s">
        <v>223</v>
      </c>
      <c r="BX300" t="s">
        <v>223</v>
      </c>
      <c r="BY300" t="s">
        <v>223</v>
      </c>
      <c r="BZ300" t="s">
        <v>223</v>
      </c>
      <c r="CA300" t="s">
        <v>223</v>
      </c>
      <c r="CB300" t="s">
        <v>223</v>
      </c>
      <c r="CC300" t="s">
        <v>223</v>
      </c>
      <c r="CD300" t="s">
        <v>224</v>
      </c>
      <c r="CE300" t="s">
        <v>223</v>
      </c>
      <c r="CF300" t="s">
        <v>223</v>
      </c>
      <c r="CG300" t="s">
        <v>223</v>
      </c>
      <c r="CH300" t="s">
        <v>223</v>
      </c>
      <c r="CI300" t="s">
        <v>223</v>
      </c>
      <c r="CJ300" t="s">
        <v>223</v>
      </c>
      <c r="CK300" t="s">
        <v>223</v>
      </c>
      <c r="CL300" t="s">
        <v>223</v>
      </c>
      <c r="CM300" t="s">
        <v>223</v>
      </c>
      <c r="CN300" t="s">
        <v>223</v>
      </c>
      <c r="CO300">
        <v>11.6</v>
      </c>
      <c r="CP300">
        <v>5.6</v>
      </c>
      <c r="CQ300">
        <v>5.6</v>
      </c>
      <c r="CR300">
        <v>11.6</v>
      </c>
      <c r="CS300">
        <v>11.6</v>
      </c>
      <c r="CT300">
        <v>18.100000000000001</v>
      </c>
      <c r="CU300">
        <v>11.6</v>
      </c>
      <c r="CV300">
        <v>5.6</v>
      </c>
      <c r="CW300">
        <v>5.6</v>
      </c>
      <c r="CX300">
        <v>18.100000000000001</v>
      </c>
      <c r="CY300">
        <v>11.6</v>
      </c>
      <c r="CZ300">
        <v>11.6</v>
      </c>
      <c r="DA300">
        <v>11.6</v>
      </c>
      <c r="DB300">
        <v>5.6</v>
      </c>
      <c r="DC300">
        <v>5.6</v>
      </c>
      <c r="DD300">
        <v>18.100000000000001</v>
      </c>
      <c r="DE300">
        <v>11.6</v>
      </c>
      <c r="DF300">
        <v>18.100000000000001</v>
      </c>
      <c r="DG300">
        <v>208720000</v>
      </c>
      <c r="DH300">
        <v>6713500</v>
      </c>
      <c r="DI300">
        <v>2778900</v>
      </c>
      <c r="DJ300">
        <v>2318200</v>
      </c>
      <c r="DK300">
        <v>17251000</v>
      </c>
      <c r="DL300">
        <v>16237000</v>
      </c>
      <c r="DM300">
        <v>17504000</v>
      </c>
      <c r="DN300">
        <v>7822900</v>
      </c>
      <c r="DO300">
        <v>5005100</v>
      </c>
      <c r="DP300">
        <v>4649600</v>
      </c>
      <c r="DQ300">
        <v>20662000</v>
      </c>
      <c r="DR300">
        <v>9910300</v>
      </c>
      <c r="DS300">
        <v>13207000</v>
      </c>
      <c r="DT300">
        <v>7252700</v>
      </c>
      <c r="DU300">
        <v>3823600</v>
      </c>
      <c r="DV300">
        <v>4270400</v>
      </c>
      <c r="DW300">
        <v>26832000</v>
      </c>
      <c r="DX300">
        <v>20185000</v>
      </c>
      <c r="DY300">
        <v>22303000</v>
      </c>
      <c r="DZ300">
        <v>2938200</v>
      </c>
      <c r="EA300">
        <v>0</v>
      </c>
      <c r="EB300">
        <v>0</v>
      </c>
      <c r="EC300">
        <v>3486700</v>
      </c>
      <c r="ED300">
        <v>0</v>
      </c>
      <c r="EE300">
        <v>0</v>
      </c>
      <c r="EF300">
        <v>3806500</v>
      </c>
      <c r="EG300">
        <v>0</v>
      </c>
      <c r="EH300">
        <v>0</v>
      </c>
      <c r="EI300">
        <v>1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6770600</v>
      </c>
      <c r="ES300">
        <v>7012500</v>
      </c>
      <c r="ET300">
        <v>7644100</v>
      </c>
      <c r="EU300">
        <v>6986200</v>
      </c>
      <c r="EV300">
        <v>6942200</v>
      </c>
      <c r="EW300">
        <v>6272100</v>
      </c>
      <c r="EX300">
        <v>6566300</v>
      </c>
      <c r="EY300">
        <v>7148200</v>
      </c>
      <c r="EZ300">
        <v>7073400</v>
      </c>
      <c r="FA300">
        <v>3</v>
      </c>
      <c r="FB300">
        <v>2</v>
      </c>
      <c r="FC300">
        <v>3</v>
      </c>
      <c r="FD300">
        <v>3</v>
      </c>
      <c r="FE300">
        <v>1</v>
      </c>
      <c r="FF300">
        <v>1</v>
      </c>
      <c r="FG300">
        <v>4</v>
      </c>
      <c r="FH300">
        <v>3</v>
      </c>
      <c r="FI300">
        <v>3</v>
      </c>
      <c r="FJ300">
        <v>24</v>
      </c>
      <c r="FK300" t="s">
        <v>3724</v>
      </c>
      <c r="FO300">
        <v>296</v>
      </c>
      <c r="FP300" t="s">
        <v>3723</v>
      </c>
      <c r="FQ300" t="s">
        <v>284</v>
      </c>
      <c r="FR300" t="s">
        <v>3722</v>
      </c>
      <c r="FS300" t="s">
        <v>3721</v>
      </c>
      <c r="FT300" t="s">
        <v>3720</v>
      </c>
      <c r="FU300" t="s">
        <v>3719</v>
      </c>
      <c r="FX300">
        <v>-1</v>
      </c>
    </row>
    <row r="301" spans="1:180" x14ac:dyDescent="0.35">
      <c r="A301" t="s">
        <v>3718</v>
      </c>
      <c r="B301" t="s">
        <v>3718</v>
      </c>
      <c r="C301">
        <v>3</v>
      </c>
      <c r="D301">
        <v>3</v>
      </c>
      <c r="E301">
        <v>3</v>
      </c>
      <c r="F301" t="s">
        <v>3717</v>
      </c>
      <c r="G301" t="s">
        <v>3716</v>
      </c>
      <c r="H301" t="s">
        <v>3715</v>
      </c>
      <c r="I301">
        <v>1</v>
      </c>
      <c r="J301">
        <v>3</v>
      </c>
      <c r="K301">
        <v>3</v>
      </c>
      <c r="L301">
        <v>3</v>
      </c>
      <c r="M301">
        <v>2</v>
      </c>
      <c r="N301">
        <v>2</v>
      </c>
      <c r="O301">
        <v>2</v>
      </c>
      <c r="P301">
        <v>3</v>
      </c>
      <c r="Q301">
        <v>3</v>
      </c>
      <c r="R301">
        <v>3</v>
      </c>
      <c r="S301">
        <v>2</v>
      </c>
      <c r="T301">
        <v>3</v>
      </c>
      <c r="U301">
        <v>2</v>
      </c>
      <c r="V301">
        <v>3</v>
      </c>
      <c r="W301">
        <v>2</v>
      </c>
      <c r="X301">
        <v>2</v>
      </c>
      <c r="Y301">
        <v>3</v>
      </c>
      <c r="Z301">
        <v>3</v>
      </c>
      <c r="AA301">
        <v>2</v>
      </c>
      <c r="AB301">
        <v>2</v>
      </c>
      <c r="AC301">
        <v>2</v>
      </c>
      <c r="AD301">
        <v>2</v>
      </c>
      <c r="AE301">
        <v>2</v>
      </c>
      <c r="AF301">
        <v>2</v>
      </c>
      <c r="AG301">
        <v>2</v>
      </c>
      <c r="AH301">
        <v>3</v>
      </c>
      <c r="AI301">
        <v>3</v>
      </c>
      <c r="AJ301">
        <v>3</v>
      </c>
      <c r="AK301">
        <v>2</v>
      </c>
      <c r="AL301">
        <v>3</v>
      </c>
      <c r="AM301">
        <v>2</v>
      </c>
      <c r="AN301">
        <v>3</v>
      </c>
      <c r="AO301">
        <v>2</v>
      </c>
      <c r="AP301">
        <v>2</v>
      </c>
      <c r="AQ301">
        <v>3</v>
      </c>
      <c r="AR301">
        <v>3</v>
      </c>
      <c r="AS301">
        <v>2</v>
      </c>
      <c r="AT301">
        <v>2</v>
      </c>
      <c r="AU301">
        <v>2</v>
      </c>
      <c r="AV301">
        <v>2</v>
      </c>
      <c r="AW301">
        <v>2</v>
      </c>
      <c r="AX301">
        <v>2</v>
      </c>
      <c r="AY301">
        <v>2</v>
      </c>
      <c r="AZ301">
        <v>3</v>
      </c>
      <c r="BA301">
        <v>3</v>
      </c>
      <c r="BB301">
        <v>3</v>
      </c>
      <c r="BC301">
        <v>2</v>
      </c>
      <c r="BD301">
        <v>3</v>
      </c>
      <c r="BE301">
        <v>2</v>
      </c>
      <c r="BF301">
        <v>3</v>
      </c>
      <c r="BG301">
        <v>2</v>
      </c>
      <c r="BH301">
        <v>2</v>
      </c>
      <c r="BI301">
        <v>3</v>
      </c>
      <c r="BJ301">
        <v>3</v>
      </c>
      <c r="BK301">
        <v>2</v>
      </c>
      <c r="BL301">
        <v>2</v>
      </c>
      <c r="BM301">
        <v>2</v>
      </c>
      <c r="BN301">
        <v>2</v>
      </c>
      <c r="BO301">
        <v>7.9</v>
      </c>
      <c r="BP301">
        <v>7.9</v>
      </c>
      <c r="BQ301">
        <v>7.9</v>
      </c>
      <c r="BR301">
        <v>47.716000000000001</v>
      </c>
      <c r="BS301">
        <v>432</v>
      </c>
      <c r="BT301">
        <v>432</v>
      </c>
      <c r="BU301">
        <v>0</v>
      </c>
      <c r="BV301">
        <v>2.8134000000000001</v>
      </c>
      <c r="BW301" t="s">
        <v>224</v>
      </c>
      <c r="BX301" t="s">
        <v>224</v>
      </c>
      <c r="BY301" t="s">
        <v>223</v>
      </c>
      <c r="BZ301" t="s">
        <v>223</v>
      </c>
      <c r="CA301" t="s">
        <v>223</v>
      </c>
      <c r="CB301" t="s">
        <v>223</v>
      </c>
      <c r="CC301" t="s">
        <v>223</v>
      </c>
      <c r="CD301" t="s">
        <v>223</v>
      </c>
      <c r="CE301" t="s">
        <v>223</v>
      </c>
      <c r="CF301" t="s">
        <v>223</v>
      </c>
      <c r="CG301" t="s">
        <v>223</v>
      </c>
      <c r="CH301" t="s">
        <v>223</v>
      </c>
      <c r="CI301" t="s">
        <v>223</v>
      </c>
      <c r="CJ301" t="s">
        <v>223</v>
      </c>
      <c r="CK301" t="s">
        <v>223</v>
      </c>
      <c r="CL301" t="s">
        <v>223</v>
      </c>
      <c r="CM301" t="s">
        <v>223</v>
      </c>
      <c r="CN301" t="s">
        <v>223</v>
      </c>
      <c r="CO301">
        <v>4.9000000000000004</v>
      </c>
      <c r="CP301">
        <v>5.0999999999999996</v>
      </c>
      <c r="CQ301">
        <v>5.0999999999999996</v>
      </c>
      <c r="CR301">
        <v>7.9</v>
      </c>
      <c r="CS301">
        <v>7.9</v>
      </c>
      <c r="CT301">
        <v>7.9</v>
      </c>
      <c r="CU301">
        <v>5.0999999999999996</v>
      </c>
      <c r="CV301">
        <v>7.9</v>
      </c>
      <c r="CW301">
        <v>5.0999999999999996</v>
      </c>
      <c r="CX301">
        <v>7.9</v>
      </c>
      <c r="CY301">
        <v>5.0999999999999996</v>
      </c>
      <c r="CZ301">
        <v>5.0999999999999996</v>
      </c>
      <c r="DA301">
        <v>7.9</v>
      </c>
      <c r="DB301">
        <v>7.9</v>
      </c>
      <c r="DC301">
        <v>5.0999999999999996</v>
      </c>
      <c r="DD301">
        <v>4.9000000000000004</v>
      </c>
      <c r="DE301">
        <v>5.0999999999999996</v>
      </c>
      <c r="DF301">
        <v>5.0999999999999996</v>
      </c>
      <c r="DG301">
        <v>132750000</v>
      </c>
      <c r="DH301">
        <v>5427700</v>
      </c>
      <c r="DI301">
        <v>5352500</v>
      </c>
      <c r="DJ301">
        <v>6054500</v>
      </c>
      <c r="DK301">
        <v>8891300</v>
      </c>
      <c r="DL301">
        <v>9173000</v>
      </c>
      <c r="DM301">
        <v>7496200</v>
      </c>
      <c r="DN301">
        <v>10230000</v>
      </c>
      <c r="DO301">
        <v>13265000</v>
      </c>
      <c r="DP301">
        <v>6906900</v>
      </c>
      <c r="DQ301">
        <v>8464300</v>
      </c>
      <c r="DR301">
        <v>6824800</v>
      </c>
      <c r="DS301">
        <v>4912300</v>
      </c>
      <c r="DT301">
        <v>10404000</v>
      </c>
      <c r="DU301">
        <v>8410300</v>
      </c>
      <c r="DV301">
        <v>5480800</v>
      </c>
      <c r="DW301">
        <v>5794200</v>
      </c>
      <c r="DX301">
        <v>5714700</v>
      </c>
      <c r="DY301">
        <v>3948000</v>
      </c>
      <c r="DZ301">
        <v>3753100</v>
      </c>
      <c r="EA301">
        <v>3526800</v>
      </c>
      <c r="EB301">
        <v>4666900</v>
      </c>
      <c r="EC301">
        <v>4895800</v>
      </c>
      <c r="ED301">
        <v>5084600</v>
      </c>
      <c r="EE301">
        <v>5070700</v>
      </c>
      <c r="EF301">
        <v>6488700</v>
      </c>
      <c r="EG301">
        <v>4360400</v>
      </c>
      <c r="EH301">
        <v>4462500</v>
      </c>
      <c r="EI301">
        <v>0</v>
      </c>
      <c r="EJ301">
        <v>0</v>
      </c>
      <c r="EK301">
        <v>0</v>
      </c>
      <c r="EL301">
        <v>1</v>
      </c>
      <c r="EM301">
        <v>1</v>
      </c>
      <c r="EN301">
        <v>1</v>
      </c>
      <c r="EO301">
        <v>1</v>
      </c>
      <c r="EP301">
        <v>0</v>
      </c>
      <c r="EQ301">
        <v>0</v>
      </c>
      <c r="ER301">
        <v>3595600</v>
      </c>
      <c r="ES301">
        <v>4289900</v>
      </c>
      <c r="ET301">
        <v>3902500</v>
      </c>
      <c r="EU301">
        <v>3833100</v>
      </c>
      <c r="EV301">
        <v>3672000</v>
      </c>
      <c r="EW301">
        <v>4067700</v>
      </c>
      <c r="EX301">
        <v>3529800</v>
      </c>
      <c r="EY301">
        <v>2610800</v>
      </c>
      <c r="EZ301">
        <v>3255900</v>
      </c>
      <c r="FA301">
        <v>1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1</v>
      </c>
      <c r="FI301">
        <v>0</v>
      </c>
      <c r="FJ301">
        <v>6</v>
      </c>
      <c r="FK301" t="s">
        <v>3714</v>
      </c>
      <c r="FO301">
        <v>297</v>
      </c>
      <c r="FP301" t="s">
        <v>3713</v>
      </c>
      <c r="FQ301" t="s">
        <v>328</v>
      </c>
      <c r="FR301" t="s">
        <v>3712</v>
      </c>
      <c r="FS301" t="s">
        <v>3711</v>
      </c>
      <c r="FT301" t="s">
        <v>3710</v>
      </c>
      <c r="FU301" t="s">
        <v>3709</v>
      </c>
      <c r="FX301">
        <v>-1</v>
      </c>
    </row>
    <row r="302" spans="1:180" x14ac:dyDescent="0.35">
      <c r="A302" t="s">
        <v>3708</v>
      </c>
      <c r="B302" t="s">
        <v>3707</v>
      </c>
      <c r="C302" t="s">
        <v>3706</v>
      </c>
      <c r="D302" t="s">
        <v>3706</v>
      </c>
      <c r="E302" t="s">
        <v>3706</v>
      </c>
      <c r="F302" t="s">
        <v>3705</v>
      </c>
      <c r="G302" t="s">
        <v>3704</v>
      </c>
      <c r="H302" t="s">
        <v>3703</v>
      </c>
      <c r="I302">
        <v>2</v>
      </c>
      <c r="J302">
        <v>6</v>
      </c>
      <c r="K302">
        <v>6</v>
      </c>
      <c r="L302">
        <v>6</v>
      </c>
      <c r="M302">
        <v>4</v>
      </c>
      <c r="N302">
        <v>4</v>
      </c>
      <c r="O302">
        <v>2</v>
      </c>
      <c r="P302">
        <v>6</v>
      </c>
      <c r="Q302">
        <v>5</v>
      </c>
      <c r="R302">
        <v>5</v>
      </c>
      <c r="S302">
        <v>4</v>
      </c>
      <c r="T302">
        <v>3</v>
      </c>
      <c r="U302">
        <v>2</v>
      </c>
      <c r="V302">
        <v>6</v>
      </c>
      <c r="W302">
        <v>4</v>
      </c>
      <c r="X302">
        <v>4</v>
      </c>
      <c r="Y302">
        <v>2</v>
      </c>
      <c r="Z302">
        <v>2</v>
      </c>
      <c r="AA302">
        <v>3</v>
      </c>
      <c r="AB302">
        <v>5</v>
      </c>
      <c r="AC302">
        <v>4</v>
      </c>
      <c r="AD302">
        <v>5</v>
      </c>
      <c r="AE302">
        <v>4</v>
      </c>
      <c r="AF302">
        <v>4</v>
      </c>
      <c r="AG302">
        <v>2</v>
      </c>
      <c r="AH302">
        <v>6</v>
      </c>
      <c r="AI302">
        <v>5</v>
      </c>
      <c r="AJ302">
        <v>5</v>
      </c>
      <c r="AK302">
        <v>4</v>
      </c>
      <c r="AL302">
        <v>3</v>
      </c>
      <c r="AM302">
        <v>2</v>
      </c>
      <c r="AN302">
        <v>6</v>
      </c>
      <c r="AO302">
        <v>4</v>
      </c>
      <c r="AP302">
        <v>4</v>
      </c>
      <c r="AQ302">
        <v>2</v>
      </c>
      <c r="AR302">
        <v>2</v>
      </c>
      <c r="AS302">
        <v>3</v>
      </c>
      <c r="AT302">
        <v>5</v>
      </c>
      <c r="AU302">
        <v>4</v>
      </c>
      <c r="AV302">
        <v>5</v>
      </c>
      <c r="AW302">
        <v>4</v>
      </c>
      <c r="AX302">
        <v>4</v>
      </c>
      <c r="AY302">
        <v>2</v>
      </c>
      <c r="AZ302">
        <v>6</v>
      </c>
      <c r="BA302">
        <v>5</v>
      </c>
      <c r="BB302">
        <v>5</v>
      </c>
      <c r="BC302">
        <v>4</v>
      </c>
      <c r="BD302">
        <v>3</v>
      </c>
      <c r="BE302">
        <v>2</v>
      </c>
      <c r="BF302">
        <v>6</v>
      </c>
      <c r="BG302">
        <v>4</v>
      </c>
      <c r="BH302">
        <v>4</v>
      </c>
      <c r="BI302">
        <v>2</v>
      </c>
      <c r="BJ302">
        <v>2</v>
      </c>
      <c r="BK302">
        <v>3</v>
      </c>
      <c r="BL302">
        <v>5</v>
      </c>
      <c r="BM302">
        <v>4</v>
      </c>
      <c r="BN302">
        <v>5</v>
      </c>
      <c r="BO302">
        <v>54.2</v>
      </c>
      <c r="BP302">
        <v>54.2</v>
      </c>
      <c r="BQ302">
        <v>54.2</v>
      </c>
      <c r="BR302">
        <v>18.501999999999999</v>
      </c>
      <c r="BS302">
        <v>166</v>
      </c>
      <c r="BT302" t="s">
        <v>3702</v>
      </c>
      <c r="BU302">
        <v>0</v>
      </c>
      <c r="BV302">
        <v>30.318000000000001</v>
      </c>
      <c r="BW302" t="s">
        <v>223</v>
      </c>
      <c r="BX302" t="s">
        <v>223</v>
      </c>
      <c r="BY302" t="s">
        <v>223</v>
      </c>
      <c r="BZ302" t="s">
        <v>223</v>
      </c>
      <c r="CA302" t="s">
        <v>223</v>
      </c>
      <c r="CB302" t="s">
        <v>223</v>
      </c>
      <c r="CC302" t="s">
        <v>223</v>
      </c>
      <c r="CD302" t="s">
        <v>223</v>
      </c>
      <c r="CE302" t="s">
        <v>223</v>
      </c>
      <c r="CF302" t="s">
        <v>223</v>
      </c>
      <c r="CG302" t="s">
        <v>223</v>
      </c>
      <c r="CH302" t="s">
        <v>223</v>
      </c>
      <c r="CI302" t="s">
        <v>223</v>
      </c>
      <c r="CJ302" t="s">
        <v>223</v>
      </c>
      <c r="CK302" t="s">
        <v>223</v>
      </c>
      <c r="CL302" t="s">
        <v>223</v>
      </c>
      <c r="CM302" t="s">
        <v>223</v>
      </c>
      <c r="CN302" t="s">
        <v>223</v>
      </c>
      <c r="CO302">
        <v>37.299999999999997</v>
      </c>
      <c r="CP302">
        <v>37.299999999999997</v>
      </c>
      <c r="CQ302">
        <v>23.5</v>
      </c>
      <c r="CR302">
        <v>54.2</v>
      </c>
      <c r="CS302">
        <v>45.8</v>
      </c>
      <c r="CT302">
        <v>45.8</v>
      </c>
      <c r="CU302">
        <v>39.200000000000003</v>
      </c>
      <c r="CV302">
        <v>32.5</v>
      </c>
      <c r="CW302">
        <v>25.3</v>
      </c>
      <c r="CX302">
        <v>54.2</v>
      </c>
      <c r="CY302">
        <v>39.200000000000003</v>
      </c>
      <c r="CZ302">
        <v>37.299999999999997</v>
      </c>
      <c r="DA302">
        <v>13.9</v>
      </c>
      <c r="DB302">
        <v>13.9</v>
      </c>
      <c r="DC302">
        <v>30.7</v>
      </c>
      <c r="DD302">
        <v>45.8</v>
      </c>
      <c r="DE302">
        <v>39.200000000000003</v>
      </c>
      <c r="DF302">
        <v>45.8</v>
      </c>
      <c r="DG302">
        <v>186330000</v>
      </c>
      <c r="DH302">
        <v>13453000</v>
      </c>
      <c r="DI302">
        <v>4794500</v>
      </c>
      <c r="DJ302">
        <v>3710400</v>
      </c>
      <c r="DK302">
        <v>20433000</v>
      </c>
      <c r="DL302">
        <v>16004000</v>
      </c>
      <c r="DM302">
        <v>13718000</v>
      </c>
      <c r="DN302">
        <v>14014000</v>
      </c>
      <c r="DO302">
        <v>8483000</v>
      </c>
      <c r="DP302">
        <v>5277700</v>
      </c>
      <c r="DQ302">
        <v>21019000</v>
      </c>
      <c r="DR302">
        <v>9705300</v>
      </c>
      <c r="DS302">
        <v>13420000</v>
      </c>
      <c r="DT302">
        <v>4239500</v>
      </c>
      <c r="DU302">
        <v>4006200</v>
      </c>
      <c r="DV302">
        <v>3248300</v>
      </c>
      <c r="DW302">
        <v>11587000</v>
      </c>
      <c r="DX302">
        <v>11575000</v>
      </c>
      <c r="DY302">
        <v>7641700</v>
      </c>
      <c r="DZ302">
        <v>3980200</v>
      </c>
      <c r="EA302">
        <v>3396700</v>
      </c>
      <c r="EB302">
        <v>2999800</v>
      </c>
      <c r="EC302">
        <v>4106100</v>
      </c>
      <c r="ED302">
        <v>3562500</v>
      </c>
      <c r="EE302">
        <v>2773300</v>
      </c>
      <c r="EF302">
        <v>4067800</v>
      </c>
      <c r="EG302">
        <v>4137900</v>
      </c>
      <c r="EH302">
        <v>3877100</v>
      </c>
      <c r="EI302">
        <v>3</v>
      </c>
      <c r="EJ302">
        <v>2</v>
      </c>
      <c r="EK302">
        <v>1</v>
      </c>
      <c r="EL302">
        <v>6</v>
      </c>
      <c r="EM302">
        <v>1</v>
      </c>
      <c r="EN302">
        <v>1</v>
      </c>
      <c r="EO302">
        <v>0</v>
      </c>
      <c r="EP302">
        <v>0</v>
      </c>
      <c r="EQ302">
        <v>0</v>
      </c>
      <c r="ER302">
        <v>5962400</v>
      </c>
      <c r="ES302">
        <v>5459700</v>
      </c>
      <c r="ET302">
        <v>5501600</v>
      </c>
      <c r="EU302">
        <v>5878700</v>
      </c>
      <c r="EV302">
        <v>4304800</v>
      </c>
      <c r="EW302">
        <v>5490600</v>
      </c>
      <c r="EX302">
        <v>3606100</v>
      </c>
      <c r="EY302">
        <v>4542600</v>
      </c>
      <c r="EZ302">
        <v>3194900</v>
      </c>
      <c r="FA302">
        <v>6</v>
      </c>
      <c r="FB302">
        <v>4</v>
      </c>
      <c r="FC302">
        <v>4</v>
      </c>
      <c r="FD302">
        <v>4</v>
      </c>
      <c r="FE302">
        <v>4</v>
      </c>
      <c r="FF302">
        <v>3</v>
      </c>
      <c r="FG302">
        <v>3</v>
      </c>
      <c r="FH302">
        <v>1</v>
      </c>
      <c r="FI302">
        <v>4</v>
      </c>
      <c r="FJ302">
        <v>47</v>
      </c>
      <c r="FK302" t="s">
        <v>3701</v>
      </c>
      <c r="FO302">
        <v>298</v>
      </c>
      <c r="FP302" t="s">
        <v>3700</v>
      </c>
      <c r="FQ302" t="s">
        <v>360</v>
      </c>
      <c r="FR302" t="s">
        <v>3699</v>
      </c>
      <c r="FS302" t="s">
        <v>3698</v>
      </c>
      <c r="FT302" t="s">
        <v>3697</v>
      </c>
      <c r="FU302" t="s">
        <v>3696</v>
      </c>
      <c r="FX302" t="s">
        <v>502</v>
      </c>
    </row>
    <row r="303" spans="1:180" x14ac:dyDescent="0.35">
      <c r="A303" t="s">
        <v>3695</v>
      </c>
      <c r="B303" t="s">
        <v>3695</v>
      </c>
      <c r="C303">
        <v>5</v>
      </c>
      <c r="D303">
        <v>5</v>
      </c>
      <c r="E303">
        <v>5</v>
      </c>
      <c r="F303" t="s">
        <v>3694</v>
      </c>
      <c r="G303" t="s">
        <v>3693</v>
      </c>
      <c r="H303" t="s">
        <v>3692</v>
      </c>
      <c r="I303">
        <v>1</v>
      </c>
      <c r="J303">
        <v>5</v>
      </c>
      <c r="K303">
        <v>5</v>
      </c>
      <c r="L303">
        <v>5</v>
      </c>
      <c r="M303">
        <v>0</v>
      </c>
      <c r="N303">
        <v>0</v>
      </c>
      <c r="O303">
        <v>0</v>
      </c>
      <c r="P303">
        <v>5</v>
      </c>
      <c r="Q303">
        <v>5</v>
      </c>
      <c r="R303">
        <v>5</v>
      </c>
      <c r="S303">
        <v>0</v>
      </c>
      <c r="T303">
        <v>0</v>
      </c>
      <c r="U303">
        <v>0</v>
      </c>
      <c r="V303">
        <v>4</v>
      </c>
      <c r="W303">
        <v>4</v>
      </c>
      <c r="X303">
        <v>4</v>
      </c>
      <c r="Y303">
        <v>0</v>
      </c>
      <c r="Z303">
        <v>0</v>
      </c>
      <c r="AA303">
        <v>0</v>
      </c>
      <c r="AB303">
        <v>5</v>
      </c>
      <c r="AC303">
        <v>5</v>
      </c>
      <c r="AD303">
        <v>5</v>
      </c>
      <c r="AE303">
        <v>0</v>
      </c>
      <c r="AF303">
        <v>0</v>
      </c>
      <c r="AG303">
        <v>0</v>
      </c>
      <c r="AH303">
        <v>5</v>
      </c>
      <c r="AI303">
        <v>5</v>
      </c>
      <c r="AJ303">
        <v>5</v>
      </c>
      <c r="AK303">
        <v>0</v>
      </c>
      <c r="AL303">
        <v>0</v>
      </c>
      <c r="AM303">
        <v>0</v>
      </c>
      <c r="AN303">
        <v>4</v>
      </c>
      <c r="AO303">
        <v>4</v>
      </c>
      <c r="AP303">
        <v>4</v>
      </c>
      <c r="AQ303">
        <v>0</v>
      </c>
      <c r="AR303">
        <v>0</v>
      </c>
      <c r="AS303">
        <v>0</v>
      </c>
      <c r="AT303">
        <v>5</v>
      </c>
      <c r="AU303">
        <v>5</v>
      </c>
      <c r="AV303">
        <v>5</v>
      </c>
      <c r="AW303">
        <v>0</v>
      </c>
      <c r="AX303">
        <v>0</v>
      </c>
      <c r="AY303">
        <v>0</v>
      </c>
      <c r="AZ303">
        <v>5</v>
      </c>
      <c r="BA303">
        <v>5</v>
      </c>
      <c r="BB303">
        <v>5</v>
      </c>
      <c r="BC303">
        <v>0</v>
      </c>
      <c r="BD303">
        <v>0</v>
      </c>
      <c r="BE303">
        <v>0</v>
      </c>
      <c r="BF303">
        <v>4</v>
      </c>
      <c r="BG303">
        <v>4</v>
      </c>
      <c r="BH303">
        <v>4</v>
      </c>
      <c r="BI303">
        <v>0</v>
      </c>
      <c r="BJ303">
        <v>0</v>
      </c>
      <c r="BK303">
        <v>0</v>
      </c>
      <c r="BL303">
        <v>5</v>
      </c>
      <c r="BM303">
        <v>5</v>
      </c>
      <c r="BN303">
        <v>5</v>
      </c>
      <c r="BO303">
        <v>29.1</v>
      </c>
      <c r="BP303">
        <v>29.1</v>
      </c>
      <c r="BQ303">
        <v>29.1</v>
      </c>
      <c r="BR303">
        <v>27.818000000000001</v>
      </c>
      <c r="BS303">
        <v>247</v>
      </c>
      <c r="BT303">
        <v>247</v>
      </c>
      <c r="BU303">
        <v>0</v>
      </c>
      <c r="BV303">
        <v>44.006</v>
      </c>
      <c r="BZ303" t="s">
        <v>223</v>
      </c>
      <c r="CA303" t="s">
        <v>223</v>
      </c>
      <c r="CB303" t="s">
        <v>223</v>
      </c>
      <c r="CF303" t="s">
        <v>223</v>
      </c>
      <c r="CG303" t="s">
        <v>223</v>
      </c>
      <c r="CH303" t="s">
        <v>223</v>
      </c>
      <c r="CL303" t="s">
        <v>223</v>
      </c>
      <c r="CM303" t="s">
        <v>223</v>
      </c>
      <c r="CN303" t="s">
        <v>223</v>
      </c>
      <c r="CO303">
        <v>0</v>
      </c>
      <c r="CP303">
        <v>0</v>
      </c>
      <c r="CQ303">
        <v>0</v>
      </c>
      <c r="CR303">
        <v>29.1</v>
      </c>
      <c r="CS303">
        <v>29.1</v>
      </c>
      <c r="CT303">
        <v>29.1</v>
      </c>
      <c r="CU303">
        <v>0</v>
      </c>
      <c r="CV303">
        <v>0</v>
      </c>
      <c r="CW303">
        <v>0</v>
      </c>
      <c r="CX303">
        <v>24.3</v>
      </c>
      <c r="CY303">
        <v>24.3</v>
      </c>
      <c r="CZ303">
        <v>24.3</v>
      </c>
      <c r="DA303">
        <v>0</v>
      </c>
      <c r="DB303">
        <v>0</v>
      </c>
      <c r="DC303">
        <v>0</v>
      </c>
      <c r="DD303">
        <v>29.1</v>
      </c>
      <c r="DE303">
        <v>29.1</v>
      </c>
      <c r="DF303">
        <v>29.1</v>
      </c>
      <c r="DG303">
        <v>225930000</v>
      </c>
      <c r="DH303">
        <v>0</v>
      </c>
      <c r="DI303">
        <v>0</v>
      </c>
      <c r="DJ303">
        <v>0</v>
      </c>
      <c r="DK303">
        <v>34929000</v>
      </c>
      <c r="DL303">
        <v>28385000</v>
      </c>
      <c r="DM303">
        <v>19815000</v>
      </c>
      <c r="DN303">
        <v>0</v>
      </c>
      <c r="DO303">
        <v>0</v>
      </c>
      <c r="DP303">
        <v>0</v>
      </c>
      <c r="DQ303">
        <v>20645000</v>
      </c>
      <c r="DR303">
        <v>14286000</v>
      </c>
      <c r="DS303">
        <v>11473000</v>
      </c>
      <c r="DT303">
        <v>0</v>
      </c>
      <c r="DU303">
        <v>0</v>
      </c>
      <c r="DV303">
        <v>0</v>
      </c>
      <c r="DW303">
        <v>39449000</v>
      </c>
      <c r="DX303">
        <v>32373000</v>
      </c>
      <c r="DY303">
        <v>24579000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8923500</v>
      </c>
      <c r="ES303">
        <v>8199300</v>
      </c>
      <c r="ET303">
        <v>7261400</v>
      </c>
      <c r="EU303">
        <v>4613500</v>
      </c>
      <c r="EV303">
        <v>4089200</v>
      </c>
      <c r="EW303">
        <v>3905100</v>
      </c>
      <c r="EX303">
        <v>8010100</v>
      </c>
      <c r="EY303">
        <v>6692700</v>
      </c>
      <c r="EZ303">
        <v>6141700</v>
      </c>
      <c r="FA303">
        <v>6</v>
      </c>
      <c r="FB303">
        <v>8</v>
      </c>
      <c r="FC303">
        <v>4</v>
      </c>
      <c r="FD303">
        <v>6</v>
      </c>
      <c r="FE303">
        <v>4</v>
      </c>
      <c r="FF303">
        <v>4</v>
      </c>
      <c r="FG303">
        <v>6</v>
      </c>
      <c r="FH303">
        <v>6</v>
      </c>
      <c r="FI303">
        <v>5</v>
      </c>
      <c r="FJ303">
        <v>49</v>
      </c>
      <c r="FK303" t="s">
        <v>3691</v>
      </c>
      <c r="FO303">
        <v>299</v>
      </c>
      <c r="FP303" t="s">
        <v>3690</v>
      </c>
      <c r="FQ303" t="s">
        <v>317</v>
      </c>
      <c r="FR303" t="s">
        <v>3689</v>
      </c>
      <c r="FS303" t="s">
        <v>3688</v>
      </c>
      <c r="FT303" t="s">
        <v>3687</v>
      </c>
      <c r="FU303" t="s">
        <v>3686</v>
      </c>
      <c r="FX303">
        <v>-1</v>
      </c>
    </row>
    <row r="304" spans="1:180" x14ac:dyDescent="0.35">
      <c r="A304" t="s">
        <v>3685</v>
      </c>
      <c r="B304" t="s">
        <v>3685</v>
      </c>
      <c r="C304">
        <v>1</v>
      </c>
      <c r="D304">
        <v>1</v>
      </c>
      <c r="E304">
        <v>1</v>
      </c>
      <c r="F304" t="s">
        <v>3684</v>
      </c>
      <c r="G304" t="s">
        <v>3683</v>
      </c>
      <c r="H304" t="s">
        <v>3682</v>
      </c>
      <c r="I304">
        <v>1</v>
      </c>
      <c r="J304">
        <v>1</v>
      </c>
      <c r="K304">
        <v>1</v>
      </c>
      <c r="L304">
        <v>1</v>
      </c>
      <c r="M304">
        <v>1</v>
      </c>
      <c r="N304">
        <v>0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0</v>
      </c>
      <c r="AA304">
        <v>1</v>
      </c>
      <c r="AB304">
        <v>1</v>
      </c>
      <c r="AC304">
        <v>1</v>
      </c>
      <c r="AD304">
        <v>1</v>
      </c>
      <c r="AE304">
        <v>1</v>
      </c>
      <c r="AF304">
        <v>0</v>
      </c>
      <c r="AG304">
        <v>1</v>
      </c>
      <c r="AH304">
        <v>1</v>
      </c>
      <c r="AI304">
        <v>1</v>
      </c>
      <c r="AJ304">
        <v>1</v>
      </c>
      <c r="AK304">
        <v>1</v>
      </c>
      <c r="AL304">
        <v>1</v>
      </c>
      <c r="AM304">
        <v>1</v>
      </c>
      <c r="AN304">
        <v>1</v>
      </c>
      <c r="AO304">
        <v>1</v>
      </c>
      <c r="AP304">
        <v>1</v>
      </c>
      <c r="AQ304">
        <v>1</v>
      </c>
      <c r="AR304">
        <v>0</v>
      </c>
      <c r="AS304">
        <v>1</v>
      </c>
      <c r="AT304">
        <v>1</v>
      </c>
      <c r="AU304">
        <v>1</v>
      </c>
      <c r="AV304">
        <v>1</v>
      </c>
      <c r="AW304">
        <v>1</v>
      </c>
      <c r="AX304">
        <v>0</v>
      </c>
      <c r="AY304">
        <v>1</v>
      </c>
      <c r="AZ304">
        <v>1</v>
      </c>
      <c r="BA304">
        <v>1</v>
      </c>
      <c r="BB304">
        <v>1</v>
      </c>
      <c r="BC304">
        <v>1</v>
      </c>
      <c r="BD304">
        <v>1</v>
      </c>
      <c r="BE304">
        <v>1</v>
      </c>
      <c r="BF304">
        <v>1</v>
      </c>
      <c r="BG304">
        <v>1</v>
      </c>
      <c r="BH304">
        <v>1</v>
      </c>
      <c r="BI304">
        <v>1</v>
      </c>
      <c r="BJ304">
        <v>0</v>
      </c>
      <c r="BK304">
        <v>1</v>
      </c>
      <c r="BL304">
        <v>1</v>
      </c>
      <c r="BM304">
        <v>1</v>
      </c>
      <c r="BN304">
        <v>1</v>
      </c>
      <c r="BO304">
        <v>6.7</v>
      </c>
      <c r="BP304">
        <v>6.7</v>
      </c>
      <c r="BQ304">
        <v>6.7</v>
      </c>
      <c r="BR304">
        <v>24.763000000000002</v>
      </c>
      <c r="BS304">
        <v>225</v>
      </c>
      <c r="BT304">
        <v>225</v>
      </c>
      <c r="BU304">
        <v>1.7482999999999999E-3</v>
      </c>
      <c r="BV304">
        <v>2.0596999999999999</v>
      </c>
      <c r="BW304" t="s">
        <v>224</v>
      </c>
      <c r="BY304" t="s">
        <v>224</v>
      </c>
      <c r="BZ304" t="s">
        <v>223</v>
      </c>
      <c r="CA304" t="s">
        <v>223</v>
      </c>
      <c r="CB304" t="s">
        <v>223</v>
      </c>
      <c r="CC304" t="s">
        <v>224</v>
      </c>
      <c r="CD304" t="s">
        <v>224</v>
      </c>
      <c r="CE304" t="s">
        <v>224</v>
      </c>
      <c r="CF304" t="s">
        <v>223</v>
      </c>
      <c r="CG304" t="s">
        <v>223</v>
      </c>
      <c r="CH304" t="s">
        <v>223</v>
      </c>
      <c r="CI304" t="s">
        <v>223</v>
      </c>
      <c r="CK304" t="s">
        <v>224</v>
      </c>
      <c r="CL304" t="s">
        <v>223</v>
      </c>
      <c r="CM304" t="s">
        <v>224</v>
      </c>
      <c r="CN304" t="s">
        <v>224</v>
      </c>
      <c r="CO304">
        <v>6.7</v>
      </c>
      <c r="CP304">
        <v>0</v>
      </c>
      <c r="CQ304">
        <v>6.7</v>
      </c>
      <c r="CR304">
        <v>6.7</v>
      </c>
      <c r="CS304">
        <v>6.7</v>
      </c>
      <c r="CT304">
        <v>6.7</v>
      </c>
      <c r="CU304">
        <v>6.7</v>
      </c>
      <c r="CV304">
        <v>6.7</v>
      </c>
      <c r="CW304">
        <v>6.7</v>
      </c>
      <c r="CX304">
        <v>6.7</v>
      </c>
      <c r="CY304">
        <v>6.7</v>
      </c>
      <c r="CZ304">
        <v>6.7</v>
      </c>
      <c r="DA304">
        <v>6.7</v>
      </c>
      <c r="DB304">
        <v>0</v>
      </c>
      <c r="DC304">
        <v>6.7</v>
      </c>
      <c r="DD304">
        <v>6.7</v>
      </c>
      <c r="DE304">
        <v>6.7</v>
      </c>
      <c r="DF304">
        <v>6.7</v>
      </c>
      <c r="DG304">
        <v>9754200</v>
      </c>
      <c r="DH304">
        <v>630300</v>
      </c>
      <c r="DI304">
        <v>0</v>
      </c>
      <c r="DJ304">
        <v>404510</v>
      </c>
      <c r="DK304">
        <v>938100</v>
      </c>
      <c r="DL304">
        <v>846600</v>
      </c>
      <c r="DM304">
        <v>748790</v>
      </c>
      <c r="DN304">
        <v>485680</v>
      </c>
      <c r="DO304">
        <v>480500</v>
      </c>
      <c r="DP304">
        <v>397680</v>
      </c>
      <c r="DQ304">
        <v>977710</v>
      </c>
      <c r="DR304">
        <v>575330</v>
      </c>
      <c r="DS304">
        <v>543560</v>
      </c>
      <c r="DT304">
        <v>478820</v>
      </c>
      <c r="DU304">
        <v>0</v>
      </c>
      <c r="DV304">
        <v>201260</v>
      </c>
      <c r="DW304">
        <v>779060</v>
      </c>
      <c r="DX304">
        <v>549080</v>
      </c>
      <c r="DY304">
        <v>717180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975400</v>
      </c>
      <c r="ES304">
        <v>1001300</v>
      </c>
      <c r="ET304">
        <v>896230</v>
      </c>
      <c r="EU304">
        <v>910210</v>
      </c>
      <c r="EV304">
        <v>629760</v>
      </c>
      <c r="EW304">
        <v>655070</v>
      </c>
      <c r="EX304">
        <v>662920</v>
      </c>
      <c r="EY304">
        <v>520960</v>
      </c>
      <c r="EZ304">
        <v>721180</v>
      </c>
      <c r="FA304">
        <v>1</v>
      </c>
      <c r="FB304">
        <v>1</v>
      </c>
      <c r="FC304">
        <v>0</v>
      </c>
      <c r="FD304">
        <v>1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4</v>
      </c>
      <c r="FK304" t="s">
        <v>3681</v>
      </c>
      <c r="FO304">
        <v>300</v>
      </c>
      <c r="FP304">
        <v>3263</v>
      </c>
      <c r="FQ304" t="s">
        <v>16</v>
      </c>
      <c r="FR304">
        <v>3488</v>
      </c>
      <c r="FS304" t="s">
        <v>3680</v>
      </c>
      <c r="FT304" t="s">
        <v>3679</v>
      </c>
      <c r="FU304">
        <v>39402</v>
      </c>
      <c r="FX304">
        <v>-1</v>
      </c>
    </row>
    <row r="305" spans="1:180" x14ac:dyDescent="0.35">
      <c r="A305" t="s">
        <v>3678</v>
      </c>
      <c r="B305" t="s">
        <v>3678</v>
      </c>
      <c r="C305">
        <v>4</v>
      </c>
      <c r="D305">
        <v>4</v>
      </c>
      <c r="E305">
        <v>4</v>
      </c>
      <c r="F305" t="s">
        <v>3677</v>
      </c>
      <c r="G305" t="s">
        <v>3676</v>
      </c>
      <c r="H305" t="s">
        <v>3675</v>
      </c>
      <c r="I305">
        <v>1</v>
      </c>
      <c r="J305">
        <v>4</v>
      </c>
      <c r="K305">
        <v>4</v>
      </c>
      <c r="L305">
        <v>4</v>
      </c>
      <c r="M305">
        <v>3</v>
      </c>
      <c r="N305">
        <v>3</v>
      </c>
      <c r="O305">
        <v>1</v>
      </c>
      <c r="P305">
        <v>4</v>
      </c>
      <c r="Q305">
        <v>4</v>
      </c>
      <c r="R305">
        <v>4</v>
      </c>
      <c r="S305">
        <v>2</v>
      </c>
      <c r="T305">
        <v>1</v>
      </c>
      <c r="U305">
        <v>1</v>
      </c>
      <c r="V305">
        <v>4</v>
      </c>
      <c r="W305">
        <v>4</v>
      </c>
      <c r="X305">
        <v>4</v>
      </c>
      <c r="Y305">
        <v>1</v>
      </c>
      <c r="Z305">
        <v>1</v>
      </c>
      <c r="AA305">
        <v>2</v>
      </c>
      <c r="AB305">
        <v>4</v>
      </c>
      <c r="AC305">
        <v>4</v>
      </c>
      <c r="AD305">
        <v>4</v>
      </c>
      <c r="AE305">
        <v>3</v>
      </c>
      <c r="AF305">
        <v>3</v>
      </c>
      <c r="AG305">
        <v>1</v>
      </c>
      <c r="AH305">
        <v>4</v>
      </c>
      <c r="AI305">
        <v>4</v>
      </c>
      <c r="AJ305">
        <v>4</v>
      </c>
      <c r="AK305">
        <v>2</v>
      </c>
      <c r="AL305">
        <v>1</v>
      </c>
      <c r="AM305">
        <v>1</v>
      </c>
      <c r="AN305">
        <v>4</v>
      </c>
      <c r="AO305">
        <v>4</v>
      </c>
      <c r="AP305">
        <v>4</v>
      </c>
      <c r="AQ305">
        <v>1</v>
      </c>
      <c r="AR305">
        <v>1</v>
      </c>
      <c r="AS305">
        <v>2</v>
      </c>
      <c r="AT305">
        <v>4</v>
      </c>
      <c r="AU305">
        <v>4</v>
      </c>
      <c r="AV305">
        <v>4</v>
      </c>
      <c r="AW305">
        <v>3</v>
      </c>
      <c r="AX305">
        <v>3</v>
      </c>
      <c r="AY305">
        <v>1</v>
      </c>
      <c r="AZ305">
        <v>4</v>
      </c>
      <c r="BA305">
        <v>4</v>
      </c>
      <c r="BB305">
        <v>4</v>
      </c>
      <c r="BC305">
        <v>2</v>
      </c>
      <c r="BD305">
        <v>1</v>
      </c>
      <c r="BE305">
        <v>1</v>
      </c>
      <c r="BF305">
        <v>4</v>
      </c>
      <c r="BG305">
        <v>4</v>
      </c>
      <c r="BH305">
        <v>4</v>
      </c>
      <c r="BI305">
        <v>1</v>
      </c>
      <c r="BJ305">
        <v>1</v>
      </c>
      <c r="BK305">
        <v>2</v>
      </c>
      <c r="BL305">
        <v>4</v>
      </c>
      <c r="BM305">
        <v>4</v>
      </c>
      <c r="BN305">
        <v>4</v>
      </c>
      <c r="BO305">
        <v>27.5</v>
      </c>
      <c r="BP305">
        <v>27.5</v>
      </c>
      <c r="BQ305">
        <v>27.5</v>
      </c>
      <c r="BR305">
        <v>25.321999999999999</v>
      </c>
      <c r="BS305">
        <v>240</v>
      </c>
      <c r="BT305">
        <v>240</v>
      </c>
      <c r="BU305">
        <v>0</v>
      </c>
      <c r="BV305">
        <v>53.588000000000001</v>
      </c>
      <c r="BW305" t="s">
        <v>223</v>
      </c>
      <c r="BX305" t="s">
        <v>223</v>
      </c>
      <c r="BY305" t="s">
        <v>223</v>
      </c>
      <c r="BZ305" t="s">
        <v>223</v>
      </c>
      <c r="CA305" t="s">
        <v>223</v>
      </c>
      <c r="CB305" t="s">
        <v>223</v>
      </c>
      <c r="CC305" t="s">
        <v>223</v>
      </c>
      <c r="CD305" t="s">
        <v>223</v>
      </c>
      <c r="CE305" t="s">
        <v>224</v>
      </c>
      <c r="CF305" t="s">
        <v>223</v>
      </c>
      <c r="CG305" t="s">
        <v>223</v>
      </c>
      <c r="CH305" t="s">
        <v>223</v>
      </c>
      <c r="CI305" t="s">
        <v>223</v>
      </c>
      <c r="CJ305" t="s">
        <v>223</v>
      </c>
      <c r="CK305" t="s">
        <v>223</v>
      </c>
      <c r="CL305" t="s">
        <v>223</v>
      </c>
      <c r="CM305" t="s">
        <v>223</v>
      </c>
      <c r="CN305" t="s">
        <v>223</v>
      </c>
      <c r="CO305">
        <v>22.1</v>
      </c>
      <c r="CP305">
        <v>22.1</v>
      </c>
      <c r="CQ305">
        <v>6.2</v>
      </c>
      <c r="CR305">
        <v>27.5</v>
      </c>
      <c r="CS305">
        <v>27.5</v>
      </c>
      <c r="CT305">
        <v>27.5</v>
      </c>
      <c r="CU305">
        <v>10</v>
      </c>
      <c r="CV305">
        <v>6.2</v>
      </c>
      <c r="CW305">
        <v>3.8</v>
      </c>
      <c r="CX305">
        <v>27.5</v>
      </c>
      <c r="CY305">
        <v>27.5</v>
      </c>
      <c r="CZ305">
        <v>27.5</v>
      </c>
      <c r="DA305">
        <v>6.2</v>
      </c>
      <c r="DB305">
        <v>6.2</v>
      </c>
      <c r="DC305">
        <v>10</v>
      </c>
      <c r="DD305">
        <v>27.5</v>
      </c>
      <c r="DE305">
        <v>27.5</v>
      </c>
      <c r="DF305">
        <v>27.5</v>
      </c>
      <c r="DG305">
        <v>467220000</v>
      </c>
      <c r="DH305">
        <v>4738400</v>
      </c>
      <c r="DI305">
        <v>3882800</v>
      </c>
      <c r="DJ305">
        <v>2178000</v>
      </c>
      <c r="DK305">
        <v>42743000</v>
      </c>
      <c r="DL305">
        <v>41203000</v>
      </c>
      <c r="DM305">
        <v>33101000</v>
      </c>
      <c r="DN305">
        <v>6754100</v>
      </c>
      <c r="DO305">
        <v>3149900</v>
      </c>
      <c r="DP305">
        <v>744320</v>
      </c>
      <c r="DQ305">
        <v>63392000</v>
      </c>
      <c r="DR305">
        <v>50638000</v>
      </c>
      <c r="DS305">
        <v>44878000</v>
      </c>
      <c r="DT305">
        <v>1729800</v>
      </c>
      <c r="DU305">
        <v>1828200</v>
      </c>
      <c r="DV305">
        <v>2014700</v>
      </c>
      <c r="DW305">
        <v>66803000</v>
      </c>
      <c r="DX305">
        <v>53820000</v>
      </c>
      <c r="DY305">
        <v>43619000</v>
      </c>
      <c r="DZ305">
        <v>2756000</v>
      </c>
      <c r="EA305">
        <v>2181600</v>
      </c>
      <c r="EB305">
        <v>2878100</v>
      </c>
      <c r="EC305">
        <v>3120300</v>
      </c>
      <c r="ED305">
        <v>2982000</v>
      </c>
      <c r="EE305">
        <v>0</v>
      </c>
      <c r="EF305">
        <v>2074000</v>
      </c>
      <c r="EG305">
        <v>2537900</v>
      </c>
      <c r="EH305">
        <v>2343900</v>
      </c>
      <c r="EI305">
        <v>0</v>
      </c>
      <c r="EJ305">
        <v>1</v>
      </c>
      <c r="EK305">
        <v>1</v>
      </c>
      <c r="EL305">
        <v>0</v>
      </c>
      <c r="EM305">
        <v>0</v>
      </c>
      <c r="EN305">
        <v>0</v>
      </c>
      <c r="EO305">
        <v>2</v>
      </c>
      <c r="EP305">
        <v>0</v>
      </c>
      <c r="EQ305">
        <v>0</v>
      </c>
      <c r="ER305">
        <v>17718000</v>
      </c>
      <c r="ES305">
        <v>19109000</v>
      </c>
      <c r="ET305">
        <v>19695000</v>
      </c>
      <c r="EU305">
        <v>18754000</v>
      </c>
      <c r="EV305">
        <v>22610000</v>
      </c>
      <c r="EW305">
        <v>22697000</v>
      </c>
      <c r="EX305">
        <v>19899000</v>
      </c>
      <c r="EY305">
        <v>18044000</v>
      </c>
      <c r="EZ305">
        <v>19266000</v>
      </c>
      <c r="FA305">
        <v>3</v>
      </c>
      <c r="FB305">
        <v>2</v>
      </c>
      <c r="FC305">
        <v>3</v>
      </c>
      <c r="FD305">
        <v>3</v>
      </c>
      <c r="FE305">
        <v>3</v>
      </c>
      <c r="FF305">
        <v>2</v>
      </c>
      <c r="FG305">
        <v>4</v>
      </c>
      <c r="FH305">
        <v>4</v>
      </c>
      <c r="FI305">
        <v>4</v>
      </c>
      <c r="FJ305">
        <v>32</v>
      </c>
      <c r="FK305" t="s">
        <v>3674</v>
      </c>
      <c r="FO305">
        <v>301</v>
      </c>
      <c r="FP305" t="s">
        <v>3673</v>
      </c>
      <c r="FQ305" t="s">
        <v>284</v>
      </c>
      <c r="FR305" t="s">
        <v>3672</v>
      </c>
      <c r="FS305" t="s">
        <v>3671</v>
      </c>
      <c r="FT305" t="s">
        <v>3670</v>
      </c>
      <c r="FU305" t="s">
        <v>3669</v>
      </c>
      <c r="FX305">
        <v>-1</v>
      </c>
    </row>
    <row r="306" spans="1:180" x14ac:dyDescent="0.35">
      <c r="A306" t="s">
        <v>3668</v>
      </c>
      <c r="B306" t="s">
        <v>3668</v>
      </c>
      <c r="C306">
        <v>5</v>
      </c>
      <c r="D306">
        <v>5</v>
      </c>
      <c r="E306">
        <v>5</v>
      </c>
      <c r="F306" t="s">
        <v>3667</v>
      </c>
      <c r="G306" t="s">
        <v>3666</v>
      </c>
      <c r="H306" t="s">
        <v>3665</v>
      </c>
      <c r="I306">
        <v>1</v>
      </c>
      <c r="J306">
        <v>5</v>
      </c>
      <c r="K306">
        <v>5</v>
      </c>
      <c r="L306">
        <v>5</v>
      </c>
      <c r="M306">
        <v>5</v>
      </c>
      <c r="N306">
        <v>5</v>
      </c>
      <c r="O306">
        <v>5</v>
      </c>
      <c r="P306">
        <v>5</v>
      </c>
      <c r="Q306">
        <v>4</v>
      </c>
      <c r="R306">
        <v>4</v>
      </c>
      <c r="S306">
        <v>5</v>
      </c>
      <c r="T306">
        <v>5</v>
      </c>
      <c r="U306">
        <v>4</v>
      </c>
      <c r="V306">
        <v>5</v>
      </c>
      <c r="W306">
        <v>5</v>
      </c>
      <c r="X306">
        <v>3</v>
      </c>
      <c r="Y306">
        <v>5</v>
      </c>
      <c r="Z306">
        <v>4</v>
      </c>
      <c r="AA306">
        <v>3</v>
      </c>
      <c r="AB306">
        <v>4</v>
      </c>
      <c r="AC306">
        <v>4</v>
      </c>
      <c r="AD306">
        <v>5</v>
      </c>
      <c r="AE306">
        <v>5</v>
      </c>
      <c r="AF306">
        <v>5</v>
      </c>
      <c r="AG306">
        <v>5</v>
      </c>
      <c r="AH306">
        <v>5</v>
      </c>
      <c r="AI306">
        <v>4</v>
      </c>
      <c r="AJ306">
        <v>4</v>
      </c>
      <c r="AK306">
        <v>5</v>
      </c>
      <c r="AL306">
        <v>5</v>
      </c>
      <c r="AM306">
        <v>4</v>
      </c>
      <c r="AN306">
        <v>5</v>
      </c>
      <c r="AO306">
        <v>5</v>
      </c>
      <c r="AP306">
        <v>3</v>
      </c>
      <c r="AQ306">
        <v>5</v>
      </c>
      <c r="AR306">
        <v>4</v>
      </c>
      <c r="AS306">
        <v>3</v>
      </c>
      <c r="AT306">
        <v>4</v>
      </c>
      <c r="AU306">
        <v>4</v>
      </c>
      <c r="AV306">
        <v>5</v>
      </c>
      <c r="AW306">
        <v>5</v>
      </c>
      <c r="AX306">
        <v>5</v>
      </c>
      <c r="AY306">
        <v>5</v>
      </c>
      <c r="AZ306">
        <v>5</v>
      </c>
      <c r="BA306">
        <v>4</v>
      </c>
      <c r="BB306">
        <v>4</v>
      </c>
      <c r="BC306">
        <v>5</v>
      </c>
      <c r="BD306">
        <v>5</v>
      </c>
      <c r="BE306">
        <v>4</v>
      </c>
      <c r="BF306">
        <v>5</v>
      </c>
      <c r="BG306">
        <v>5</v>
      </c>
      <c r="BH306">
        <v>3</v>
      </c>
      <c r="BI306">
        <v>5</v>
      </c>
      <c r="BJ306">
        <v>4</v>
      </c>
      <c r="BK306">
        <v>3</v>
      </c>
      <c r="BL306">
        <v>4</v>
      </c>
      <c r="BM306">
        <v>4</v>
      </c>
      <c r="BN306">
        <v>5</v>
      </c>
      <c r="BO306">
        <v>22.8</v>
      </c>
      <c r="BP306">
        <v>22.8</v>
      </c>
      <c r="BQ306">
        <v>22.8</v>
      </c>
      <c r="BR306">
        <v>34.258000000000003</v>
      </c>
      <c r="BS306">
        <v>298</v>
      </c>
      <c r="BT306">
        <v>298</v>
      </c>
      <c r="BU306">
        <v>0</v>
      </c>
      <c r="BV306">
        <v>13.884</v>
      </c>
      <c r="BW306" t="s">
        <v>223</v>
      </c>
      <c r="BX306" t="s">
        <v>223</v>
      </c>
      <c r="BY306" t="s">
        <v>223</v>
      </c>
      <c r="BZ306" t="s">
        <v>223</v>
      </c>
      <c r="CA306" t="s">
        <v>223</v>
      </c>
      <c r="CB306" t="s">
        <v>223</v>
      </c>
      <c r="CC306" t="s">
        <v>223</v>
      </c>
      <c r="CD306" t="s">
        <v>223</v>
      </c>
      <c r="CE306" t="s">
        <v>223</v>
      </c>
      <c r="CF306" t="s">
        <v>223</v>
      </c>
      <c r="CG306" t="s">
        <v>223</v>
      </c>
      <c r="CH306" t="s">
        <v>223</v>
      </c>
      <c r="CI306" t="s">
        <v>223</v>
      </c>
      <c r="CJ306" t="s">
        <v>223</v>
      </c>
      <c r="CK306" t="s">
        <v>223</v>
      </c>
      <c r="CL306" t="s">
        <v>223</v>
      </c>
      <c r="CM306" t="s">
        <v>223</v>
      </c>
      <c r="CN306" t="s">
        <v>223</v>
      </c>
      <c r="CO306">
        <v>22.8</v>
      </c>
      <c r="CP306">
        <v>22.8</v>
      </c>
      <c r="CQ306">
        <v>22.8</v>
      </c>
      <c r="CR306">
        <v>22.8</v>
      </c>
      <c r="CS306">
        <v>18.5</v>
      </c>
      <c r="CT306">
        <v>18.5</v>
      </c>
      <c r="CU306">
        <v>22.8</v>
      </c>
      <c r="CV306">
        <v>22.8</v>
      </c>
      <c r="CW306">
        <v>18.5</v>
      </c>
      <c r="CX306">
        <v>22.8</v>
      </c>
      <c r="CY306">
        <v>22.8</v>
      </c>
      <c r="CZ306">
        <v>13.1</v>
      </c>
      <c r="DA306">
        <v>22.8</v>
      </c>
      <c r="DB306">
        <v>18.5</v>
      </c>
      <c r="DC306">
        <v>13.1</v>
      </c>
      <c r="DD306">
        <v>18.8</v>
      </c>
      <c r="DE306">
        <v>18.8</v>
      </c>
      <c r="DF306">
        <v>22.8</v>
      </c>
      <c r="DG306">
        <v>495870000</v>
      </c>
      <c r="DH306">
        <v>39950000</v>
      </c>
      <c r="DI306">
        <v>30107000</v>
      </c>
      <c r="DJ306">
        <v>31782000</v>
      </c>
      <c r="DK306">
        <v>27435000</v>
      </c>
      <c r="DL306">
        <v>20769000</v>
      </c>
      <c r="DM306">
        <v>23003000</v>
      </c>
      <c r="DN306">
        <v>40676000</v>
      </c>
      <c r="DO306">
        <v>36632000</v>
      </c>
      <c r="DP306">
        <v>19902000</v>
      </c>
      <c r="DQ306">
        <v>36098000</v>
      </c>
      <c r="DR306">
        <v>31112000</v>
      </c>
      <c r="DS306">
        <v>17790000</v>
      </c>
      <c r="DT306">
        <v>23057000</v>
      </c>
      <c r="DU306">
        <v>17961000</v>
      </c>
      <c r="DV306">
        <v>10603000</v>
      </c>
      <c r="DW306">
        <v>32894000</v>
      </c>
      <c r="DX306">
        <v>27543000</v>
      </c>
      <c r="DY306">
        <v>28550000</v>
      </c>
      <c r="DZ306">
        <v>14273000</v>
      </c>
      <c r="EA306">
        <v>13434000</v>
      </c>
      <c r="EB306">
        <v>14891000</v>
      </c>
      <c r="EC306">
        <v>13576000</v>
      </c>
      <c r="ED306">
        <v>13615000</v>
      </c>
      <c r="EE306">
        <v>9717800</v>
      </c>
      <c r="EF306">
        <v>10425000</v>
      </c>
      <c r="EG306">
        <v>12428000</v>
      </c>
      <c r="EH306">
        <v>8684700</v>
      </c>
      <c r="EI306">
        <v>4</v>
      </c>
      <c r="EJ306">
        <v>4</v>
      </c>
      <c r="EK306">
        <v>3</v>
      </c>
      <c r="EL306">
        <v>5</v>
      </c>
      <c r="EM306">
        <v>4</v>
      </c>
      <c r="EN306">
        <v>4</v>
      </c>
      <c r="EO306">
        <v>4</v>
      </c>
      <c r="EP306">
        <v>4</v>
      </c>
      <c r="EQ306">
        <v>3</v>
      </c>
      <c r="ER306">
        <v>11589000</v>
      </c>
      <c r="ES306">
        <v>11366000</v>
      </c>
      <c r="ET306">
        <v>15875000</v>
      </c>
      <c r="EU306">
        <v>10913000</v>
      </c>
      <c r="EV306">
        <v>11733000</v>
      </c>
      <c r="EW306">
        <v>11824000</v>
      </c>
      <c r="EX306">
        <v>11118000</v>
      </c>
      <c r="EY306">
        <v>10686000</v>
      </c>
      <c r="EZ306">
        <v>9406400</v>
      </c>
      <c r="FA306">
        <v>5</v>
      </c>
      <c r="FB306">
        <v>4</v>
      </c>
      <c r="FC306">
        <v>4</v>
      </c>
      <c r="FD306">
        <v>3</v>
      </c>
      <c r="FE306">
        <v>4</v>
      </c>
      <c r="FF306">
        <v>2</v>
      </c>
      <c r="FG306">
        <v>4</v>
      </c>
      <c r="FH306">
        <v>2</v>
      </c>
      <c r="FI306">
        <v>3</v>
      </c>
      <c r="FJ306">
        <v>66</v>
      </c>
      <c r="FK306" t="s">
        <v>3664</v>
      </c>
      <c r="FO306">
        <v>302</v>
      </c>
      <c r="FP306" t="s">
        <v>3663</v>
      </c>
      <c r="FQ306" t="s">
        <v>317</v>
      </c>
      <c r="FR306" t="s">
        <v>3662</v>
      </c>
      <c r="FS306" t="s">
        <v>3661</v>
      </c>
      <c r="FT306" t="s">
        <v>3660</v>
      </c>
      <c r="FU306" t="s">
        <v>3659</v>
      </c>
      <c r="FX306">
        <v>-1</v>
      </c>
    </row>
    <row r="307" spans="1:180" x14ac:dyDescent="0.35">
      <c r="A307" t="s">
        <v>3658</v>
      </c>
      <c r="B307" t="s">
        <v>3658</v>
      </c>
      <c r="C307">
        <v>4</v>
      </c>
      <c r="D307">
        <v>4</v>
      </c>
      <c r="E307">
        <v>4</v>
      </c>
      <c r="F307" t="s">
        <v>3657</v>
      </c>
      <c r="G307" t="s">
        <v>3656</v>
      </c>
      <c r="H307" t="s">
        <v>3655</v>
      </c>
      <c r="I307">
        <v>1</v>
      </c>
      <c r="J307">
        <v>4</v>
      </c>
      <c r="K307">
        <v>4</v>
      </c>
      <c r="L307">
        <v>4</v>
      </c>
      <c r="M307">
        <v>2</v>
      </c>
      <c r="N307">
        <v>2</v>
      </c>
      <c r="O307">
        <v>0</v>
      </c>
      <c r="P307">
        <v>3</v>
      </c>
      <c r="Q307">
        <v>2</v>
      </c>
      <c r="R307">
        <v>0</v>
      </c>
      <c r="S307">
        <v>3</v>
      </c>
      <c r="T307">
        <v>2</v>
      </c>
      <c r="U307">
        <v>1</v>
      </c>
      <c r="V307">
        <v>3</v>
      </c>
      <c r="W307">
        <v>3</v>
      </c>
      <c r="X307">
        <v>1</v>
      </c>
      <c r="Y307">
        <v>3</v>
      </c>
      <c r="Z307">
        <v>2</v>
      </c>
      <c r="AA307">
        <v>0</v>
      </c>
      <c r="AB307">
        <v>3</v>
      </c>
      <c r="AC307">
        <v>3</v>
      </c>
      <c r="AD307">
        <v>1</v>
      </c>
      <c r="AE307">
        <v>2</v>
      </c>
      <c r="AF307">
        <v>2</v>
      </c>
      <c r="AG307">
        <v>0</v>
      </c>
      <c r="AH307">
        <v>3</v>
      </c>
      <c r="AI307">
        <v>2</v>
      </c>
      <c r="AJ307">
        <v>0</v>
      </c>
      <c r="AK307">
        <v>3</v>
      </c>
      <c r="AL307">
        <v>2</v>
      </c>
      <c r="AM307">
        <v>1</v>
      </c>
      <c r="AN307">
        <v>3</v>
      </c>
      <c r="AO307">
        <v>3</v>
      </c>
      <c r="AP307">
        <v>1</v>
      </c>
      <c r="AQ307">
        <v>3</v>
      </c>
      <c r="AR307">
        <v>2</v>
      </c>
      <c r="AS307">
        <v>0</v>
      </c>
      <c r="AT307">
        <v>3</v>
      </c>
      <c r="AU307">
        <v>3</v>
      </c>
      <c r="AV307">
        <v>1</v>
      </c>
      <c r="AW307">
        <v>2</v>
      </c>
      <c r="AX307">
        <v>2</v>
      </c>
      <c r="AY307">
        <v>0</v>
      </c>
      <c r="AZ307">
        <v>3</v>
      </c>
      <c r="BA307">
        <v>2</v>
      </c>
      <c r="BB307">
        <v>0</v>
      </c>
      <c r="BC307">
        <v>3</v>
      </c>
      <c r="BD307">
        <v>2</v>
      </c>
      <c r="BE307">
        <v>1</v>
      </c>
      <c r="BF307">
        <v>3</v>
      </c>
      <c r="BG307">
        <v>3</v>
      </c>
      <c r="BH307">
        <v>1</v>
      </c>
      <c r="BI307">
        <v>3</v>
      </c>
      <c r="BJ307">
        <v>2</v>
      </c>
      <c r="BK307">
        <v>0</v>
      </c>
      <c r="BL307">
        <v>3</v>
      </c>
      <c r="BM307">
        <v>3</v>
      </c>
      <c r="BN307">
        <v>1</v>
      </c>
      <c r="BO307">
        <v>9.6</v>
      </c>
      <c r="BP307">
        <v>9.6</v>
      </c>
      <c r="BQ307">
        <v>9.6</v>
      </c>
      <c r="BR307">
        <v>59.75</v>
      </c>
      <c r="BS307">
        <v>553</v>
      </c>
      <c r="BT307">
        <v>553</v>
      </c>
      <c r="BU307">
        <v>0</v>
      </c>
      <c r="BV307">
        <v>9.7211999999999996</v>
      </c>
      <c r="BW307" t="s">
        <v>223</v>
      </c>
      <c r="BX307" t="s">
        <v>223</v>
      </c>
      <c r="BZ307" t="s">
        <v>223</v>
      </c>
      <c r="CA307" t="s">
        <v>224</v>
      </c>
      <c r="CC307" t="s">
        <v>223</v>
      </c>
      <c r="CD307" t="s">
        <v>223</v>
      </c>
      <c r="CE307" t="s">
        <v>223</v>
      </c>
      <c r="CF307" t="s">
        <v>223</v>
      </c>
      <c r="CG307" t="s">
        <v>223</v>
      </c>
      <c r="CH307" t="s">
        <v>223</v>
      </c>
      <c r="CI307" t="s">
        <v>223</v>
      </c>
      <c r="CJ307" t="s">
        <v>223</v>
      </c>
      <c r="CL307" t="s">
        <v>223</v>
      </c>
      <c r="CM307" t="s">
        <v>223</v>
      </c>
      <c r="CN307" t="s">
        <v>223</v>
      </c>
      <c r="CO307">
        <v>5.6</v>
      </c>
      <c r="CP307">
        <v>4.9000000000000004</v>
      </c>
      <c r="CQ307">
        <v>0</v>
      </c>
      <c r="CR307">
        <v>7.8</v>
      </c>
      <c r="CS307">
        <v>5.6</v>
      </c>
      <c r="CT307">
        <v>0</v>
      </c>
      <c r="CU307">
        <v>7.4</v>
      </c>
      <c r="CV307">
        <v>4.5</v>
      </c>
      <c r="CW307">
        <v>1.8</v>
      </c>
      <c r="CX307">
        <v>7.8</v>
      </c>
      <c r="CY307">
        <v>7.8</v>
      </c>
      <c r="CZ307">
        <v>1.8</v>
      </c>
      <c r="DA307">
        <v>7.8</v>
      </c>
      <c r="DB307">
        <v>5.0999999999999996</v>
      </c>
      <c r="DC307">
        <v>0</v>
      </c>
      <c r="DD307">
        <v>7.8</v>
      </c>
      <c r="DE307">
        <v>7.8</v>
      </c>
      <c r="DF307">
        <v>1.8</v>
      </c>
      <c r="DG307">
        <v>38808000</v>
      </c>
      <c r="DH307">
        <v>2903600</v>
      </c>
      <c r="DI307">
        <v>944280</v>
      </c>
      <c r="DJ307">
        <v>0</v>
      </c>
      <c r="DK307">
        <v>5150600</v>
      </c>
      <c r="DL307">
        <v>1315400</v>
      </c>
      <c r="DM307">
        <v>0</v>
      </c>
      <c r="DN307">
        <v>4626800</v>
      </c>
      <c r="DO307">
        <v>3696800</v>
      </c>
      <c r="DP307">
        <v>1863000</v>
      </c>
      <c r="DQ307">
        <v>2853600</v>
      </c>
      <c r="DR307">
        <v>2597500</v>
      </c>
      <c r="DS307">
        <v>2471600</v>
      </c>
      <c r="DT307">
        <v>2003100</v>
      </c>
      <c r="DU307">
        <v>2313500</v>
      </c>
      <c r="DV307">
        <v>0</v>
      </c>
      <c r="DW307">
        <v>1486600</v>
      </c>
      <c r="DX307">
        <v>2408000</v>
      </c>
      <c r="DY307">
        <v>2174100</v>
      </c>
      <c r="DZ307">
        <v>2239200</v>
      </c>
      <c r="EA307">
        <v>1915300</v>
      </c>
      <c r="EB307">
        <v>0</v>
      </c>
      <c r="EC307">
        <v>1658900</v>
      </c>
      <c r="ED307">
        <v>1642400</v>
      </c>
      <c r="EE307">
        <v>0</v>
      </c>
      <c r="EF307">
        <v>1758900</v>
      </c>
      <c r="EG307">
        <v>3121300</v>
      </c>
      <c r="EH307">
        <v>0</v>
      </c>
      <c r="EI307">
        <v>2</v>
      </c>
      <c r="EJ307">
        <v>1</v>
      </c>
      <c r="EK307">
        <v>0</v>
      </c>
      <c r="EL307">
        <v>0</v>
      </c>
      <c r="EM307">
        <v>0</v>
      </c>
      <c r="EN307">
        <v>0</v>
      </c>
      <c r="EO307">
        <v>2</v>
      </c>
      <c r="EP307">
        <v>1</v>
      </c>
      <c r="EQ307">
        <v>0</v>
      </c>
      <c r="ER307">
        <v>1054000</v>
      </c>
      <c r="ES307">
        <v>745570</v>
      </c>
      <c r="ET307">
        <v>0</v>
      </c>
      <c r="EU307">
        <v>1649900</v>
      </c>
      <c r="EV307">
        <v>1667400</v>
      </c>
      <c r="EW307">
        <v>0</v>
      </c>
      <c r="EX307">
        <v>637360</v>
      </c>
      <c r="EY307">
        <v>893090</v>
      </c>
      <c r="EZ307">
        <v>0</v>
      </c>
      <c r="FA307">
        <v>2</v>
      </c>
      <c r="FB307">
        <v>0</v>
      </c>
      <c r="FC307">
        <v>0</v>
      </c>
      <c r="FD307">
        <v>2</v>
      </c>
      <c r="FE307">
        <v>2</v>
      </c>
      <c r="FF307">
        <v>1</v>
      </c>
      <c r="FG307">
        <v>1</v>
      </c>
      <c r="FH307">
        <v>1</v>
      </c>
      <c r="FI307">
        <v>0</v>
      </c>
      <c r="FJ307">
        <v>15</v>
      </c>
      <c r="FK307" t="s">
        <v>3654</v>
      </c>
      <c r="FO307">
        <v>303</v>
      </c>
      <c r="FP307" t="s">
        <v>3653</v>
      </c>
      <c r="FQ307" t="s">
        <v>284</v>
      </c>
      <c r="FR307" t="s">
        <v>3652</v>
      </c>
      <c r="FS307" t="s">
        <v>3651</v>
      </c>
      <c r="FT307" t="s">
        <v>3650</v>
      </c>
      <c r="FU307" t="s">
        <v>3649</v>
      </c>
      <c r="FX307">
        <v>-1</v>
      </c>
    </row>
    <row r="308" spans="1:180" x14ac:dyDescent="0.35">
      <c r="A308" t="s">
        <v>3648</v>
      </c>
      <c r="B308" t="s">
        <v>3648</v>
      </c>
      <c r="C308">
        <v>9</v>
      </c>
      <c r="D308">
        <v>9</v>
      </c>
      <c r="E308">
        <v>9</v>
      </c>
      <c r="F308" t="s">
        <v>3647</v>
      </c>
      <c r="G308" t="s">
        <v>3646</v>
      </c>
      <c r="H308" t="s">
        <v>3645</v>
      </c>
      <c r="I308">
        <v>1</v>
      </c>
      <c r="J308">
        <v>9</v>
      </c>
      <c r="K308">
        <v>9</v>
      </c>
      <c r="L308">
        <v>9</v>
      </c>
      <c r="M308">
        <v>0</v>
      </c>
      <c r="N308">
        <v>0</v>
      </c>
      <c r="O308">
        <v>0</v>
      </c>
      <c r="P308">
        <v>6</v>
      </c>
      <c r="Q308">
        <v>6</v>
      </c>
      <c r="R308">
        <v>6</v>
      </c>
      <c r="S308">
        <v>0</v>
      </c>
      <c r="T308">
        <v>0</v>
      </c>
      <c r="U308">
        <v>0</v>
      </c>
      <c r="V308">
        <v>6</v>
      </c>
      <c r="W308">
        <v>8</v>
      </c>
      <c r="X308">
        <v>7</v>
      </c>
      <c r="Y308">
        <v>0</v>
      </c>
      <c r="Z308">
        <v>0</v>
      </c>
      <c r="AA308">
        <v>0</v>
      </c>
      <c r="AB308">
        <v>9</v>
      </c>
      <c r="AC308">
        <v>9</v>
      </c>
      <c r="AD308">
        <v>9</v>
      </c>
      <c r="AE308">
        <v>0</v>
      </c>
      <c r="AF308">
        <v>0</v>
      </c>
      <c r="AG308">
        <v>0</v>
      </c>
      <c r="AH308">
        <v>6</v>
      </c>
      <c r="AI308">
        <v>6</v>
      </c>
      <c r="AJ308">
        <v>6</v>
      </c>
      <c r="AK308">
        <v>0</v>
      </c>
      <c r="AL308">
        <v>0</v>
      </c>
      <c r="AM308">
        <v>0</v>
      </c>
      <c r="AN308">
        <v>6</v>
      </c>
      <c r="AO308">
        <v>8</v>
      </c>
      <c r="AP308">
        <v>7</v>
      </c>
      <c r="AQ308">
        <v>0</v>
      </c>
      <c r="AR308">
        <v>0</v>
      </c>
      <c r="AS308">
        <v>0</v>
      </c>
      <c r="AT308">
        <v>9</v>
      </c>
      <c r="AU308">
        <v>9</v>
      </c>
      <c r="AV308">
        <v>9</v>
      </c>
      <c r="AW308">
        <v>0</v>
      </c>
      <c r="AX308">
        <v>0</v>
      </c>
      <c r="AY308">
        <v>0</v>
      </c>
      <c r="AZ308">
        <v>6</v>
      </c>
      <c r="BA308">
        <v>6</v>
      </c>
      <c r="BB308">
        <v>6</v>
      </c>
      <c r="BC308">
        <v>0</v>
      </c>
      <c r="BD308">
        <v>0</v>
      </c>
      <c r="BE308">
        <v>0</v>
      </c>
      <c r="BF308">
        <v>6</v>
      </c>
      <c r="BG308">
        <v>8</v>
      </c>
      <c r="BH308">
        <v>7</v>
      </c>
      <c r="BI308">
        <v>0</v>
      </c>
      <c r="BJ308">
        <v>0</v>
      </c>
      <c r="BK308">
        <v>0</v>
      </c>
      <c r="BL308">
        <v>9</v>
      </c>
      <c r="BM308">
        <v>9</v>
      </c>
      <c r="BN308">
        <v>9</v>
      </c>
      <c r="BO308">
        <v>39.9</v>
      </c>
      <c r="BP308">
        <v>39.9</v>
      </c>
      <c r="BQ308">
        <v>39.9</v>
      </c>
      <c r="BR308">
        <v>37.494999999999997</v>
      </c>
      <c r="BS308">
        <v>331</v>
      </c>
      <c r="BT308">
        <v>331</v>
      </c>
      <c r="BU308">
        <v>0</v>
      </c>
      <c r="BV308">
        <v>234.57</v>
      </c>
      <c r="BZ308" t="s">
        <v>223</v>
      </c>
      <c r="CA308" t="s">
        <v>223</v>
      </c>
      <c r="CB308" t="s">
        <v>223</v>
      </c>
      <c r="CF308" t="s">
        <v>223</v>
      </c>
      <c r="CG308" t="s">
        <v>223</v>
      </c>
      <c r="CH308" t="s">
        <v>223</v>
      </c>
      <c r="CL308" t="s">
        <v>223</v>
      </c>
      <c r="CM308" t="s">
        <v>223</v>
      </c>
      <c r="CN308" t="s">
        <v>223</v>
      </c>
      <c r="CO308">
        <v>0</v>
      </c>
      <c r="CP308">
        <v>0</v>
      </c>
      <c r="CQ308">
        <v>0</v>
      </c>
      <c r="CR308">
        <v>25.7</v>
      </c>
      <c r="CS308">
        <v>25.7</v>
      </c>
      <c r="CT308">
        <v>22.4</v>
      </c>
      <c r="CU308">
        <v>0</v>
      </c>
      <c r="CV308">
        <v>0</v>
      </c>
      <c r="CW308">
        <v>0</v>
      </c>
      <c r="CX308">
        <v>27.5</v>
      </c>
      <c r="CY308">
        <v>36.6</v>
      </c>
      <c r="CZ308">
        <v>33.200000000000003</v>
      </c>
      <c r="DA308">
        <v>0</v>
      </c>
      <c r="DB308">
        <v>0</v>
      </c>
      <c r="DC308">
        <v>0</v>
      </c>
      <c r="DD308">
        <v>39.9</v>
      </c>
      <c r="DE308">
        <v>39.9</v>
      </c>
      <c r="DF308">
        <v>39.9</v>
      </c>
      <c r="DG308">
        <v>774960000</v>
      </c>
      <c r="DH308">
        <v>0</v>
      </c>
      <c r="DI308">
        <v>0</v>
      </c>
      <c r="DJ308">
        <v>0</v>
      </c>
      <c r="DK308">
        <v>48690000</v>
      </c>
      <c r="DL308">
        <v>45298000</v>
      </c>
      <c r="DM308">
        <v>40730000</v>
      </c>
      <c r="DN308">
        <v>0</v>
      </c>
      <c r="DO308">
        <v>0</v>
      </c>
      <c r="DP308">
        <v>0</v>
      </c>
      <c r="DQ308">
        <v>55513000</v>
      </c>
      <c r="DR308">
        <v>52135000</v>
      </c>
      <c r="DS308">
        <v>43787000</v>
      </c>
      <c r="DT308">
        <v>0</v>
      </c>
      <c r="DU308">
        <v>0</v>
      </c>
      <c r="DV308">
        <v>0</v>
      </c>
      <c r="DW308">
        <v>194490000</v>
      </c>
      <c r="DX308">
        <v>143210000</v>
      </c>
      <c r="DY308">
        <v>151110000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15735000</v>
      </c>
      <c r="ES308">
        <v>16008000</v>
      </c>
      <c r="ET308">
        <v>13724000</v>
      </c>
      <c r="EU308">
        <v>13482000</v>
      </c>
      <c r="EV308">
        <v>13345000</v>
      </c>
      <c r="EW308">
        <v>12985000</v>
      </c>
      <c r="EX308">
        <v>32876000</v>
      </c>
      <c r="EY308">
        <v>31676000</v>
      </c>
      <c r="EZ308">
        <v>30931000</v>
      </c>
      <c r="FA308">
        <v>6</v>
      </c>
      <c r="FB308">
        <v>5</v>
      </c>
      <c r="FC308">
        <v>3</v>
      </c>
      <c r="FD308">
        <v>5</v>
      </c>
      <c r="FE308">
        <v>5</v>
      </c>
      <c r="FF308">
        <v>5</v>
      </c>
      <c r="FG308">
        <v>7</v>
      </c>
      <c r="FH308">
        <v>6</v>
      </c>
      <c r="FI308">
        <v>7</v>
      </c>
      <c r="FJ308">
        <v>49</v>
      </c>
      <c r="FK308" t="s">
        <v>3644</v>
      </c>
      <c r="FO308">
        <v>304</v>
      </c>
      <c r="FP308" t="s">
        <v>3643</v>
      </c>
      <c r="FQ308" t="s">
        <v>306</v>
      </c>
      <c r="FR308" t="s">
        <v>3642</v>
      </c>
      <c r="FS308" t="s">
        <v>3641</v>
      </c>
      <c r="FT308" t="s">
        <v>3640</v>
      </c>
      <c r="FU308" t="s">
        <v>3639</v>
      </c>
      <c r="FX308">
        <v>-1</v>
      </c>
    </row>
    <row r="309" spans="1:180" x14ac:dyDescent="0.35">
      <c r="A309" t="s">
        <v>3638</v>
      </c>
      <c r="B309" t="s">
        <v>3638</v>
      </c>
      <c r="C309">
        <v>2</v>
      </c>
      <c r="D309">
        <v>2</v>
      </c>
      <c r="E309">
        <v>2</v>
      </c>
      <c r="F309" t="s">
        <v>3637</v>
      </c>
      <c r="G309" t="s">
        <v>3636</v>
      </c>
      <c r="H309" t="s">
        <v>3635</v>
      </c>
      <c r="I309">
        <v>1</v>
      </c>
      <c r="J309">
        <v>2</v>
      </c>
      <c r="K309">
        <v>2</v>
      </c>
      <c r="L309">
        <v>2</v>
      </c>
      <c r="M309">
        <v>1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2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1</v>
      </c>
      <c r="AA309">
        <v>1</v>
      </c>
      <c r="AB309">
        <v>1</v>
      </c>
      <c r="AC309">
        <v>1</v>
      </c>
      <c r="AD309">
        <v>2</v>
      </c>
      <c r="AE309">
        <v>1</v>
      </c>
      <c r="AF309">
        <v>1</v>
      </c>
      <c r="AG309">
        <v>1</v>
      </c>
      <c r="AH309">
        <v>1</v>
      </c>
      <c r="AI309">
        <v>1</v>
      </c>
      <c r="AJ309">
        <v>1</v>
      </c>
      <c r="AK309">
        <v>1</v>
      </c>
      <c r="AL309">
        <v>2</v>
      </c>
      <c r="AM309">
        <v>1</v>
      </c>
      <c r="AN309">
        <v>1</v>
      </c>
      <c r="AO309">
        <v>1</v>
      </c>
      <c r="AP309">
        <v>1</v>
      </c>
      <c r="AQ309">
        <v>1</v>
      </c>
      <c r="AR309">
        <v>1</v>
      </c>
      <c r="AS309">
        <v>1</v>
      </c>
      <c r="AT309">
        <v>1</v>
      </c>
      <c r="AU309">
        <v>1</v>
      </c>
      <c r="AV309">
        <v>2</v>
      </c>
      <c r="AW309">
        <v>1</v>
      </c>
      <c r="AX309">
        <v>1</v>
      </c>
      <c r="AY309">
        <v>1</v>
      </c>
      <c r="AZ309">
        <v>1</v>
      </c>
      <c r="BA309">
        <v>1</v>
      </c>
      <c r="BB309">
        <v>1</v>
      </c>
      <c r="BC309">
        <v>1</v>
      </c>
      <c r="BD309">
        <v>2</v>
      </c>
      <c r="BE309">
        <v>1</v>
      </c>
      <c r="BF309">
        <v>1</v>
      </c>
      <c r="BG309">
        <v>1</v>
      </c>
      <c r="BH309">
        <v>1</v>
      </c>
      <c r="BI309">
        <v>1</v>
      </c>
      <c r="BJ309">
        <v>1</v>
      </c>
      <c r="BK309">
        <v>1</v>
      </c>
      <c r="BL309">
        <v>1</v>
      </c>
      <c r="BM309">
        <v>1</v>
      </c>
      <c r="BN309">
        <v>2</v>
      </c>
      <c r="BO309">
        <v>11.8</v>
      </c>
      <c r="BP309">
        <v>11.8</v>
      </c>
      <c r="BQ309">
        <v>11.8</v>
      </c>
      <c r="BR309">
        <v>29.555</v>
      </c>
      <c r="BS309">
        <v>263</v>
      </c>
      <c r="BT309">
        <v>263</v>
      </c>
      <c r="BU309">
        <v>0</v>
      </c>
      <c r="BV309">
        <v>2.8628999999999998</v>
      </c>
      <c r="BW309" t="s">
        <v>223</v>
      </c>
      <c r="BX309" t="s">
        <v>223</v>
      </c>
      <c r="BY309" t="s">
        <v>223</v>
      </c>
      <c r="BZ309" t="s">
        <v>223</v>
      </c>
      <c r="CA309" t="s">
        <v>223</v>
      </c>
      <c r="CB309" t="s">
        <v>223</v>
      </c>
      <c r="CC309" t="s">
        <v>223</v>
      </c>
      <c r="CD309" t="s">
        <v>223</v>
      </c>
      <c r="CE309" t="s">
        <v>223</v>
      </c>
      <c r="CF309" t="s">
        <v>223</v>
      </c>
      <c r="CG309" t="s">
        <v>223</v>
      </c>
      <c r="CH309" t="s">
        <v>223</v>
      </c>
      <c r="CI309" t="s">
        <v>223</v>
      </c>
      <c r="CJ309" t="s">
        <v>223</v>
      </c>
      <c r="CK309" t="s">
        <v>223</v>
      </c>
      <c r="CL309" t="s">
        <v>223</v>
      </c>
      <c r="CM309" t="s">
        <v>223</v>
      </c>
      <c r="CN309" t="s">
        <v>223</v>
      </c>
      <c r="CO309">
        <v>4.2</v>
      </c>
      <c r="CP309">
        <v>4.2</v>
      </c>
      <c r="CQ309">
        <v>4.2</v>
      </c>
      <c r="CR309">
        <v>4.2</v>
      </c>
      <c r="CS309">
        <v>4.2</v>
      </c>
      <c r="CT309">
        <v>4.2</v>
      </c>
      <c r="CU309">
        <v>4.2</v>
      </c>
      <c r="CV309">
        <v>11.8</v>
      </c>
      <c r="CW309">
        <v>4.2</v>
      </c>
      <c r="CX309">
        <v>4.2</v>
      </c>
      <c r="CY309">
        <v>4.2</v>
      </c>
      <c r="CZ309">
        <v>4.2</v>
      </c>
      <c r="DA309">
        <v>4.2</v>
      </c>
      <c r="DB309">
        <v>4.2</v>
      </c>
      <c r="DC309">
        <v>4.2</v>
      </c>
      <c r="DD309">
        <v>4.2</v>
      </c>
      <c r="DE309">
        <v>4.2</v>
      </c>
      <c r="DF309">
        <v>11.8</v>
      </c>
      <c r="DG309">
        <v>96878000</v>
      </c>
      <c r="DH309">
        <v>7353500</v>
      </c>
      <c r="DI309">
        <v>5324900</v>
      </c>
      <c r="DJ309">
        <v>3977300</v>
      </c>
      <c r="DK309">
        <v>4286500</v>
      </c>
      <c r="DL309">
        <v>3864200</v>
      </c>
      <c r="DM309">
        <v>3719900</v>
      </c>
      <c r="DN309">
        <v>9220700</v>
      </c>
      <c r="DO309">
        <v>8049000</v>
      </c>
      <c r="DP309">
        <v>5158900</v>
      </c>
      <c r="DQ309">
        <v>4538200</v>
      </c>
      <c r="DR309">
        <v>6638600</v>
      </c>
      <c r="DS309">
        <v>4104700</v>
      </c>
      <c r="DT309">
        <v>4111000</v>
      </c>
      <c r="DU309">
        <v>3486000</v>
      </c>
      <c r="DV309">
        <v>3485000</v>
      </c>
      <c r="DW309">
        <v>8109300</v>
      </c>
      <c r="DX309">
        <v>5847500</v>
      </c>
      <c r="DY309">
        <v>5603200</v>
      </c>
      <c r="DZ309">
        <v>7454600</v>
      </c>
      <c r="EA309">
        <v>6388800</v>
      </c>
      <c r="EB309">
        <v>5457600</v>
      </c>
      <c r="EC309">
        <v>8438800</v>
      </c>
      <c r="ED309">
        <v>6117900</v>
      </c>
      <c r="EE309">
        <v>6085900</v>
      </c>
      <c r="EF309">
        <v>4861700</v>
      </c>
      <c r="EG309">
        <v>4524100</v>
      </c>
      <c r="EH309">
        <v>5091100</v>
      </c>
      <c r="EI309">
        <v>1</v>
      </c>
      <c r="EJ309">
        <v>1</v>
      </c>
      <c r="EK309">
        <v>1</v>
      </c>
      <c r="EL309">
        <v>1</v>
      </c>
      <c r="EM309">
        <v>2</v>
      </c>
      <c r="EN309">
        <v>1</v>
      </c>
      <c r="EO309">
        <v>0</v>
      </c>
      <c r="EP309">
        <v>0</v>
      </c>
      <c r="EQ309">
        <v>0</v>
      </c>
      <c r="ER309">
        <v>4286500</v>
      </c>
      <c r="ES309">
        <v>4395700</v>
      </c>
      <c r="ET309">
        <v>4926500</v>
      </c>
      <c r="EU309">
        <v>4063300</v>
      </c>
      <c r="EV309">
        <v>7361500</v>
      </c>
      <c r="EW309">
        <v>5060900</v>
      </c>
      <c r="EX309">
        <v>6636600</v>
      </c>
      <c r="EY309">
        <v>5360200</v>
      </c>
      <c r="EZ309">
        <v>5251400</v>
      </c>
      <c r="FA309">
        <v>1</v>
      </c>
      <c r="FB309">
        <v>1</v>
      </c>
      <c r="FC309">
        <v>1</v>
      </c>
      <c r="FD309">
        <v>1</v>
      </c>
      <c r="FE309">
        <v>1</v>
      </c>
      <c r="FF309">
        <v>1</v>
      </c>
      <c r="FG309">
        <v>1</v>
      </c>
      <c r="FH309">
        <v>1</v>
      </c>
      <c r="FI309">
        <v>1</v>
      </c>
      <c r="FJ309">
        <v>16</v>
      </c>
      <c r="FK309" t="s">
        <v>3634</v>
      </c>
      <c r="FO309">
        <v>305</v>
      </c>
      <c r="FP309" t="s">
        <v>3633</v>
      </c>
      <c r="FQ309" t="s">
        <v>231</v>
      </c>
      <c r="FR309" t="s">
        <v>3632</v>
      </c>
      <c r="FS309" t="s">
        <v>3631</v>
      </c>
      <c r="FT309" t="s">
        <v>3630</v>
      </c>
      <c r="FU309" t="s">
        <v>3629</v>
      </c>
      <c r="FX309">
        <v>-1</v>
      </c>
    </row>
    <row r="310" spans="1:180" x14ac:dyDescent="0.35">
      <c r="A310" t="s">
        <v>3628</v>
      </c>
      <c r="B310" t="s">
        <v>3628</v>
      </c>
      <c r="C310">
        <v>2</v>
      </c>
      <c r="D310">
        <v>2</v>
      </c>
      <c r="E310">
        <v>2</v>
      </c>
      <c r="F310" t="s">
        <v>3627</v>
      </c>
      <c r="G310" t="s">
        <v>3626</v>
      </c>
      <c r="H310" t="s">
        <v>3625</v>
      </c>
      <c r="I310">
        <v>1</v>
      </c>
      <c r="J310">
        <v>2</v>
      </c>
      <c r="K310">
        <v>2</v>
      </c>
      <c r="L310">
        <v>2</v>
      </c>
      <c r="M310">
        <v>2</v>
      </c>
      <c r="N310">
        <v>1</v>
      </c>
      <c r="O310">
        <v>2</v>
      </c>
      <c r="P310">
        <v>2</v>
      </c>
      <c r="Q310">
        <v>1</v>
      </c>
      <c r="R310">
        <v>1</v>
      </c>
      <c r="S310">
        <v>2</v>
      </c>
      <c r="T310">
        <v>1</v>
      </c>
      <c r="U310">
        <v>1</v>
      </c>
      <c r="V310">
        <v>1</v>
      </c>
      <c r="W310">
        <v>1</v>
      </c>
      <c r="X310">
        <v>0</v>
      </c>
      <c r="Y310">
        <v>2</v>
      </c>
      <c r="Z310">
        <v>1</v>
      </c>
      <c r="AA310">
        <v>2</v>
      </c>
      <c r="AB310">
        <v>1</v>
      </c>
      <c r="AC310">
        <v>1</v>
      </c>
      <c r="AD310">
        <v>1</v>
      </c>
      <c r="AE310">
        <v>2</v>
      </c>
      <c r="AF310">
        <v>1</v>
      </c>
      <c r="AG310">
        <v>2</v>
      </c>
      <c r="AH310">
        <v>2</v>
      </c>
      <c r="AI310">
        <v>1</v>
      </c>
      <c r="AJ310">
        <v>1</v>
      </c>
      <c r="AK310">
        <v>2</v>
      </c>
      <c r="AL310">
        <v>1</v>
      </c>
      <c r="AM310">
        <v>1</v>
      </c>
      <c r="AN310">
        <v>1</v>
      </c>
      <c r="AO310">
        <v>1</v>
      </c>
      <c r="AP310">
        <v>0</v>
      </c>
      <c r="AQ310">
        <v>2</v>
      </c>
      <c r="AR310">
        <v>1</v>
      </c>
      <c r="AS310">
        <v>2</v>
      </c>
      <c r="AT310">
        <v>1</v>
      </c>
      <c r="AU310">
        <v>1</v>
      </c>
      <c r="AV310">
        <v>1</v>
      </c>
      <c r="AW310">
        <v>2</v>
      </c>
      <c r="AX310">
        <v>1</v>
      </c>
      <c r="AY310">
        <v>2</v>
      </c>
      <c r="AZ310">
        <v>2</v>
      </c>
      <c r="BA310">
        <v>1</v>
      </c>
      <c r="BB310">
        <v>1</v>
      </c>
      <c r="BC310">
        <v>2</v>
      </c>
      <c r="BD310">
        <v>1</v>
      </c>
      <c r="BE310">
        <v>1</v>
      </c>
      <c r="BF310">
        <v>1</v>
      </c>
      <c r="BG310">
        <v>1</v>
      </c>
      <c r="BH310">
        <v>0</v>
      </c>
      <c r="BI310">
        <v>2</v>
      </c>
      <c r="BJ310">
        <v>1</v>
      </c>
      <c r="BK310">
        <v>2</v>
      </c>
      <c r="BL310">
        <v>1</v>
      </c>
      <c r="BM310">
        <v>1</v>
      </c>
      <c r="BN310">
        <v>1</v>
      </c>
      <c r="BO310">
        <v>14.1</v>
      </c>
      <c r="BP310">
        <v>14.1</v>
      </c>
      <c r="BQ310">
        <v>14.1</v>
      </c>
      <c r="BR310">
        <v>25.898</v>
      </c>
      <c r="BS310">
        <v>234</v>
      </c>
      <c r="BT310">
        <v>234</v>
      </c>
      <c r="BU310">
        <v>0</v>
      </c>
      <c r="BV310">
        <v>3.6023999999999998</v>
      </c>
      <c r="BW310" t="s">
        <v>223</v>
      </c>
      <c r="BX310" t="s">
        <v>224</v>
      </c>
      <c r="BY310" t="s">
        <v>223</v>
      </c>
      <c r="BZ310" t="s">
        <v>223</v>
      </c>
      <c r="CA310" t="s">
        <v>224</v>
      </c>
      <c r="CB310" t="s">
        <v>223</v>
      </c>
      <c r="CC310" t="s">
        <v>223</v>
      </c>
      <c r="CD310" t="s">
        <v>223</v>
      </c>
      <c r="CE310" t="s">
        <v>224</v>
      </c>
      <c r="CF310" t="s">
        <v>224</v>
      </c>
      <c r="CG310" t="s">
        <v>224</v>
      </c>
      <c r="CI310" t="s">
        <v>223</v>
      </c>
      <c r="CJ310" t="s">
        <v>224</v>
      </c>
      <c r="CK310" t="s">
        <v>224</v>
      </c>
      <c r="CL310" t="s">
        <v>224</v>
      </c>
      <c r="CM310" t="s">
        <v>224</v>
      </c>
      <c r="CN310" t="s">
        <v>224</v>
      </c>
      <c r="CO310">
        <v>14.1</v>
      </c>
      <c r="CP310">
        <v>6</v>
      </c>
      <c r="CQ310">
        <v>14.1</v>
      </c>
      <c r="CR310">
        <v>14.1</v>
      </c>
      <c r="CS310">
        <v>6</v>
      </c>
      <c r="CT310">
        <v>8.1</v>
      </c>
      <c r="CU310">
        <v>14.1</v>
      </c>
      <c r="CV310">
        <v>8.1</v>
      </c>
      <c r="CW310">
        <v>6</v>
      </c>
      <c r="CX310">
        <v>6</v>
      </c>
      <c r="CY310">
        <v>6</v>
      </c>
      <c r="CZ310">
        <v>0</v>
      </c>
      <c r="DA310">
        <v>14.1</v>
      </c>
      <c r="DB310">
        <v>6</v>
      </c>
      <c r="DC310">
        <v>14.1</v>
      </c>
      <c r="DD310">
        <v>6</v>
      </c>
      <c r="DE310">
        <v>6</v>
      </c>
      <c r="DF310">
        <v>6</v>
      </c>
      <c r="DG310">
        <v>26543000</v>
      </c>
      <c r="DH310">
        <v>2483100</v>
      </c>
      <c r="DI310">
        <v>1027500</v>
      </c>
      <c r="DJ310">
        <v>1277400</v>
      </c>
      <c r="DK310">
        <v>2225700</v>
      </c>
      <c r="DL310">
        <v>1123100</v>
      </c>
      <c r="DM310">
        <v>860940</v>
      </c>
      <c r="DN310">
        <v>3433000</v>
      </c>
      <c r="DO310">
        <v>1502600</v>
      </c>
      <c r="DP310">
        <v>1613800</v>
      </c>
      <c r="DQ310">
        <v>1230000</v>
      </c>
      <c r="DR310">
        <v>1008900</v>
      </c>
      <c r="DS310">
        <v>0</v>
      </c>
      <c r="DT310">
        <v>2029300</v>
      </c>
      <c r="DU310">
        <v>925410</v>
      </c>
      <c r="DV310">
        <v>1863600</v>
      </c>
      <c r="DW310">
        <v>1516400</v>
      </c>
      <c r="DX310">
        <v>1274700</v>
      </c>
      <c r="DY310">
        <v>1147300</v>
      </c>
      <c r="DZ310">
        <v>1512700</v>
      </c>
      <c r="EA310">
        <v>1307000</v>
      </c>
      <c r="EB310">
        <v>1733400</v>
      </c>
      <c r="EC310">
        <v>1760800</v>
      </c>
      <c r="ED310">
        <v>2200300</v>
      </c>
      <c r="EE310">
        <v>1746200</v>
      </c>
      <c r="EF310">
        <v>1322700</v>
      </c>
      <c r="EG310">
        <v>1318600</v>
      </c>
      <c r="EH310">
        <v>1554800</v>
      </c>
      <c r="EI310">
        <v>1</v>
      </c>
      <c r="EJ310">
        <v>0</v>
      </c>
      <c r="EK310">
        <v>2</v>
      </c>
      <c r="EL310">
        <v>1</v>
      </c>
      <c r="EM310">
        <v>1</v>
      </c>
      <c r="EN310">
        <v>0</v>
      </c>
      <c r="EO310">
        <v>0</v>
      </c>
      <c r="EP310">
        <v>0</v>
      </c>
      <c r="EQ310">
        <v>0</v>
      </c>
      <c r="ER310">
        <v>1054300</v>
      </c>
      <c r="ES310">
        <v>0</v>
      </c>
      <c r="ET310">
        <v>1521500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1</v>
      </c>
      <c r="FB310">
        <v>0</v>
      </c>
      <c r="FC310">
        <v>1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7</v>
      </c>
      <c r="FK310" t="s">
        <v>3624</v>
      </c>
      <c r="FO310">
        <v>306</v>
      </c>
      <c r="FP310" t="s">
        <v>3623</v>
      </c>
      <c r="FQ310" t="s">
        <v>231</v>
      </c>
      <c r="FR310" t="s">
        <v>3622</v>
      </c>
      <c r="FS310" t="s">
        <v>3621</v>
      </c>
      <c r="FT310" t="s">
        <v>3620</v>
      </c>
      <c r="FU310" t="s">
        <v>3619</v>
      </c>
      <c r="FV310">
        <v>184</v>
      </c>
      <c r="FW310">
        <v>79</v>
      </c>
      <c r="FX310">
        <v>-1</v>
      </c>
    </row>
    <row r="311" spans="1:180" x14ac:dyDescent="0.35">
      <c r="A311" t="s">
        <v>3618</v>
      </c>
      <c r="B311" t="s">
        <v>3618</v>
      </c>
      <c r="C311">
        <v>2</v>
      </c>
      <c r="D311">
        <v>2</v>
      </c>
      <c r="E311">
        <v>2</v>
      </c>
      <c r="F311" t="s">
        <v>3617</v>
      </c>
      <c r="G311" t="s">
        <v>3616</v>
      </c>
      <c r="H311" t="s">
        <v>3615</v>
      </c>
      <c r="I311">
        <v>1</v>
      </c>
      <c r="J311">
        <v>2</v>
      </c>
      <c r="K311">
        <v>2</v>
      </c>
      <c r="L311">
        <v>2</v>
      </c>
      <c r="M311">
        <v>0</v>
      </c>
      <c r="N311">
        <v>0</v>
      </c>
      <c r="O311">
        <v>0</v>
      </c>
      <c r="P311">
        <v>2</v>
      </c>
      <c r="Q311">
        <v>2</v>
      </c>
      <c r="R311">
        <v>1</v>
      </c>
      <c r="S311">
        <v>0</v>
      </c>
      <c r="T311">
        <v>0</v>
      </c>
      <c r="U311">
        <v>0</v>
      </c>
      <c r="V311">
        <v>2</v>
      </c>
      <c r="W311">
        <v>2</v>
      </c>
      <c r="X311">
        <v>2</v>
      </c>
      <c r="Y311">
        <v>0</v>
      </c>
      <c r="Z311">
        <v>0</v>
      </c>
      <c r="AA311">
        <v>0</v>
      </c>
      <c r="AB311">
        <v>2</v>
      </c>
      <c r="AC311">
        <v>2</v>
      </c>
      <c r="AD311">
        <v>2</v>
      </c>
      <c r="AE311">
        <v>0</v>
      </c>
      <c r="AF311">
        <v>0</v>
      </c>
      <c r="AG311">
        <v>0</v>
      </c>
      <c r="AH311">
        <v>2</v>
      </c>
      <c r="AI311">
        <v>2</v>
      </c>
      <c r="AJ311">
        <v>1</v>
      </c>
      <c r="AK311">
        <v>0</v>
      </c>
      <c r="AL311">
        <v>0</v>
      </c>
      <c r="AM311">
        <v>0</v>
      </c>
      <c r="AN311">
        <v>2</v>
      </c>
      <c r="AO311">
        <v>2</v>
      </c>
      <c r="AP311">
        <v>2</v>
      </c>
      <c r="AQ311">
        <v>0</v>
      </c>
      <c r="AR311">
        <v>0</v>
      </c>
      <c r="AS311">
        <v>0</v>
      </c>
      <c r="AT311">
        <v>2</v>
      </c>
      <c r="AU311">
        <v>2</v>
      </c>
      <c r="AV311">
        <v>2</v>
      </c>
      <c r="AW311">
        <v>0</v>
      </c>
      <c r="AX311">
        <v>0</v>
      </c>
      <c r="AY311">
        <v>0</v>
      </c>
      <c r="AZ311">
        <v>2</v>
      </c>
      <c r="BA311">
        <v>2</v>
      </c>
      <c r="BB311">
        <v>1</v>
      </c>
      <c r="BC311">
        <v>0</v>
      </c>
      <c r="BD311">
        <v>0</v>
      </c>
      <c r="BE311">
        <v>0</v>
      </c>
      <c r="BF311">
        <v>2</v>
      </c>
      <c r="BG311">
        <v>2</v>
      </c>
      <c r="BH311">
        <v>2</v>
      </c>
      <c r="BI311">
        <v>0</v>
      </c>
      <c r="BJ311">
        <v>0</v>
      </c>
      <c r="BK311">
        <v>0</v>
      </c>
      <c r="BL311">
        <v>2</v>
      </c>
      <c r="BM311">
        <v>2</v>
      </c>
      <c r="BN311">
        <v>2</v>
      </c>
      <c r="BO311">
        <v>6</v>
      </c>
      <c r="BP311">
        <v>6</v>
      </c>
      <c r="BQ311">
        <v>6</v>
      </c>
      <c r="BR311">
        <v>41.975000000000001</v>
      </c>
      <c r="BS311">
        <v>381</v>
      </c>
      <c r="BT311">
        <v>381</v>
      </c>
      <c r="BU311">
        <v>0</v>
      </c>
      <c r="BV311">
        <v>3.3776000000000002</v>
      </c>
      <c r="BZ311" t="s">
        <v>223</v>
      </c>
      <c r="CA311" t="s">
        <v>223</v>
      </c>
      <c r="CB311" t="s">
        <v>223</v>
      </c>
      <c r="CF311" t="s">
        <v>223</v>
      </c>
      <c r="CG311" t="s">
        <v>223</v>
      </c>
      <c r="CH311" t="s">
        <v>223</v>
      </c>
      <c r="CL311" t="s">
        <v>223</v>
      </c>
      <c r="CM311" t="s">
        <v>223</v>
      </c>
      <c r="CN311" t="s">
        <v>223</v>
      </c>
      <c r="CO311">
        <v>0</v>
      </c>
      <c r="CP311">
        <v>0</v>
      </c>
      <c r="CQ311">
        <v>0</v>
      </c>
      <c r="CR311">
        <v>6</v>
      </c>
      <c r="CS311">
        <v>6</v>
      </c>
      <c r="CT311">
        <v>3.4</v>
      </c>
      <c r="CU311">
        <v>0</v>
      </c>
      <c r="CV311">
        <v>0</v>
      </c>
      <c r="CW311">
        <v>0</v>
      </c>
      <c r="CX311">
        <v>6</v>
      </c>
      <c r="CY311">
        <v>6</v>
      </c>
      <c r="CZ311">
        <v>6</v>
      </c>
      <c r="DA311">
        <v>0</v>
      </c>
      <c r="DB311">
        <v>0</v>
      </c>
      <c r="DC311">
        <v>0</v>
      </c>
      <c r="DD311">
        <v>6</v>
      </c>
      <c r="DE311">
        <v>6</v>
      </c>
      <c r="DF311">
        <v>6</v>
      </c>
      <c r="DG311">
        <v>12476000</v>
      </c>
      <c r="DH311">
        <v>0</v>
      </c>
      <c r="DI311">
        <v>0</v>
      </c>
      <c r="DJ311">
        <v>0</v>
      </c>
      <c r="DK311">
        <v>1190700</v>
      </c>
      <c r="DL311">
        <v>1290700</v>
      </c>
      <c r="DM311">
        <v>559530</v>
      </c>
      <c r="DN311">
        <v>0</v>
      </c>
      <c r="DO311">
        <v>0</v>
      </c>
      <c r="DP311">
        <v>0</v>
      </c>
      <c r="DQ311">
        <v>1979300</v>
      </c>
      <c r="DR311">
        <v>2081900</v>
      </c>
      <c r="DS311">
        <v>1662500</v>
      </c>
      <c r="DT311">
        <v>0</v>
      </c>
      <c r="DU311">
        <v>0</v>
      </c>
      <c r="DV311">
        <v>0</v>
      </c>
      <c r="DW311">
        <v>1166800</v>
      </c>
      <c r="DX311">
        <v>1483000</v>
      </c>
      <c r="DY311">
        <v>1061100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636230</v>
      </c>
      <c r="ES311">
        <v>798880</v>
      </c>
      <c r="ET311">
        <v>860090</v>
      </c>
      <c r="EU311">
        <v>910460</v>
      </c>
      <c r="EV311">
        <v>1152100</v>
      </c>
      <c r="EW311">
        <v>1130800</v>
      </c>
      <c r="EX311">
        <v>600720</v>
      </c>
      <c r="EY311">
        <v>726820</v>
      </c>
      <c r="EZ311">
        <v>643800</v>
      </c>
      <c r="FA311">
        <v>1</v>
      </c>
      <c r="FB311">
        <v>2</v>
      </c>
      <c r="FC311">
        <v>1</v>
      </c>
      <c r="FD311">
        <v>1</v>
      </c>
      <c r="FE311">
        <v>0</v>
      </c>
      <c r="FF311">
        <v>2</v>
      </c>
      <c r="FG311">
        <v>1</v>
      </c>
      <c r="FH311">
        <v>2</v>
      </c>
      <c r="FI311">
        <v>0</v>
      </c>
      <c r="FJ311">
        <v>10</v>
      </c>
      <c r="FK311" t="s">
        <v>3614</v>
      </c>
      <c r="FO311">
        <v>307</v>
      </c>
      <c r="FP311" t="s">
        <v>3613</v>
      </c>
      <c r="FQ311" t="s">
        <v>231</v>
      </c>
      <c r="FR311" t="s">
        <v>3612</v>
      </c>
      <c r="FS311" t="s">
        <v>3611</v>
      </c>
      <c r="FT311" t="s">
        <v>3610</v>
      </c>
      <c r="FU311" t="s">
        <v>3609</v>
      </c>
      <c r="FX311">
        <v>-1</v>
      </c>
    </row>
    <row r="312" spans="1:180" x14ac:dyDescent="0.35">
      <c r="A312" t="s">
        <v>3608</v>
      </c>
      <c r="B312" t="s">
        <v>3608</v>
      </c>
      <c r="C312">
        <v>3</v>
      </c>
      <c r="D312">
        <v>3</v>
      </c>
      <c r="E312">
        <v>1</v>
      </c>
      <c r="F312" t="s">
        <v>3607</v>
      </c>
      <c r="G312" t="s">
        <v>3606</v>
      </c>
      <c r="H312" t="s">
        <v>3605</v>
      </c>
      <c r="I312">
        <v>1</v>
      </c>
      <c r="J312">
        <v>3</v>
      </c>
      <c r="K312">
        <v>3</v>
      </c>
      <c r="L312">
        <v>1</v>
      </c>
      <c r="M312">
        <v>3</v>
      </c>
      <c r="N312">
        <v>2</v>
      </c>
      <c r="O312">
        <v>1</v>
      </c>
      <c r="P312">
        <v>3</v>
      </c>
      <c r="Q312">
        <v>3</v>
      </c>
      <c r="R312">
        <v>2</v>
      </c>
      <c r="S312">
        <v>2</v>
      </c>
      <c r="T312">
        <v>0</v>
      </c>
      <c r="U312">
        <v>2</v>
      </c>
      <c r="V312">
        <v>3</v>
      </c>
      <c r="W312">
        <v>3</v>
      </c>
      <c r="X312">
        <v>1</v>
      </c>
      <c r="Y312">
        <v>3</v>
      </c>
      <c r="Z312">
        <v>3</v>
      </c>
      <c r="AA312">
        <v>2</v>
      </c>
      <c r="AB312">
        <v>3</v>
      </c>
      <c r="AC312">
        <v>2</v>
      </c>
      <c r="AD312">
        <v>2</v>
      </c>
      <c r="AE312">
        <v>3</v>
      </c>
      <c r="AF312">
        <v>2</v>
      </c>
      <c r="AG312">
        <v>1</v>
      </c>
      <c r="AH312">
        <v>3</v>
      </c>
      <c r="AI312">
        <v>3</v>
      </c>
      <c r="AJ312">
        <v>2</v>
      </c>
      <c r="AK312">
        <v>2</v>
      </c>
      <c r="AL312">
        <v>0</v>
      </c>
      <c r="AM312">
        <v>2</v>
      </c>
      <c r="AN312">
        <v>3</v>
      </c>
      <c r="AO312">
        <v>3</v>
      </c>
      <c r="AP312">
        <v>1</v>
      </c>
      <c r="AQ312">
        <v>3</v>
      </c>
      <c r="AR312">
        <v>3</v>
      </c>
      <c r="AS312">
        <v>2</v>
      </c>
      <c r="AT312">
        <v>3</v>
      </c>
      <c r="AU312">
        <v>2</v>
      </c>
      <c r="AV312">
        <v>2</v>
      </c>
      <c r="AW312">
        <v>1</v>
      </c>
      <c r="AX312">
        <v>0</v>
      </c>
      <c r="AY312">
        <v>0</v>
      </c>
      <c r="AZ312">
        <v>1</v>
      </c>
      <c r="BA312">
        <v>1</v>
      </c>
      <c r="BB312">
        <v>0</v>
      </c>
      <c r="BC312">
        <v>0</v>
      </c>
      <c r="BD312">
        <v>0</v>
      </c>
      <c r="BE312">
        <v>0</v>
      </c>
      <c r="BF312">
        <v>1</v>
      </c>
      <c r="BG312">
        <v>1</v>
      </c>
      <c r="BH312">
        <v>0</v>
      </c>
      <c r="BI312">
        <v>1</v>
      </c>
      <c r="BJ312">
        <v>1</v>
      </c>
      <c r="BK312">
        <v>1</v>
      </c>
      <c r="BL312">
        <v>1</v>
      </c>
      <c r="BM312">
        <v>0</v>
      </c>
      <c r="BN312">
        <v>0</v>
      </c>
      <c r="BO312">
        <v>6.9</v>
      </c>
      <c r="BP312">
        <v>6.9</v>
      </c>
      <c r="BQ312">
        <v>2.9</v>
      </c>
      <c r="BR312">
        <v>67.819000000000003</v>
      </c>
      <c r="BS312">
        <v>577</v>
      </c>
      <c r="BT312">
        <v>577</v>
      </c>
      <c r="BU312">
        <v>0</v>
      </c>
      <c r="BV312">
        <v>3.7427000000000001</v>
      </c>
      <c r="BW312" t="s">
        <v>224</v>
      </c>
      <c r="BX312" t="s">
        <v>224</v>
      </c>
      <c r="BY312" t="s">
        <v>224</v>
      </c>
      <c r="BZ312" t="s">
        <v>223</v>
      </c>
      <c r="CA312" t="s">
        <v>223</v>
      </c>
      <c r="CB312" t="s">
        <v>223</v>
      </c>
      <c r="CC312" t="s">
        <v>224</v>
      </c>
      <c r="CE312" t="s">
        <v>224</v>
      </c>
      <c r="CF312" t="s">
        <v>223</v>
      </c>
      <c r="CG312" t="s">
        <v>224</v>
      </c>
      <c r="CH312" t="s">
        <v>224</v>
      </c>
      <c r="CI312" t="s">
        <v>223</v>
      </c>
      <c r="CJ312" t="s">
        <v>224</v>
      </c>
      <c r="CK312" t="s">
        <v>224</v>
      </c>
      <c r="CL312" t="s">
        <v>224</v>
      </c>
      <c r="CM312" t="s">
        <v>224</v>
      </c>
      <c r="CN312" t="s">
        <v>224</v>
      </c>
      <c r="CO312">
        <v>6.9</v>
      </c>
      <c r="CP312">
        <v>4</v>
      </c>
      <c r="CQ312">
        <v>1.9</v>
      </c>
      <c r="CR312">
        <v>6.9</v>
      </c>
      <c r="CS312">
        <v>6.9</v>
      </c>
      <c r="CT312">
        <v>4</v>
      </c>
      <c r="CU312">
        <v>4</v>
      </c>
      <c r="CV312">
        <v>0</v>
      </c>
      <c r="CW312">
        <v>4</v>
      </c>
      <c r="CX312">
        <v>6.9</v>
      </c>
      <c r="CY312">
        <v>6.9</v>
      </c>
      <c r="CZ312">
        <v>2.1</v>
      </c>
      <c r="DA312">
        <v>6.9</v>
      </c>
      <c r="DB312">
        <v>6.9</v>
      </c>
      <c r="DC312">
        <v>5</v>
      </c>
      <c r="DD312">
        <v>6.9</v>
      </c>
      <c r="DE312">
        <v>4</v>
      </c>
      <c r="DF312">
        <v>4</v>
      </c>
      <c r="DG312">
        <v>35916000</v>
      </c>
      <c r="DH312">
        <v>1515500</v>
      </c>
      <c r="DI312">
        <v>1189600</v>
      </c>
      <c r="DJ312">
        <v>269440</v>
      </c>
      <c r="DK312">
        <v>4563900</v>
      </c>
      <c r="DL312">
        <v>2614200</v>
      </c>
      <c r="DM312">
        <v>1553800</v>
      </c>
      <c r="DN312">
        <v>2282600</v>
      </c>
      <c r="DO312">
        <v>0</v>
      </c>
      <c r="DP312">
        <v>1359700</v>
      </c>
      <c r="DQ312">
        <v>4075300</v>
      </c>
      <c r="DR312">
        <v>2611400</v>
      </c>
      <c r="DS312">
        <v>693310</v>
      </c>
      <c r="DT312">
        <v>2105100</v>
      </c>
      <c r="DU312">
        <v>1550800</v>
      </c>
      <c r="DV312">
        <v>1180000</v>
      </c>
      <c r="DW312">
        <v>5218800</v>
      </c>
      <c r="DX312">
        <v>1705700</v>
      </c>
      <c r="DY312">
        <v>1427000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2026200</v>
      </c>
      <c r="ES312">
        <v>772820</v>
      </c>
      <c r="ET312">
        <v>1189000</v>
      </c>
      <c r="EU312">
        <v>1664200</v>
      </c>
      <c r="EV312">
        <v>1630000</v>
      </c>
      <c r="EW312">
        <v>826640</v>
      </c>
      <c r="EX312">
        <v>2240000</v>
      </c>
      <c r="EY312">
        <v>1039200</v>
      </c>
      <c r="EZ312">
        <v>1028400</v>
      </c>
      <c r="FA312">
        <v>3</v>
      </c>
      <c r="FB312">
        <v>1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4</v>
      </c>
      <c r="FK312" t="s">
        <v>3604</v>
      </c>
      <c r="FO312">
        <v>308</v>
      </c>
      <c r="FP312" t="s">
        <v>3603</v>
      </c>
      <c r="FQ312" t="s">
        <v>328</v>
      </c>
      <c r="FR312" t="s">
        <v>3602</v>
      </c>
      <c r="FS312" t="s">
        <v>3601</v>
      </c>
      <c r="FT312" t="s">
        <v>3600</v>
      </c>
      <c r="FU312" t="s">
        <v>3599</v>
      </c>
      <c r="FX312">
        <v>-1</v>
      </c>
    </row>
    <row r="313" spans="1:180" x14ac:dyDescent="0.35">
      <c r="A313" t="s">
        <v>3598</v>
      </c>
      <c r="B313" t="s">
        <v>3598</v>
      </c>
      <c r="C313">
        <v>1</v>
      </c>
      <c r="D313">
        <v>1</v>
      </c>
      <c r="E313">
        <v>1</v>
      </c>
      <c r="F313" t="s">
        <v>3597</v>
      </c>
      <c r="G313" t="s">
        <v>3596</v>
      </c>
      <c r="H313" t="s">
        <v>3595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0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0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0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0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0</v>
      </c>
      <c r="BC313">
        <v>1</v>
      </c>
      <c r="BD313">
        <v>1</v>
      </c>
      <c r="BE313">
        <v>1</v>
      </c>
      <c r="BF313">
        <v>1</v>
      </c>
      <c r="BG313">
        <v>1</v>
      </c>
      <c r="BH313">
        <v>0</v>
      </c>
      <c r="BI313">
        <v>1</v>
      </c>
      <c r="BJ313">
        <v>1</v>
      </c>
      <c r="BK313">
        <v>1</v>
      </c>
      <c r="BL313">
        <v>1</v>
      </c>
      <c r="BM313">
        <v>1</v>
      </c>
      <c r="BN313">
        <v>1</v>
      </c>
      <c r="BO313">
        <v>10.9</v>
      </c>
      <c r="BP313">
        <v>10.9</v>
      </c>
      <c r="BQ313">
        <v>10.9</v>
      </c>
      <c r="BR313">
        <v>11.728</v>
      </c>
      <c r="BS313">
        <v>101</v>
      </c>
      <c r="BT313">
        <v>101</v>
      </c>
      <c r="BU313">
        <v>1</v>
      </c>
      <c r="BV313">
        <v>-2</v>
      </c>
      <c r="BW313" t="s">
        <v>223</v>
      </c>
      <c r="BX313" t="s">
        <v>223</v>
      </c>
      <c r="BY313" t="s">
        <v>223</v>
      </c>
      <c r="BZ313" t="s">
        <v>223</v>
      </c>
      <c r="CA313" t="s">
        <v>223</v>
      </c>
      <c r="CC313" t="s">
        <v>223</v>
      </c>
      <c r="CD313" t="s">
        <v>223</v>
      </c>
      <c r="CE313" t="s">
        <v>223</v>
      </c>
      <c r="CF313" t="s">
        <v>223</v>
      </c>
      <c r="CG313" t="s">
        <v>223</v>
      </c>
      <c r="CI313" t="s">
        <v>223</v>
      </c>
      <c r="CJ313" t="s">
        <v>223</v>
      </c>
      <c r="CK313" t="s">
        <v>223</v>
      </c>
      <c r="CL313" t="s">
        <v>223</v>
      </c>
      <c r="CM313" t="s">
        <v>223</v>
      </c>
      <c r="CN313" t="s">
        <v>223</v>
      </c>
      <c r="CO313">
        <v>10.9</v>
      </c>
      <c r="CP313">
        <v>10.9</v>
      </c>
      <c r="CQ313">
        <v>10.9</v>
      </c>
      <c r="CR313">
        <v>10.9</v>
      </c>
      <c r="CS313">
        <v>10.9</v>
      </c>
      <c r="CT313">
        <v>0</v>
      </c>
      <c r="CU313">
        <v>10.9</v>
      </c>
      <c r="CV313">
        <v>10.9</v>
      </c>
      <c r="CW313">
        <v>10.9</v>
      </c>
      <c r="CX313">
        <v>10.9</v>
      </c>
      <c r="CY313">
        <v>10.9</v>
      </c>
      <c r="CZ313">
        <v>0</v>
      </c>
      <c r="DA313">
        <v>10.9</v>
      </c>
      <c r="DB313">
        <v>10.9</v>
      </c>
      <c r="DC313">
        <v>10.9</v>
      </c>
      <c r="DD313">
        <v>10.9</v>
      </c>
      <c r="DE313">
        <v>10.9</v>
      </c>
      <c r="DF313">
        <v>10.9</v>
      </c>
      <c r="DG313">
        <v>181960000</v>
      </c>
      <c r="DH313">
        <v>12288000</v>
      </c>
      <c r="DI313">
        <v>10733000</v>
      </c>
      <c r="DJ313">
        <v>8549500</v>
      </c>
      <c r="DK313">
        <v>11987000</v>
      </c>
      <c r="DL313">
        <v>10519000</v>
      </c>
      <c r="DM313">
        <v>0</v>
      </c>
      <c r="DN313">
        <v>15285000</v>
      </c>
      <c r="DO313">
        <v>13823000</v>
      </c>
      <c r="DP313">
        <v>9503900</v>
      </c>
      <c r="DQ313">
        <v>11354000</v>
      </c>
      <c r="DR313">
        <v>10926000</v>
      </c>
      <c r="DS313">
        <v>0</v>
      </c>
      <c r="DT313">
        <v>11675000</v>
      </c>
      <c r="DU313">
        <v>11370000</v>
      </c>
      <c r="DV313">
        <v>10976000</v>
      </c>
      <c r="DW313">
        <v>12347000</v>
      </c>
      <c r="DX313">
        <v>11666000</v>
      </c>
      <c r="DY313">
        <v>8963300</v>
      </c>
      <c r="DZ313">
        <v>12294000</v>
      </c>
      <c r="EA313">
        <v>12709000</v>
      </c>
      <c r="EB313">
        <v>11912000</v>
      </c>
      <c r="EC313">
        <v>13806000</v>
      </c>
      <c r="ED313">
        <v>13253000</v>
      </c>
      <c r="EE313">
        <v>11470000</v>
      </c>
      <c r="EF313">
        <v>14345000</v>
      </c>
      <c r="EG313">
        <v>14902000</v>
      </c>
      <c r="EH313">
        <v>16234000</v>
      </c>
      <c r="EI313">
        <v>1</v>
      </c>
      <c r="EJ313">
        <v>1</v>
      </c>
      <c r="EK313">
        <v>0</v>
      </c>
      <c r="EL313">
        <v>1</v>
      </c>
      <c r="EM313">
        <v>1</v>
      </c>
      <c r="EN313">
        <v>0</v>
      </c>
      <c r="EO313">
        <v>1</v>
      </c>
      <c r="EP313">
        <v>0</v>
      </c>
      <c r="EQ313">
        <v>0</v>
      </c>
      <c r="ER313">
        <v>11955000</v>
      </c>
      <c r="ES313">
        <v>11855000</v>
      </c>
      <c r="ET313">
        <v>0</v>
      </c>
      <c r="EU313">
        <v>10140000</v>
      </c>
      <c r="EV313">
        <v>11974000</v>
      </c>
      <c r="EW313">
        <v>0</v>
      </c>
      <c r="EX313">
        <v>10078000</v>
      </c>
      <c r="EY313">
        <v>10666000</v>
      </c>
      <c r="EZ313">
        <v>9811400</v>
      </c>
      <c r="FA313">
        <v>1</v>
      </c>
      <c r="FB313">
        <v>0</v>
      </c>
      <c r="FC313">
        <v>0</v>
      </c>
      <c r="FD313">
        <v>1</v>
      </c>
      <c r="FE313">
        <v>0</v>
      </c>
      <c r="FF313">
        <v>0</v>
      </c>
      <c r="FG313">
        <v>1</v>
      </c>
      <c r="FH313">
        <v>1</v>
      </c>
      <c r="FI313">
        <v>0</v>
      </c>
      <c r="FJ313">
        <v>9</v>
      </c>
      <c r="FK313" t="s">
        <v>3594</v>
      </c>
      <c r="FL313" t="s">
        <v>127</v>
      </c>
      <c r="FO313">
        <v>309</v>
      </c>
      <c r="FP313">
        <v>169</v>
      </c>
      <c r="FQ313" t="s">
        <v>16</v>
      </c>
      <c r="FR313">
        <v>185</v>
      </c>
      <c r="FS313" t="s">
        <v>3593</v>
      </c>
      <c r="FT313" t="s">
        <v>3592</v>
      </c>
      <c r="FU313">
        <v>1677</v>
      </c>
      <c r="FV313">
        <v>185</v>
      </c>
      <c r="FW313">
        <v>12</v>
      </c>
      <c r="FX313">
        <v>-1</v>
      </c>
    </row>
    <row r="314" spans="1:180" x14ac:dyDescent="0.35">
      <c r="A314" t="s">
        <v>3591</v>
      </c>
      <c r="B314" t="s">
        <v>3591</v>
      </c>
      <c r="C314">
        <v>3</v>
      </c>
      <c r="D314">
        <v>3</v>
      </c>
      <c r="E314">
        <v>3</v>
      </c>
      <c r="F314" t="s">
        <v>3590</v>
      </c>
      <c r="G314" t="s">
        <v>3589</v>
      </c>
      <c r="H314" t="s">
        <v>3588</v>
      </c>
      <c r="I314">
        <v>1</v>
      </c>
      <c r="J314">
        <v>3</v>
      </c>
      <c r="K314">
        <v>3</v>
      </c>
      <c r="L314">
        <v>3</v>
      </c>
      <c r="M314">
        <v>3</v>
      </c>
      <c r="N314">
        <v>3</v>
      </c>
      <c r="O314">
        <v>2</v>
      </c>
      <c r="P314">
        <v>3</v>
      </c>
      <c r="Q314">
        <v>3</v>
      </c>
      <c r="R314">
        <v>1</v>
      </c>
      <c r="S314">
        <v>3</v>
      </c>
      <c r="T314">
        <v>2</v>
      </c>
      <c r="U314">
        <v>2</v>
      </c>
      <c r="V314">
        <v>3</v>
      </c>
      <c r="W314">
        <v>3</v>
      </c>
      <c r="X314">
        <v>1</v>
      </c>
      <c r="Y314">
        <v>3</v>
      </c>
      <c r="Z314">
        <v>1</v>
      </c>
      <c r="AA314">
        <v>3</v>
      </c>
      <c r="AB314">
        <v>3</v>
      </c>
      <c r="AC314">
        <v>3</v>
      </c>
      <c r="AD314">
        <v>2</v>
      </c>
      <c r="AE314">
        <v>3</v>
      </c>
      <c r="AF314">
        <v>3</v>
      </c>
      <c r="AG314">
        <v>2</v>
      </c>
      <c r="AH314">
        <v>3</v>
      </c>
      <c r="AI314">
        <v>3</v>
      </c>
      <c r="AJ314">
        <v>1</v>
      </c>
      <c r="AK314">
        <v>3</v>
      </c>
      <c r="AL314">
        <v>2</v>
      </c>
      <c r="AM314">
        <v>2</v>
      </c>
      <c r="AN314">
        <v>3</v>
      </c>
      <c r="AO314">
        <v>3</v>
      </c>
      <c r="AP314">
        <v>1</v>
      </c>
      <c r="AQ314">
        <v>3</v>
      </c>
      <c r="AR314">
        <v>1</v>
      </c>
      <c r="AS314">
        <v>3</v>
      </c>
      <c r="AT314">
        <v>3</v>
      </c>
      <c r="AU314">
        <v>3</v>
      </c>
      <c r="AV314">
        <v>2</v>
      </c>
      <c r="AW314">
        <v>3</v>
      </c>
      <c r="AX314">
        <v>3</v>
      </c>
      <c r="AY314">
        <v>2</v>
      </c>
      <c r="AZ314">
        <v>3</v>
      </c>
      <c r="BA314">
        <v>3</v>
      </c>
      <c r="BB314">
        <v>1</v>
      </c>
      <c r="BC314">
        <v>3</v>
      </c>
      <c r="BD314">
        <v>2</v>
      </c>
      <c r="BE314">
        <v>2</v>
      </c>
      <c r="BF314">
        <v>3</v>
      </c>
      <c r="BG314">
        <v>3</v>
      </c>
      <c r="BH314">
        <v>1</v>
      </c>
      <c r="BI314">
        <v>3</v>
      </c>
      <c r="BJ314">
        <v>1</v>
      </c>
      <c r="BK314">
        <v>3</v>
      </c>
      <c r="BL314">
        <v>3</v>
      </c>
      <c r="BM314">
        <v>3</v>
      </c>
      <c r="BN314">
        <v>2</v>
      </c>
      <c r="BO314">
        <v>8.5</v>
      </c>
      <c r="BP314">
        <v>8.5</v>
      </c>
      <c r="BQ314">
        <v>8.5</v>
      </c>
      <c r="BR314">
        <v>50.118000000000002</v>
      </c>
      <c r="BS314">
        <v>437</v>
      </c>
      <c r="BT314">
        <v>437</v>
      </c>
      <c r="BU314">
        <v>0</v>
      </c>
      <c r="BV314">
        <v>4.8251999999999997</v>
      </c>
      <c r="BW314" t="s">
        <v>223</v>
      </c>
      <c r="BX314" t="s">
        <v>223</v>
      </c>
      <c r="BY314" t="s">
        <v>224</v>
      </c>
      <c r="BZ314" t="s">
        <v>223</v>
      </c>
      <c r="CA314" t="s">
        <v>223</v>
      </c>
      <c r="CB314" t="s">
        <v>224</v>
      </c>
      <c r="CC314" t="s">
        <v>223</v>
      </c>
      <c r="CD314" t="s">
        <v>223</v>
      </c>
      <c r="CE314" t="s">
        <v>223</v>
      </c>
      <c r="CF314" t="s">
        <v>223</v>
      </c>
      <c r="CG314" t="s">
        <v>223</v>
      </c>
      <c r="CH314" t="s">
        <v>224</v>
      </c>
      <c r="CI314" t="s">
        <v>223</v>
      </c>
      <c r="CJ314" t="s">
        <v>224</v>
      </c>
      <c r="CK314" t="s">
        <v>223</v>
      </c>
      <c r="CL314" t="s">
        <v>223</v>
      </c>
      <c r="CM314" t="s">
        <v>224</v>
      </c>
      <c r="CN314" t="s">
        <v>223</v>
      </c>
      <c r="CO314">
        <v>8.5</v>
      </c>
      <c r="CP314">
        <v>8.5</v>
      </c>
      <c r="CQ314">
        <v>5.3</v>
      </c>
      <c r="CR314">
        <v>8.5</v>
      </c>
      <c r="CS314">
        <v>8.5</v>
      </c>
      <c r="CT314">
        <v>3</v>
      </c>
      <c r="CU314">
        <v>8.5</v>
      </c>
      <c r="CV314">
        <v>5.5</v>
      </c>
      <c r="CW314">
        <v>5.5</v>
      </c>
      <c r="CX314">
        <v>8.5</v>
      </c>
      <c r="CY314">
        <v>8.5</v>
      </c>
      <c r="CZ314">
        <v>3.2</v>
      </c>
      <c r="DA314">
        <v>8.5</v>
      </c>
      <c r="DB314">
        <v>3</v>
      </c>
      <c r="DC314">
        <v>8.5</v>
      </c>
      <c r="DD314">
        <v>8.5</v>
      </c>
      <c r="DE314">
        <v>8.5</v>
      </c>
      <c r="DF314">
        <v>6.2</v>
      </c>
      <c r="DG314">
        <v>148310000</v>
      </c>
      <c r="DH314">
        <v>8912200</v>
      </c>
      <c r="DI314">
        <v>9190100</v>
      </c>
      <c r="DJ314">
        <v>7203400</v>
      </c>
      <c r="DK314">
        <v>12288000</v>
      </c>
      <c r="DL314">
        <v>10193000</v>
      </c>
      <c r="DM314">
        <v>1152700</v>
      </c>
      <c r="DN314">
        <v>13348000</v>
      </c>
      <c r="DO314">
        <v>10306000</v>
      </c>
      <c r="DP314">
        <v>7872200</v>
      </c>
      <c r="DQ314">
        <v>12970000</v>
      </c>
      <c r="DR314">
        <v>11293000</v>
      </c>
      <c r="DS314">
        <v>2687700</v>
      </c>
      <c r="DT314">
        <v>9177700</v>
      </c>
      <c r="DU314">
        <v>1679000</v>
      </c>
      <c r="DV314">
        <v>6675700</v>
      </c>
      <c r="DW314">
        <v>9500000</v>
      </c>
      <c r="DX314">
        <v>9522700</v>
      </c>
      <c r="DY314">
        <v>4333400</v>
      </c>
      <c r="DZ314">
        <v>4033400</v>
      </c>
      <c r="EA314">
        <v>4071400</v>
      </c>
      <c r="EB314">
        <v>6422400</v>
      </c>
      <c r="EC314">
        <v>5168300</v>
      </c>
      <c r="ED314">
        <v>5042200</v>
      </c>
      <c r="EE314">
        <v>5422000</v>
      </c>
      <c r="EF314">
        <v>4708300</v>
      </c>
      <c r="EG314">
        <v>5322900</v>
      </c>
      <c r="EH314">
        <v>4639000</v>
      </c>
      <c r="EI314">
        <v>3</v>
      </c>
      <c r="EJ314">
        <v>1</v>
      </c>
      <c r="EK314">
        <v>0</v>
      </c>
      <c r="EL314">
        <v>0</v>
      </c>
      <c r="EM314">
        <v>1</v>
      </c>
      <c r="EN314">
        <v>1</v>
      </c>
      <c r="EO314">
        <v>1</v>
      </c>
      <c r="EP314">
        <v>0</v>
      </c>
      <c r="EQ314">
        <v>1</v>
      </c>
      <c r="ER314">
        <v>5571100</v>
      </c>
      <c r="ES314">
        <v>5379400</v>
      </c>
      <c r="ET314">
        <v>3879800</v>
      </c>
      <c r="EU314">
        <v>5668000</v>
      </c>
      <c r="EV314">
        <v>5827100</v>
      </c>
      <c r="EW314">
        <v>3628700</v>
      </c>
      <c r="EX314">
        <v>3281200</v>
      </c>
      <c r="EY314">
        <v>3430500</v>
      </c>
      <c r="EZ314">
        <v>4281200</v>
      </c>
      <c r="FA314">
        <v>3</v>
      </c>
      <c r="FB314">
        <v>2</v>
      </c>
      <c r="FC314">
        <v>0</v>
      </c>
      <c r="FD314">
        <v>2</v>
      </c>
      <c r="FE314">
        <v>1</v>
      </c>
      <c r="FF314">
        <v>0</v>
      </c>
      <c r="FG314">
        <v>0</v>
      </c>
      <c r="FH314">
        <v>0</v>
      </c>
      <c r="FI314">
        <v>1</v>
      </c>
      <c r="FJ314">
        <v>17</v>
      </c>
      <c r="FK314" t="s">
        <v>3587</v>
      </c>
      <c r="FO314">
        <v>310</v>
      </c>
      <c r="FP314" t="s">
        <v>3586</v>
      </c>
      <c r="FQ314" t="s">
        <v>328</v>
      </c>
      <c r="FR314" t="s">
        <v>3585</v>
      </c>
      <c r="FS314" t="s">
        <v>3584</v>
      </c>
      <c r="FT314" t="s">
        <v>3583</v>
      </c>
      <c r="FU314" t="s">
        <v>3582</v>
      </c>
      <c r="FX314">
        <v>-1</v>
      </c>
    </row>
    <row r="315" spans="1:180" x14ac:dyDescent="0.35">
      <c r="A315" t="s">
        <v>3581</v>
      </c>
      <c r="B315" t="s">
        <v>3580</v>
      </c>
      <c r="C315" t="s">
        <v>1624</v>
      </c>
      <c r="D315" t="s">
        <v>1624</v>
      </c>
      <c r="E315" t="s">
        <v>1624</v>
      </c>
      <c r="F315" t="s">
        <v>3579</v>
      </c>
      <c r="G315" t="s">
        <v>3578</v>
      </c>
      <c r="H315" t="s">
        <v>3577</v>
      </c>
      <c r="I315">
        <v>2</v>
      </c>
      <c r="J315">
        <v>3</v>
      </c>
      <c r="K315">
        <v>3</v>
      </c>
      <c r="L315">
        <v>3</v>
      </c>
      <c r="M315">
        <v>3</v>
      </c>
      <c r="N315">
        <v>3</v>
      </c>
      <c r="O315">
        <v>2</v>
      </c>
      <c r="P315">
        <v>3</v>
      </c>
      <c r="Q315">
        <v>3</v>
      </c>
      <c r="R315">
        <v>2</v>
      </c>
      <c r="S315">
        <v>3</v>
      </c>
      <c r="T315">
        <v>3</v>
      </c>
      <c r="U315">
        <v>3</v>
      </c>
      <c r="V315">
        <v>3</v>
      </c>
      <c r="W315">
        <v>3</v>
      </c>
      <c r="X315">
        <v>3</v>
      </c>
      <c r="Y315">
        <v>3</v>
      </c>
      <c r="Z315">
        <v>2</v>
      </c>
      <c r="AA315">
        <v>2</v>
      </c>
      <c r="AB315">
        <v>3</v>
      </c>
      <c r="AC315">
        <v>3</v>
      </c>
      <c r="AD315">
        <v>3</v>
      </c>
      <c r="AE315">
        <v>3</v>
      </c>
      <c r="AF315">
        <v>3</v>
      </c>
      <c r="AG315">
        <v>2</v>
      </c>
      <c r="AH315">
        <v>3</v>
      </c>
      <c r="AI315">
        <v>3</v>
      </c>
      <c r="AJ315">
        <v>2</v>
      </c>
      <c r="AK315">
        <v>3</v>
      </c>
      <c r="AL315">
        <v>3</v>
      </c>
      <c r="AM315">
        <v>3</v>
      </c>
      <c r="AN315">
        <v>3</v>
      </c>
      <c r="AO315">
        <v>3</v>
      </c>
      <c r="AP315">
        <v>3</v>
      </c>
      <c r="AQ315">
        <v>3</v>
      </c>
      <c r="AR315">
        <v>2</v>
      </c>
      <c r="AS315">
        <v>2</v>
      </c>
      <c r="AT315">
        <v>3</v>
      </c>
      <c r="AU315">
        <v>3</v>
      </c>
      <c r="AV315">
        <v>3</v>
      </c>
      <c r="AW315">
        <v>3</v>
      </c>
      <c r="AX315">
        <v>3</v>
      </c>
      <c r="AY315">
        <v>2</v>
      </c>
      <c r="AZ315">
        <v>3</v>
      </c>
      <c r="BA315">
        <v>3</v>
      </c>
      <c r="BB315">
        <v>2</v>
      </c>
      <c r="BC315">
        <v>3</v>
      </c>
      <c r="BD315">
        <v>3</v>
      </c>
      <c r="BE315">
        <v>3</v>
      </c>
      <c r="BF315">
        <v>3</v>
      </c>
      <c r="BG315">
        <v>3</v>
      </c>
      <c r="BH315">
        <v>3</v>
      </c>
      <c r="BI315">
        <v>3</v>
      </c>
      <c r="BJ315">
        <v>2</v>
      </c>
      <c r="BK315">
        <v>2</v>
      </c>
      <c r="BL315">
        <v>3</v>
      </c>
      <c r="BM315">
        <v>3</v>
      </c>
      <c r="BN315">
        <v>3</v>
      </c>
      <c r="BO315">
        <v>4.2</v>
      </c>
      <c r="BP315">
        <v>4.2</v>
      </c>
      <c r="BQ315">
        <v>4.2</v>
      </c>
      <c r="BR315">
        <v>80.319000000000003</v>
      </c>
      <c r="BS315">
        <v>711</v>
      </c>
      <c r="BT315" t="s">
        <v>3576</v>
      </c>
      <c r="BU315">
        <v>0</v>
      </c>
      <c r="BV315">
        <v>4.4778000000000002</v>
      </c>
      <c r="BW315" t="s">
        <v>223</v>
      </c>
      <c r="BX315" t="s">
        <v>223</v>
      </c>
      <c r="BY315" t="s">
        <v>223</v>
      </c>
      <c r="BZ315" t="s">
        <v>223</v>
      </c>
      <c r="CA315" t="s">
        <v>223</v>
      </c>
      <c r="CB315" t="s">
        <v>223</v>
      </c>
      <c r="CC315" t="s">
        <v>223</v>
      </c>
      <c r="CD315" t="s">
        <v>223</v>
      </c>
      <c r="CE315" t="s">
        <v>223</v>
      </c>
      <c r="CF315" t="s">
        <v>223</v>
      </c>
      <c r="CG315" t="s">
        <v>223</v>
      </c>
      <c r="CH315" t="s">
        <v>223</v>
      </c>
      <c r="CI315" t="s">
        <v>223</v>
      </c>
      <c r="CJ315" t="s">
        <v>223</v>
      </c>
      <c r="CK315" t="s">
        <v>223</v>
      </c>
      <c r="CL315" t="s">
        <v>223</v>
      </c>
      <c r="CM315" t="s">
        <v>223</v>
      </c>
      <c r="CN315" t="s">
        <v>223</v>
      </c>
      <c r="CO315">
        <v>4.2</v>
      </c>
      <c r="CP315">
        <v>4.2</v>
      </c>
      <c r="CQ315">
        <v>2.8</v>
      </c>
      <c r="CR315">
        <v>4.2</v>
      </c>
      <c r="CS315">
        <v>4.2</v>
      </c>
      <c r="CT315">
        <v>2.8</v>
      </c>
      <c r="CU315">
        <v>4.2</v>
      </c>
      <c r="CV315">
        <v>4.2</v>
      </c>
      <c r="CW315">
        <v>4.2</v>
      </c>
      <c r="CX315">
        <v>4.2</v>
      </c>
      <c r="CY315">
        <v>4.2</v>
      </c>
      <c r="CZ315">
        <v>4.2</v>
      </c>
      <c r="DA315">
        <v>4.2</v>
      </c>
      <c r="DB315">
        <v>2.8</v>
      </c>
      <c r="DC315">
        <v>2.8</v>
      </c>
      <c r="DD315">
        <v>4.2</v>
      </c>
      <c r="DE315">
        <v>4.2</v>
      </c>
      <c r="DF315">
        <v>4.2</v>
      </c>
      <c r="DG315">
        <v>100120000</v>
      </c>
      <c r="DH315">
        <v>6866100</v>
      </c>
      <c r="DI315">
        <v>4720100</v>
      </c>
      <c r="DJ315">
        <v>3026400</v>
      </c>
      <c r="DK315">
        <v>3005100</v>
      </c>
      <c r="DL315">
        <v>3039200</v>
      </c>
      <c r="DM315">
        <v>2370700</v>
      </c>
      <c r="DN315">
        <v>11843000</v>
      </c>
      <c r="DO315">
        <v>7206200</v>
      </c>
      <c r="DP315">
        <v>6319400</v>
      </c>
      <c r="DQ315">
        <v>8695500</v>
      </c>
      <c r="DR315">
        <v>5706500</v>
      </c>
      <c r="DS315">
        <v>4753100</v>
      </c>
      <c r="DT315">
        <v>5882500</v>
      </c>
      <c r="DU315">
        <v>4219500</v>
      </c>
      <c r="DV315">
        <v>3132200</v>
      </c>
      <c r="DW315">
        <v>7763900</v>
      </c>
      <c r="DX315">
        <v>6468500</v>
      </c>
      <c r="DY315">
        <v>5103700</v>
      </c>
      <c r="DZ315">
        <v>2563200</v>
      </c>
      <c r="EA315">
        <v>2249700</v>
      </c>
      <c r="EB315">
        <v>0</v>
      </c>
      <c r="EC315">
        <v>6566000</v>
      </c>
      <c r="ED315">
        <v>2466900</v>
      </c>
      <c r="EE315">
        <v>2788300</v>
      </c>
      <c r="EF315">
        <v>1490800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1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902320</v>
      </c>
      <c r="ES315">
        <v>1025200</v>
      </c>
      <c r="ET315">
        <v>1920400</v>
      </c>
      <c r="EU315">
        <v>3465600</v>
      </c>
      <c r="EV315">
        <v>4332400</v>
      </c>
      <c r="EW315">
        <v>2425100</v>
      </c>
      <c r="EX315">
        <v>2771600</v>
      </c>
      <c r="EY315">
        <v>2423800</v>
      </c>
      <c r="EZ315">
        <v>3340700</v>
      </c>
      <c r="FA315">
        <v>0</v>
      </c>
      <c r="FB315">
        <v>0</v>
      </c>
      <c r="FC315">
        <v>1</v>
      </c>
      <c r="FD315">
        <v>3</v>
      </c>
      <c r="FE315">
        <v>1</v>
      </c>
      <c r="FF315">
        <v>1</v>
      </c>
      <c r="FG315">
        <v>3</v>
      </c>
      <c r="FH315">
        <v>1</v>
      </c>
      <c r="FI315">
        <v>1</v>
      </c>
      <c r="FJ315">
        <v>12</v>
      </c>
      <c r="FK315" t="s">
        <v>3575</v>
      </c>
      <c r="FO315">
        <v>311</v>
      </c>
      <c r="FP315" t="s">
        <v>3574</v>
      </c>
      <c r="FQ315" t="s">
        <v>328</v>
      </c>
      <c r="FR315" t="s">
        <v>3573</v>
      </c>
      <c r="FS315" t="s">
        <v>3572</v>
      </c>
      <c r="FT315" t="s">
        <v>3571</v>
      </c>
      <c r="FU315" t="s">
        <v>3570</v>
      </c>
      <c r="FX315" t="s">
        <v>502</v>
      </c>
    </row>
    <row r="316" spans="1:180" x14ac:dyDescent="0.35">
      <c r="A316" t="s">
        <v>3569</v>
      </c>
      <c r="B316" t="s">
        <v>3569</v>
      </c>
      <c r="C316">
        <v>2</v>
      </c>
      <c r="D316">
        <v>1</v>
      </c>
      <c r="E316">
        <v>1</v>
      </c>
      <c r="F316" t="s">
        <v>3568</v>
      </c>
      <c r="G316" t="s">
        <v>3567</v>
      </c>
      <c r="H316" t="s">
        <v>3566</v>
      </c>
      <c r="I316">
        <v>1</v>
      </c>
      <c r="J316">
        <v>2</v>
      </c>
      <c r="K316">
        <v>1</v>
      </c>
      <c r="L316">
        <v>1</v>
      </c>
      <c r="M316">
        <v>1</v>
      </c>
      <c r="N316">
        <v>2</v>
      </c>
      <c r="O316">
        <v>1</v>
      </c>
      <c r="P316">
        <v>1</v>
      </c>
      <c r="Q316">
        <v>1</v>
      </c>
      <c r="R316">
        <v>2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2</v>
      </c>
      <c r="Z316">
        <v>2</v>
      </c>
      <c r="AA316">
        <v>1</v>
      </c>
      <c r="AB316">
        <v>1</v>
      </c>
      <c r="AC316">
        <v>1</v>
      </c>
      <c r="AD316">
        <v>2</v>
      </c>
      <c r="AE316">
        <v>0</v>
      </c>
      <c r="AF316">
        <v>1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</v>
      </c>
      <c r="AR316">
        <v>1</v>
      </c>
      <c r="AS316">
        <v>0</v>
      </c>
      <c r="AT316">
        <v>0</v>
      </c>
      <c r="AU316">
        <v>0</v>
      </c>
      <c r="AV316">
        <v>1</v>
      </c>
      <c r="AW316">
        <v>0</v>
      </c>
      <c r="AX316">
        <v>1</v>
      </c>
      <c r="AY316">
        <v>0</v>
      </c>
      <c r="AZ316">
        <v>0</v>
      </c>
      <c r="BA316">
        <v>0</v>
      </c>
      <c r="BB316">
        <v>1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1</v>
      </c>
      <c r="BJ316">
        <v>1</v>
      </c>
      <c r="BK316">
        <v>0</v>
      </c>
      <c r="BL316">
        <v>0</v>
      </c>
      <c r="BM316">
        <v>0</v>
      </c>
      <c r="BN316">
        <v>1</v>
      </c>
      <c r="BO316">
        <v>9</v>
      </c>
      <c r="BP316">
        <v>4.9000000000000004</v>
      </c>
      <c r="BQ316">
        <v>4.9000000000000004</v>
      </c>
      <c r="BR316">
        <v>27.763999999999999</v>
      </c>
      <c r="BS316">
        <v>245</v>
      </c>
      <c r="BT316">
        <v>245</v>
      </c>
      <c r="BU316">
        <v>1</v>
      </c>
      <c r="BV316">
        <v>-2</v>
      </c>
      <c r="BW316" t="s">
        <v>224</v>
      </c>
      <c r="BX316" t="s">
        <v>223</v>
      </c>
      <c r="BY316" t="s">
        <v>224</v>
      </c>
      <c r="BZ316" t="s">
        <v>224</v>
      </c>
      <c r="CA316" t="s">
        <v>224</v>
      </c>
      <c r="CB316" t="s">
        <v>223</v>
      </c>
      <c r="CC316" t="s">
        <v>224</v>
      </c>
      <c r="CD316" t="s">
        <v>224</v>
      </c>
      <c r="CE316" t="s">
        <v>224</v>
      </c>
      <c r="CF316" t="s">
        <v>224</v>
      </c>
      <c r="CG316" t="s">
        <v>224</v>
      </c>
      <c r="CH316" t="s">
        <v>224</v>
      </c>
      <c r="CI316" t="s">
        <v>224</v>
      </c>
      <c r="CJ316" t="s">
        <v>224</v>
      </c>
      <c r="CK316" t="s">
        <v>224</v>
      </c>
      <c r="CL316" t="s">
        <v>224</v>
      </c>
      <c r="CM316" t="s">
        <v>224</v>
      </c>
      <c r="CN316" t="s">
        <v>224</v>
      </c>
      <c r="CO316">
        <v>4.0999999999999996</v>
      </c>
      <c r="CP316">
        <v>9</v>
      </c>
      <c r="CQ316">
        <v>4.0999999999999996</v>
      </c>
      <c r="CR316">
        <v>4.0999999999999996</v>
      </c>
      <c r="CS316">
        <v>4.0999999999999996</v>
      </c>
      <c r="CT316">
        <v>9</v>
      </c>
      <c r="CU316">
        <v>4.0999999999999996</v>
      </c>
      <c r="CV316">
        <v>4.0999999999999996</v>
      </c>
      <c r="CW316">
        <v>4.0999999999999996</v>
      </c>
      <c r="CX316">
        <v>4.0999999999999996</v>
      </c>
      <c r="CY316">
        <v>4.0999999999999996</v>
      </c>
      <c r="CZ316">
        <v>4.0999999999999996</v>
      </c>
      <c r="DA316">
        <v>9</v>
      </c>
      <c r="DB316">
        <v>9</v>
      </c>
      <c r="DC316">
        <v>4.0999999999999996</v>
      </c>
      <c r="DD316">
        <v>4.0999999999999996</v>
      </c>
      <c r="DE316">
        <v>4.0999999999999996</v>
      </c>
      <c r="DF316">
        <v>9</v>
      </c>
      <c r="DG316">
        <v>3983100</v>
      </c>
      <c r="DH316">
        <v>0</v>
      </c>
      <c r="DI316">
        <v>794210</v>
      </c>
      <c r="DJ316">
        <v>0</v>
      </c>
      <c r="DK316">
        <v>0</v>
      </c>
      <c r="DL316">
        <v>0</v>
      </c>
      <c r="DM316">
        <v>1013500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879130</v>
      </c>
      <c r="DU316">
        <v>417850</v>
      </c>
      <c r="DV316">
        <v>0</v>
      </c>
      <c r="DW316">
        <v>0</v>
      </c>
      <c r="DX316">
        <v>0</v>
      </c>
      <c r="DY316">
        <v>878360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1342300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925650</v>
      </c>
      <c r="FA316">
        <v>0</v>
      </c>
      <c r="FB316">
        <v>0</v>
      </c>
      <c r="FC316">
        <v>1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1</v>
      </c>
      <c r="FK316" t="s">
        <v>3565</v>
      </c>
      <c r="FL316" t="s">
        <v>127</v>
      </c>
      <c r="FO316">
        <v>312</v>
      </c>
      <c r="FP316" t="s">
        <v>3564</v>
      </c>
      <c r="FQ316" t="s">
        <v>3563</v>
      </c>
      <c r="FR316" t="s">
        <v>3562</v>
      </c>
      <c r="FS316" t="s">
        <v>3561</v>
      </c>
      <c r="FT316" t="s">
        <v>3560</v>
      </c>
      <c r="FU316" t="s">
        <v>3559</v>
      </c>
      <c r="FV316">
        <v>186</v>
      </c>
      <c r="FW316">
        <v>218</v>
      </c>
      <c r="FX316">
        <v>-1</v>
      </c>
    </row>
    <row r="317" spans="1:180" x14ac:dyDescent="0.35">
      <c r="A317" t="s">
        <v>3558</v>
      </c>
      <c r="B317" t="s">
        <v>3558</v>
      </c>
      <c r="C317">
        <v>2</v>
      </c>
      <c r="D317">
        <v>2</v>
      </c>
      <c r="E317">
        <v>2</v>
      </c>
      <c r="F317" t="s">
        <v>3557</v>
      </c>
      <c r="G317" t="s">
        <v>3556</v>
      </c>
      <c r="H317" t="s">
        <v>3555</v>
      </c>
      <c r="I317">
        <v>1</v>
      </c>
      <c r="J317">
        <v>2</v>
      </c>
      <c r="K317">
        <v>2</v>
      </c>
      <c r="L317">
        <v>2</v>
      </c>
      <c r="M317">
        <v>1</v>
      </c>
      <c r="N317">
        <v>2</v>
      </c>
      <c r="O317">
        <v>2</v>
      </c>
      <c r="P317">
        <v>2</v>
      </c>
      <c r="Q317">
        <v>2</v>
      </c>
      <c r="R317">
        <v>2</v>
      </c>
      <c r="S317">
        <v>1</v>
      </c>
      <c r="T317">
        <v>2</v>
      </c>
      <c r="U317">
        <v>2</v>
      </c>
      <c r="V317">
        <v>1</v>
      </c>
      <c r="W317">
        <v>2</v>
      </c>
      <c r="X317">
        <v>2</v>
      </c>
      <c r="Y317">
        <v>1</v>
      </c>
      <c r="Z317">
        <v>1</v>
      </c>
      <c r="AA317">
        <v>1</v>
      </c>
      <c r="AB317">
        <v>1</v>
      </c>
      <c r="AC317">
        <v>1</v>
      </c>
      <c r="AD317">
        <v>2</v>
      </c>
      <c r="AE317">
        <v>1</v>
      </c>
      <c r="AF317">
        <v>2</v>
      </c>
      <c r="AG317">
        <v>2</v>
      </c>
      <c r="AH317">
        <v>2</v>
      </c>
      <c r="AI317">
        <v>2</v>
      </c>
      <c r="AJ317">
        <v>2</v>
      </c>
      <c r="AK317">
        <v>1</v>
      </c>
      <c r="AL317">
        <v>2</v>
      </c>
      <c r="AM317">
        <v>2</v>
      </c>
      <c r="AN317">
        <v>1</v>
      </c>
      <c r="AO317">
        <v>2</v>
      </c>
      <c r="AP317">
        <v>2</v>
      </c>
      <c r="AQ317">
        <v>1</v>
      </c>
      <c r="AR317">
        <v>1</v>
      </c>
      <c r="AS317">
        <v>1</v>
      </c>
      <c r="AT317">
        <v>1</v>
      </c>
      <c r="AU317">
        <v>1</v>
      </c>
      <c r="AV317">
        <v>2</v>
      </c>
      <c r="AW317">
        <v>1</v>
      </c>
      <c r="AX317">
        <v>2</v>
      </c>
      <c r="AY317">
        <v>2</v>
      </c>
      <c r="AZ317">
        <v>2</v>
      </c>
      <c r="BA317">
        <v>2</v>
      </c>
      <c r="BB317">
        <v>2</v>
      </c>
      <c r="BC317">
        <v>1</v>
      </c>
      <c r="BD317">
        <v>2</v>
      </c>
      <c r="BE317">
        <v>2</v>
      </c>
      <c r="BF317">
        <v>1</v>
      </c>
      <c r="BG317">
        <v>2</v>
      </c>
      <c r="BH317">
        <v>2</v>
      </c>
      <c r="BI317">
        <v>1</v>
      </c>
      <c r="BJ317">
        <v>1</v>
      </c>
      <c r="BK317">
        <v>1</v>
      </c>
      <c r="BL317">
        <v>1</v>
      </c>
      <c r="BM317">
        <v>1</v>
      </c>
      <c r="BN317">
        <v>2</v>
      </c>
      <c r="BO317">
        <v>5.3</v>
      </c>
      <c r="BP317">
        <v>5.3</v>
      </c>
      <c r="BQ317">
        <v>5.3</v>
      </c>
      <c r="BR317">
        <v>48.140999999999998</v>
      </c>
      <c r="BS317">
        <v>417</v>
      </c>
      <c r="BT317">
        <v>417</v>
      </c>
      <c r="BU317">
        <v>0</v>
      </c>
      <c r="BV317">
        <v>10.933999999999999</v>
      </c>
      <c r="BW317" t="s">
        <v>223</v>
      </c>
      <c r="BX317" t="s">
        <v>223</v>
      </c>
      <c r="BY317" t="s">
        <v>223</v>
      </c>
      <c r="BZ317" t="s">
        <v>223</v>
      </c>
      <c r="CA317" t="s">
        <v>223</v>
      </c>
      <c r="CB317" t="s">
        <v>223</v>
      </c>
      <c r="CC317" t="s">
        <v>223</v>
      </c>
      <c r="CD317" t="s">
        <v>223</v>
      </c>
      <c r="CE317" t="s">
        <v>223</v>
      </c>
      <c r="CF317" t="s">
        <v>223</v>
      </c>
      <c r="CG317" t="s">
        <v>223</v>
      </c>
      <c r="CH317" t="s">
        <v>223</v>
      </c>
      <c r="CI317" t="s">
        <v>223</v>
      </c>
      <c r="CJ317" t="s">
        <v>223</v>
      </c>
      <c r="CK317" t="s">
        <v>223</v>
      </c>
      <c r="CL317" t="s">
        <v>223</v>
      </c>
      <c r="CM317" t="s">
        <v>223</v>
      </c>
      <c r="CN317" t="s">
        <v>223</v>
      </c>
      <c r="CO317">
        <v>3.1</v>
      </c>
      <c r="CP317">
        <v>5.3</v>
      </c>
      <c r="CQ317">
        <v>5.3</v>
      </c>
      <c r="CR317">
        <v>5.3</v>
      </c>
      <c r="CS317">
        <v>5.3</v>
      </c>
      <c r="CT317">
        <v>5.3</v>
      </c>
      <c r="CU317">
        <v>3.1</v>
      </c>
      <c r="CV317">
        <v>5.3</v>
      </c>
      <c r="CW317">
        <v>5.3</v>
      </c>
      <c r="CX317">
        <v>3.1</v>
      </c>
      <c r="CY317">
        <v>5.3</v>
      </c>
      <c r="CZ317">
        <v>5.3</v>
      </c>
      <c r="DA317">
        <v>3.1</v>
      </c>
      <c r="DB317">
        <v>3.1</v>
      </c>
      <c r="DC317">
        <v>3.1</v>
      </c>
      <c r="DD317">
        <v>3.1</v>
      </c>
      <c r="DE317">
        <v>3.1</v>
      </c>
      <c r="DF317">
        <v>5.3</v>
      </c>
      <c r="DG317">
        <v>44202000</v>
      </c>
      <c r="DH317">
        <v>1902000</v>
      </c>
      <c r="DI317">
        <v>3049000</v>
      </c>
      <c r="DJ317">
        <v>2238500</v>
      </c>
      <c r="DK317">
        <v>3621800</v>
      </c>
      <c r="DL317">
        <v>2880400</v>
      </c>
      <c r="DM317">
        <v>1952800</v>
      </c>
      <c r="DN317">
        <v>2504100</v>
      </c>
      <c r="DO317">
        <v>2716300</v>
      </c>
      <c r="DP317">
        <v>1939500</v>
      </c>
      <c r="DQ317">
        <v>2659700</v>
      </c>
      <c r="DR317">
        <v>3779100</v>
      </c>
      <c r="DS317">
        <v>2649900</v>
      </c>
      <c r="DT317">
        <v>2029300</v>
      </c>
      <c r="DU317">
        <v>1345100</v>
      </c>
      <c r="DV317">
        <v>1091500</v>
      </c>
      <c r="DW317">
        <v>2960200</v>
      </c>
      <c r="DX317">
        <v>1941900</v>
      </c>
      <c r="DY317">
        <v>2940700</v>
      </c>
      <c r="DZ317">
        <v>1902000</v>
      </c>
      <c r="EA317">
        <v>2279900</v>
      </c>
      <c r="EB317">
        <v>1772300</v>
      </c>
      <c r="EC317">
        <v>2260700</v>
      </c>
      <c r="ED317">
        <v>1512300</v>
      </c>
      <c r="EE317">
        <v>1161200</v>
      </c>
      <c r="EF317">
        <v>2492200</v>
      </c>
      <c r="EG317">
        <v>1791200</v>
      </c>
      <c r="EH317">
        <v>1668600</v>
      </c>
      <c r="EI317">
        <v>1</v>
      </c>
      <c r="EJ317">
        <v>1</v>
      </c>
      <c r="EK317">
        <v>1</v>
      </c>
      <c r="EL317">
        <v>1</v>
      </c>
      <c r="EM317">
        <v>1</v>
      </c>
      <c r="EN317">
        <v>1</v>
      </c>
      <c r="EO317">
        <v>1</v>
      </c>
      <c r="EP317">
        <v>1</v>
      </c>
      <c r="EQ317">
        <v>1</v>
      </c>
      <c r="ER317">
        <v>2565100</v>
      </c>
      <c r="ES317">
        <v>2324300</v>
      </c>
      <c r="ET317">
        <v>1839400</v>
      </c>
      <c r="EU317">
        <v>2393200</v>
      </c>
      <c r="EV317">
        <v>2239100</v>
      </c>
      <c r="EW317">
        <v>2030900</v>
      </c>
      <c r="EX317">
        <v>2434500</v>
      </c>
      <c r="EY317">
        <v>1788800</v>
      </c>
      <c r="EZ317">
        <v>1813200</v>
      </c>
      <c r="FA317">
        <v>1</v>
      </c>
      <c r="FB317">
        <v>1</v>
      </c>
      <c r="FC317">
        <v>1</v>
      </c>
      <c r="FD317">
        <v>1</v>
      </c>
      <c r="FE317">
        <v>1</v>
      </c>
      <c r="FF317">
        <v>2</v>
      </c>
      <c r="FG317">
        <v>1</v>
      </c>
      <c r="FH317">
        <v>1</v>
      </c>
      <c r="FI317">
        <v>1</v>
      </c>
      <c r="FJ317">
        <v>19</v>
      </c>
      <c r="FK317" t="s">
        <v>3554</v>
      </c>
      <c r="FO317">
        <v>313</v>
      </c>
      <c r="FP317" t="s">
        <v>3553</v>
      </c>
      <c r="FQ317" t="s">
        <v>231</v>
      </c>
      <c r="FR317" t="s">
        <v>3552</v>
      </c>
      <c r="FS317" t="s">
        <v>3551</v>
      </c>
      <c r="FT317" t="s">
        <v>3550</v>
      </c>
      <c r="FU317" t="s">
        <v>3549</v>
      </c>
      <c r="FX317">
        <v>-1</v>
      </c>
    </row>
    <row r="318" spans="1:180" x14ac:dyDescent="0.35">
      <c r="A318" t="s">
        <v>3548</v>
      </c>
      <c r="B318" t="s">
        <v>3548</v>
      </c>
      <c r="C318">
        <v>3</v>
      </c>
      <c r="D318">
        <v>3</v>
      </c>
      <c r="E318">
        <v>3</v>
      </c>
      <c r="F318" t="s">
        <v>3547</v>
      </c>
      <c r="G318" t="s">
        <v>3546</v>
      </c>
      <c r="H318" t="s">
        <v>3545</v>
      </c>
      <c r="I318">
        <v>1</v>
      </c>
      <c r="J318">
        <v>3</v>
      </c>
      <c r="K318">
        <v>3</v>
      </c>
      <c r="L318">
        <v>3</v>
      </c>
      <c r="M318">
        <v>0</v>
      </c>
      <c r="N318">
        <v>1</v>
      </c>
      <c r="O318">
        <v>1</v>
      </c>
      <c r="P318">
        <v>3</v>
      </c>
      <c r="Q318">
        <v>3</v>
      </c>
      <c r="R318">
        <v>1</v>
      </c>
      <c r="S318">
        <v>0</v>
      </c>
      <c r="T318">
        <v>1</v>
      </c>
      <c r="U318">
        <v>0</v>
      </c>
      <c r="V318">
        <v>2</v>
      </c>
      <c r="W318">
        <v>2</v>
      </c>
      <c r="X318">
        <v>2</v>
      </c>
      <c r="Y318">
        <v>1</v>
      </c>
      <c r="Z318">
        <v>0</v>
      </c>
      <c r="AA318">
        <v>0</v>
      </c>
      <c r="AB318">
        <v>3</v>
      </c>
      <c r="AC318">
        <v>2</v>
      </c>
      <c r="AD318">
        <v>3</v>
      </c>
      <c r="AE318">
        <v>0</v>
      </c>
      <c r="AF318">
        <v>1</v>
      </c>
      <c r="AG318">
        <v>1</v>
      </c>
      <c r="AH318">
        <v>3</v>
      </c>
      <c r="AI318">
        <v>3</v>
      </c>
      <c r="AJ318">
        <v>1</v>
      </c>
      <c r="AK318">
        <v>0</v>
      </c>
      <c r="AL318">
        <v>1</v>
      </c>
      <c r="AM318">
        <v>0</v>
      </c>
      <c r="AN318">
        <v>2</v>
      </c>
      <c r="AO318">
        <v>2</v>
      </c>
      <c r="AP318">
        <v>2</v>
      </c>
      <c r="AQ318">
        <v>1</v>
      </c>
      <c r="AR318">
        <v>0</v>
      </c>
      <c r="AS318">
        <v>0</v>
      </c>
      <c r="AT318">
        <v>3</v>
      </c>
      <c r="AU318">
        <v>2</v>
      </c>
      <c r="AV318">
        <v>3</v>
      </c>
      <c r="AW318">
        <v>0</v>
      </c>
      <c r="AX318">
        <v>1</v>
      </c>
      <c r="AY318">
        <v>1</v>
      </c>
      <c r="AZ318">
        <v>3</v>
      </c>
      <c r="BA318">
        <v>3</v>
      </c>
      <c r="BB318">
        <v>1</v>
      </c>
      <c r="BC318">
        <v>0</v>
      </c>
      <c r="BD318">
        <v>1</v>
      </c>
      <c r="BE318">
        <v>0</v>
      </c>
      <c r="BF318">
        <v>2</v>
      </c>
      <c r="BG318">
        <v>2</v>
      </c>
      <c r="BH318">
        <v>2</v>
      </c>
      <c r="BI318">
        <v>1</v>
      </c>
      <c r="BJ318">
        <v>0</v>
      </c>
      <c r="BK318">
        <v>0</v>
      </c>
      <c r="BL318">
        <v>3</v>
      </c>
      <c r="BM318">
        <v>2</v>
      </c>
      <c r="BN318">
        <v>3</v>
      </c>
      <c r="BO318">
        <v>6.8</v>
      </c>
      <c r="BP318">
        <v>6.8</v>
      </c>
      <c r="BQ318">
        <v>6.8</v>
      </c>
      <c r="BR318">
        <v>67.566999999999993</v>
      </c>
      <c r="BS318">
        <v>592</v>
      </c>
      <c r="BT318">
        <v>592</v>
      </c>
      <c r="BU318">
        <v>0</v>
      </c>
      <c r="BV318">
        <v>5.5233999999999996</v>
      </c>
      <c r="BX318" t="s">
        <v>224</v>
      </c>
      <c r="BY318" t="s">
        <v>224</v>
      </c>
      <c r="BZ318" t="s">
        <v>223</v>
      </c>
      <c r="CA318" t="s">
        <v>223</v>
      </c>
      <c r="CB318" t="s">
        <v>223</v>
      </c>
      <c r="CD318" t="s">
        <v>224</v>
      </c>
      <c r="CF318" t="s">
        <v>223</v>
      </c>
      <c r="CG318" t="s">
        <v>224</v>
      </c>
      <c r="CH318" t="s">
        <v>224</v>
      </c>
      <c r="CI318" t="s">
        <v>224</v>
      </c>
      <c r="CL318" t="s">
        <v>223</v>
      </c>
      <c r="CM318" t="s">
        <v>223</v>
      </c>
      <c r="CN318" t="s">
        <v>223</v>
      </c>
      <c r="CO318">
        <v>0</v>
      </c>
      <c r="CP318">
        <v>1.5</v>
      </c>
      <c r="CQ318">
        <v>1.5</v>
      </c>
      <c r="CR318">
        <v>6.8</v>
      </c>
      <c r="CS318">
        <v>6.8</v>
      </c>
      <c r="CT318">
        <v>2.7</v>
      </c>
      <c r="CU318">
        <v>0</v>
      </c>
      <c r="CV318">
        <v>1.5</v>
      </c>
      <c r="CW318">
        <v>0</v>
      </c>
      <c r="CX318">
        <v>4.2</v>
      </c>
      <c r="CY318">
        <v>4.2</v>
      </c>
      <c r="CZ318">
        <v>4.2</v>
      </c>
      <c r="DA318">
        <v>2.7</v>
      </c>
      <c r="DB318">
        <v>0</v>
      </c>
      <c r="DC318">
        <v>0</v>
      </c>
      <c r="DD318">
        <v>6.8</v>
      </c>
      <c r="DE318">
        <v>5.2</v>
      </c>
      <c r="DF318">
        <v>6.8</v>
      </c>
      <c r="DG318">
        <v>32364000</v>
      </c>
      <c r="DH318">
        <v>0</v>
      </c>
      <c r="DI318">
        <v>513980</v>
      </c>
      <c r="DJ318">
        <v>403720</v>
      </c>
      <c r="DK318">
        <v>4772900</v>
      </c>
      <c r="DL318">
        <v>4163400</v>
      </c>
      <c r="DM318">
        <v>1475300</v>
      </c>
      <c r="DN318">
        <v>0</v>
      </c>
      <c r="DO318">
        <v>1801000</v>
      </c>
      <c r="DP318">
        <v>0</v>
      </c>
      <c r="DQ318">
        <v>3407100</v>
      </c>
      <c r="DR318">
        <v>2153800</v>
      </c>
      <c r="DS318">
        <v>2001500</v>
      </c>
      <c r="DT318">
        <v>809350</v>
      </c>
      <c r="DU318">
        <v>0</v>
      </c>
      <c r="DV318">
        <v>0</v>
      </c>
      <c r="DW318">
        <v>3827500</v>
      </c>
      <c r="DX318">
        <v>3096900</v>
      </c>
      <c r="DY318">
        <v>3937100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2369400</v>
      </c>
      <c r="ES318">
        <v>2358200</v>
      </c>
      <c r="ET318">
        <v>2325800</v>
      </c>
      <c r="EU318">
        <v>2118600</v>
      </c>
      <c r="EV318">
        <v>1154500</v>
      </c>
      <c r="EW318">
        <v>1185700</v>
      </c>
      <c r="EX318">
        <v>1271100</v>
      </c>
      <c r="EY318">
        <v>1601300</v>
      </c>
      <c r="EZ318">
        <v>1521000</v>
      </c>
      <c r="FA318">
        <v>3</v>
      </c>
      <c r="FB318">
        <v>2</v>
      </c>
      <c r="FC318">
        <v>1</v>
      </c>
      <c r="FD318">
        <v>1</v>
      </c>
      <c r="FE318">
        <v>0</v>
      </c>
      <c r="FF318">
        <v>0</v>
      </c>
      <c r="FG318">
        <v>1</v>
      </c>
      <c r="FH318">
        <v>0</v>
      </c>
      <c r="FI318">
        <v>1</v>
      </c>
      <c r="FJ318">
        <v>9</v>
      </c>
      <c r="FK318" t="s">
        <v>3544</v>
      </c>
      <c r="FO318">
        <v>314</v>
      </c>
      <c r="FP318" t="s">
        <v>3543</v>
      </c>
      <c r="FQ318" t="s">
        <v>328</v>
      </c>
      <c r="FR318" t="s">
        <v>3542</v>
      </c>
      <c r="FS318" t="s">
        <v>3541</v>
      </c>
      <c r="FT318" t="s">
        <v>3540</v>
      </c>
      <c r="FU318" t="s">
        <v>3539</v>
      </c>
      <c r="FX318">
        <v>-1</v>
      </c>
    </row>
    <row r="319" spans="1:180" x14ac:dyDescent="0.35">
      <c r="A319" t="s">
        <v>3538</v>
      </c>
      <c r="B319" t="s">
        <v>3538</v>
      </c>
      <c r="C319">
        <v>2</v>
      </c>
      <c r="D319">
        <v>2</v>
      </c>
      <c r="E319">
        <v>2</v>
      </c>
      <c r="F319" t="s">
        <v>3537</v>
      </c>
      <c r="G319" t="s">
        <v>3536</v>
      </c>
      <c r="H319" t="s">
        <v>3535</v>
      </c>
      <c r="I319">
        <v>1</v>
      </c>
      <c r="J319">
        <v>2</v>
      </c>
      <c r="K319">
        <v>2</v>
      </c>
      <c r="L319">
        <v>2</v>
      </c>
      <c r="M319">
        <v>2</v>
      </c>
      <c r="N319">
        <v>1</v>
      </c>
      <c r="O319">
        <v>1</v>
      </c>
      <c r="P319">
        <v>2</v>
      </c>
      <c r="Q319">
        <v>1</v>
      </c>
      <c r="R319">
        <v>1</v>
      </c>
      <c r="S319">
        <v>2</v>
      </c>
      <c r="T319">
        <v>1</v>
      </c>
      <c r="U319">
        <v>1</v>
      </c>
      <c r="V319">
        <v>2</v>
      </c>
      <c r="W319">
        <v>1</v>
      </c>
      <c r="X319">
        <v>1</v>
      </c>
      <c r="Y319">
        <v>2</v>
      </c>
      <c r="Z319">
        <v>1</v>
      </c>
      <c r="AA319">
        <v>1</v>
      </c>
      <c r="AB319">
        <v>2</v>
      </c>
      <c r="AC319">
        <v>1</v>
      </c>
      <c r="AD319">
        <v>1</v>
      </c>
      <c r="AE319">
        <v>2</v>
      </c>
      <c r="AF319">
        <v>1</v>
      </c>
      <c r="AG319">
        <v>1</v>
      </c>
      <c r="AH319">
        <v>2</v>
      </c>
      <c r="AI319">
        <v>1</v>
      </c>
      <c r="AJ319">
        <v>1</v>
      </c>
      <c r="AK319">
        <v>2</v>
      </c>
      <c r="AL319">
        <v>1</v>
      </c>
      <c r="AM319">
        <v>1</v>
      </c>
      <c r="AN319">
        <v>2</v>
      </c>
      <c r="AO319">
        <v>1</v>
      </c>
      <c r="AP319">
        <v>1</v>
      </c>
      <c r="AQ319">
        <v>2</v>
      </c>
      <c r="AR319">
        <v>1</v>
      </c>
      <c r="AS319">
        <v>1</v>
      </c>
      <c r="AT319">
        <v>2</v>
      </c>
      <c r="AU319">
        <v>1</v>
      </c>
      <c r="AV319">
        <v>1</v>
      </c>
      <c r="AW319">
        <v>2</v>
      </c>
      <c r="AX319">
        <v>1</v>
      </c>
      <c r="AY319">
        <v>1</v>
      </c>
      <c r="AZ319">
        <v>2</v>
      </c>
      <c r="BA319">
        <v>1</v>
      </c>
      <c r="BB319">
        <v>1</v>
      </c>
      <c r="BC319">
        <v>2</v>
      </c>
      <c r="BD319">
        <v>1</v>
      </c>
      <c r="BE319">
        <v>1</v>
      </c>
      <c r="BF319">
        <v>2</v>
      </c>
      <c r="BG319">
        <v>1</v>
      </c>
      <c r="BH319">
        <v>1</v>
      </c>
      <c r="BI319">
        <v>2</v>
      </c>
      <c r="BJ319">
        <v>1</v>
      </c>
      <c r="BK319">
        <v>1</v>
      </c>
      <c r="BL319">
        <v>2</v>
      </c>
      <c r="BM319">
        <v>1</v>
      </c>
      <c r="BN319">
        <v>1</v>
      </c>
      <c r="BO319">
        <v>12.9</v>
      </c>
      <c r="BP319">
        <v>12.9</v>
      </c>
      <c r="BQ319">
        <v>12.9</v>
      </c>
      <c r="BR319">
        <v>26.411000000000001</v>
      </c>
      <c r="BS319">
        <v>241</v>
      </c>
      <c r="BT319">
        <v>241</v>
      </c>
      <c r="BU319">
        <v>0</v>
      </c>
      <c r="BV319">
        <v>3.1812</v>
      </c>
      <c r="BW319" t="s">
        <v>223</v>
      </c>
      <c r="BX319" t="s">
        <v>223</v>
      </c>
      <c r="BY319" t="s">
        <v>223</v>
      </c>
      <c r="BZ319" t="s">
        <v>223</v>
      </c>
      <c r="CA319" t="s">
        <v>223</v>
      </c>
      <c r="CB319" t="s">
        <v>223</v>
      </c>
      <c r="CC319" t="s">
        <v>223</v>
      </c>
      <c r="CD319" t="s">
        <v>223</v>
      </c>
      <c r="CE319" t="s">
        <v>223</v>
      </c>
      <c r="CF319" t="s">
        <v>223</v>
      </c>
      <c r="CG319" t="s">
        <v>223</v>
      </c>
      <c r="CH319" t="s">
        <v>223</v>
      </c>
      <c r="CI319" t="s">
        <v>223</v>
      </c>
      <c r="CJ319" t="s">
        <v>223</v>
      </c>
      <c r="CK319" t="s">
        <v>223</v>
      </c>
      <c r="CL319" t="s">
        <v>223</v>
      </c>
      <c r="CM319" t="s">
        <v>223</v>
      </c>
      <c r="CN319" t="s">
        <v>223</v>
      </c>
      <c r="CO319">
        <v>12.9</v>
      </c>
      <c r="CP319">
        <v>5</v>
      </c>
      <c r="CQ319">
        <v>5</v>
      </c>
      <c r="CR319">
        <v>12.9</v>
      </c>
      <c r="CS319">
        <v>5</v>
      </c>
      <c r="CT319">
        <v>5</v>
      </c>
      <c r="CU319">
        <v>12.9</v>
      </c>
      <c r="CV319">
        <v>5</v>
      </c>
      <c r="CW319">
        <v>5</v>
      </c>
      <c r="CX319">
        <v>12.9</v>
      </c>
      <c r="CY319">
        <v>5</v>
      </c>
      <c r="CZ319">
        <v>5</v>
      </c>
      <c r="DA319">
        <v>12.9</v>
      </c>
      <c r="DB319">
        <v>5</v>
      </c>
      <c r="DC319">
        <v>5</v>
      </c>
      <c r="DD319">
        <v>12.9</v>
      </c>
      <c r="DE319">
        <v>5</v>
      </c>
      <c r="DF319">
        <v>5</v>
      </c>
      <c r="DG319">
        <v>22725000</v>
      </c>
      <c r="DH319">
        <v>2501900</v>
      </c>
      <c r="DI319">
        <v>452220</v>
      </c>
      <c r="DJ319">
        <v>475370</v>
      </c>
      <c r="DK319">
        <v>3193200</v>
      </c>
      <c r="DL319">
        <v>394940</v>
      </c>
      <c r="DM319">
        <v>327380</v>
      </c>
      <c r="DN319">
        <v>3719500</v>
      </c>
      <c r="DO319">
        <v>748770</v>
      </c>
      <c r="DP319">
        <v>759000</v>
      </c>
      <c r="DQ319">
        <v>2746600</v>
      </c>
      <c r="DR319">
        <v>552690</v>
      </c>
      <c r="DS319">
        <v>477790</v>
      </c>
      <c r="DT319">
        <v>1812300</v>
      </c>
      <c r="DU319">
        <v>358900</v>
      </c>
      <c r="DV319">
        <v>248380</v>
      </c>
      <c r="DW319">
        <v>2939400</v>
      </c>
      <c r="DX319">
        <v>479070</v>
      </c>
      <c r="DY319">
        <v>537330</v>
      </c>
      <c r="DZ319">
        <v>1210100</v>
      </c>
      <c r="EA319">
        <v>1018900</v>
      </c>
      <c r="EB319">
        <v>1084100</v>
      </c>
      <c r="EC319">
        <v>1214800</v>
      </c>
      <c r="ED319">
        <v>1176500</v>
      </c>
      <c r="EE319">
        <v>1681500</v>
      </c>
      <c r="EF319">
        <v>893030</v>
      </c>
      <c r="EG319">
        <v>867400</v>
      </c>
      <c r="EH319">
        <v>729960</v>
      </c>
      <c r="EI319">
        <v>2</v>
      </c>
      <c r="EJ319">
        <v>1</v>
      </c>
      <c r="EK319">
        <v>0</v>
      </c>
      <c r="EL319">
        <v>0</v>
      </c>
      <c r="EM319">
        <v>0</v>
      </c>
      <c r="EN319">
        <v>1</v>
      </c>
      <c r="EO319">
        <v>0</v>
      </c>
      <c r="EP319">
        <v>0</v>
      </c>
      <c r="EQ319">
        <v>0</v>
      </c>
      <c r="ER319">
        <v>1031500</v>
      </c>
      <c r="ES319">
        <v>928340</v>
      </c>
      <c r="ET319">
        <v>903910</v>
      </c>
      <c r="EU319">
        <v>1225000</v>
      </c>
      <c r="EV319">
        <v>1171800</v>
      </c>
      <c r="EW319">
        <v>1320900</v>
      </c>
      <c r="EX319">
        <v>937160</v>
      </c>
      <c r="EY319">
        <v>912620</v>
      </c>
      <c r="EZ319">
        <v>1269700</v>
      </c>
      <c r="FA319">
        <v>1</v>
      </c>
      <c r="FB319">
        <v>0</v>
      </c>
      <c r="FC319">
        <v>0</v>
      </c>
      <c r="FD319">
        <v>1</v>
      </c>
      <c r="FE319">
        <v>0</v>
      </c>
      <c r="FF319">
        <v>1</v>
      </c>
      <c r="FG319">
        <v>0</v>
      </c>
      <c r="FH319">
        <v>0</v>
      </c>
      <c r="FI319">
        <v>1</v>
      </c>
      <c r="FJ319">
        <v>8</v>
      </c>
      <c r="FK319" t="s">
        <v>3534</v>
      </c>
      <c r="FO319">
        <v>315</v>
      </c>
      <c r="FP319" t="s">
        <v>3533</v>
      </c>
      <c r="FQ319" t="s">
        <v>231</v>
      </c>
      <c r="FR319" t="s">
        <v>3532</v>
      </c>
      <c r="FS319" t="s">
        <v>3531</v>
      </c>
      <c r="FT319" t="s">
        <v>3530</v>
      </c>
      <c r="FU319" t="s">
        <v>3529</v>
      </c>
      <c r="FX319">
        <v>-1</v>
      </c>
    </row>
    <row r="320" spans="1:180" x14ac:dyDescent="0.35">
      <c r="A320" t="s">
        <v>3528</v>
      </c>
      <c r="B320" t="s">
        <v>3528</v>
      </c>
      <c r="C320">
        <v>19</v>
      </c>
      <c r="D320">
        <v>19</v>
      </c>
      <c r="E320">
        <v>19</v>
      </c>
      <c r="F320" t="s">
        <v>3527</v>
      </c>
      <c r="G320" t="s">
        <v>3526</v>
      </c>
      <c r="H320" t="s">
        <v>3525</v>
      </c>
      <c r="I320">
        <v>1</v>
      </c>
      <c r="J320">
        <v>19</v>
      </c>
      <c r="K320">
        <v>19</v>
      </c>
      <c r="L320">
        <v>19</v>
      </c>
      <c r="M320">
        <v>5</v>
      </c>
      <c r="N320">
        <v>3</v>
      </c>
      <c r="O320">
        <v>5</v>
      </c>
      <c r="P320">
        <v>17</v>
      </c>
      <c r="Q320">
        <v>16</v>
      </c>
      <c r="R320">
        <v>16</v>
      </c>
      <c r="S320">
        <v>4</v>
      </c>
      <c r="T320">
        <v>3</v>
      </c>
      <c r="U320">
        <v>5</v>
      </c>
      <c r="V320">
        <v>18</v>
      </c>
      <c r="W320">
        <v>17</v>
      </c>
      <c r="X320">
        <v>17</v>
      </c>
      <c r="Y320">
        <v>5</v>
      </c>
      <c r="Z320">
        <v>5</v>
      </c>
      <c r="AA320">
        <v>6</v>
      </c>
      <c r="AB320">
        <v>19</v>
      </c>
      <c r="AC320">
        <v>16</v>
      </c>
      <c r="AD320">
        <v>18</v>
      </c>
      <c r="AE320">
        <v>5</v>
      </c>
      <c r="AF320">
        <v>3</v>
      </c>
      <c r="AG320">
        <v>5</v>
      </c>
      <c r="AH320">
        <v>17</v>
      </c>
      <c r="AI320">
        <v>16</v>
      </c>
      <c r="AJ320">
        <v>16</v>
      </c>
      <c r="AK320">
        <v>4</v>
      </c>
      <c r="AL320">
        <v>3</v>
      </c>
      <c r="AM320">
        <v>5</v>
      </c>
      <c r="AN320">
        <v>18</v>
      </c>
      <c r="AO320">
        <v>17</v>
      </c>
      <c r="AP320">
        <v>17</v>
      </c>
      <c r="AQ320">
        <v>5</v>
      </c>
      <c r="AR320">
        <v>5</v>
      </c>
      <c r="AS320">
        <v>6</v>
      </c>
      <c r="AT320">
        <v>19</v>
      </c>
      <c r="AU320">
        <v>16</v>
      </c>
      <c r="AV320">
        <v>18</v>
      </c>
      <c r="AW320">
        <v>5</v>
      </c>
      <c r="AX320">
        <v>3</v>
      </c>
      <c r="AY320">
        <v>5</v>
      </c>
      <c r="AZ320">
        <v>17</v>
      </c>
      <c r="BA320">
        <v>16</v>
      </c>
      <c r="BB320">
        <v>16</v>
      </c>
      <c r="BC320">
        <v>4</v>
      </c>
      <c r="BD320">
        <v>3</v>
      </c>
      <c r="BE320">
        <v>5</v>
      </c>
      <c r="BF320">
        <v>18</v>
      </c>
      <c r="BG320">
        <v>17</v>
      </c>
      <c r="BH320">
        <v>17</v>
      </c>
      <c r="BI320">
        <v>5</v>
      </c>
      <c r="BJ320">
        <v>5</v>
      </c>
      <c r="BK320">
        <v>6</v>
      </c>
      <c r="BL320">
        <v>19</v>
      </c>
      <c r="BM320">
        <v>16</v>
      </c>
      <c r="BN320">
        <v>18</v>
      </c>
      <c r="BO320">
        <v>46.7</v>
      </c>
      <c r="BP320">
        <v>46.7</v>
      </c>
      <c r="BQ320">
        <v>46.7</v>
      </c>
      <c r="BR320">
        <v>63.543999999999997</v>
      </c>
      <c r="BS320">
        <v>593</v>
      </c>
      <c r="BT320">
        <v>593</v>
      </c>
      <c r="BU320">
        <v>0</v>
      </c>
      <c r="BV320">
        <v>303.38</v>
      </c>
      <c r="BW320" t="s">
        <v>223</v>
      </c>
      <c r="BX320" t="s">
        <v>224</v>
      </c>
      <c r="BY320" t="s">
        <v>223</v>
      </c>
      <c r="BZ320" t="s">
        <v>223</v>
      </c>
      <c r="CA320" t="s">
        <v>223</v>
      </c>
      <c r="CB320" t="s">
        <v>223</v>
      </c>
      <c r="CC320" t="s">
        <v>223</v>
      </c>
      <c r="CD320" t="s">
        <v>223</v>
      </c>
      <c r="CE320" t="s">
        <v>223</v>
      </c>
      <c r="CF320" t="s">
        <v>223</v>
      </c>
      <c r="CG320" t="s">
        <v>223</v>
      </c>
      <c r="CH320" t="s">
        <v>223</v>
      </c>
      <c r="CI320" t="s">
        <v>223</v>
      </c>
      <c r="CJ320" t="s">
        <v>223</v>
      </c>
      <c r="CK320" t="s">
        <v>223</v>
      </c>
      <c r="CL320" t="s">
        <v>223</v>
      </c>
      <c r="CM320" t="s">
        <v>223</v>
      </c>
      <c r="CN320" t="s">
        <v>223</v>
      </c>
      <c r="CO320">
        <v>11.1</v>
      </c>
      <c r="CP320">
        <v>6.4</v>
      </c>
      <c r="CQ320">
        <v>10.1</v>
      </c>
      <c r="CR320">
        <v>41.5</v>
      </c>
      <c r="CS320">
        <v>41.5</v>
      </c>
      <c r="CT320">
        <v>41.5</v>
      </c>
      <c r="CU320">
        <v>8.3000000000000007</v>
      </c>
      <c r="CV320">
        <v>6.4</v>
      </c>
      <c r="CW320">
        <v>10.1</v>
      </c>
      <c r="CX320">
        <v>44.2</v>
      </c>
      <c r="CY320">
        <v>41.5</v>
      </c>
      <c r="CZ320">
        <v>38.299999999999997</v>
      </c>
      <c r="DA320">
        <v>8.8000000000000007</v>
      </c>
      <c r="DB320">
        <v>11.3</v>
      </c>
      <c r="DC320">
        <v>10.6</v>
      </c>
      <c r="DD320">
        <v>46.7</v>
      </c>
      <c r="DE320">
        <v>40.799999999999997</v>
      </c>
      <c r="DF320">
        <v>44</v>
      </c>
      <c r="DG320">
        <v>3639199999.99999</v>
      </c>
      <c r="DH320">
        <v>4624000</v>
      </c>
      <c r="DI320">
        <v>3016000</v>
      </c>
      <c r="DJ320">
        <v>5449500</v>
      </c>
      <c r="DK320">
        <v>392700000</v>
      </c>
      <c r="DL320">
        <v>319540000</v>
      </c>
      <c r="DM320">
        <v>265390000</v>
      </c>
      <c r="DN320">
        <v>4919100</v>
      </c>
      <c r="DO320">
        <v>3625400</v>
      </c>
      <c r="DP320">
        <v>4933100</v>
      </c>
      <c r="DQ320">
        <v>464630000</v>
      </c>
      <c r="DR320">
        <v>343940000</v>
      </c>
      <c r="DS320">
        <v>285550000</v>
      </c>
      <c r="DT320">
        <v>4876800</v>
      </c>
      <c r="DU320">
        <v>4187300</v>
      </c>
      <c r="DV320">
        <v>7176900</v>
      </c>
      <c r="DW320">
        <v>615630000</v>
      </c>
      <c r="DX320">
        <v>485580000</v>
      </c>
      <c r="DY320">
        <v>423400000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1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1</v>
      </c>
      <c r="ER320">
        <v>58395000</v>
      </c>
      <c r="ES320">
        <v>59546000</v>
      </c>
      <c r="ET320">
        <v>58496000</v>
      </c>
      <c r="EU320">
        <v>66998000</v>
      </c>
      <c r="EV320">
        <v>66931000</v>
      </c>
      <c r="EW320">
        <v>63114000</v>
      </c>
      <c r="EX320">
        <v>73689000</v>
      </c>
      <c r="EY320">
        <v>79182000</v>
      </c>
      <c r="EZ320">
        <v>75245000</v>
      </c>
      <c r="FA320">
        <v>21</v>
      </c>
      <c r="FB320">
        <v>21</v>
      </c>
      <c r="FC320">
        <v>18</v>
      </c>
      <c r="FD320">
        <v>20</v>
      </c>
      <c r="FE320">
        <v>18</v>
      </c>
      <c r="FF320">
        <v>21</v>
      </c>
      <c r="FG320">
        <v>23</v>
      </c>
      <c r="FH320">
        <v>21</v>
      </c>
      <c r="FI320">
        <v>18</v>
      </c>
      <c r="FJ320">
        <v>183</v>
      </c>
      <c r="FK320" t="s">
        <v>3524</v>
      </c>
      <c r="FO320">
        <v>316</v>
      </c>
      <c r="FP320" t="s">
        <v>3523</v>
      </c>
      <c r="FQ320" t="s">
        <v>775</v>
      </c>
      <c r="FR320" t="s">
        <v>3522</v>
      </c>
      <c r="FS320" t="s">
        <v>3521</v>
      </c>
      <c r="FT320" t="s">
        <v>3520</v>
      </c>
      <c r="FU320" t="s">
        <v>3519</v>
      </c>
      <c r="FV320" t="s">
        <v>3518</v>
      </c>
      <c r="FW320" t="s">
        <v>3517</v>
      </c>
      <c r="FX320">
        <v>-1</v>
      </c>
    </row>
    <row r="321" spans="1:180" x14ac:dyDescent="0.35">
      <c r="A321" t="s">
        <v>3516</v>
      </c>
      <c r="B321" t="s">
        <v>3516</v>
      </c>
      <c r="C321">
        <v>2</v>
      </c>
      <c r="D321">
        <v>2</v>
      </c>
      <c r="E321">
        <v>2</v>
      </c>
      <c r="F321" t="s">
        <v>3515</v>
      </c>
      <c r="G321" t="s">
        <v>3514</v>
      </c>
      <c r="H321" t="s">
        <v>3513</v>
      </c>
      <c r="I321">
        <v>1</v>
      </c>
      <c r="J321">
        <v>2</v>
      </c>
      <c r="K321">
        <v>2</v>
      </c>
      <c r="L321">
        <v>2</v>
      </c>
      <c r="M321">
        <v>0</v>
      </c>
      <c r="N321">
        <v>0</v>
      </c>
      <c r="O321">
        <v>0</v>
      </c>
      <c r="P321">
        <v>1</v>
      </c>
      <c r="Q321">
        <v>1</v>
      </c>
      <c r="R321">
        <v>1</v>
      </c>
      <c r="S321">
        <v>0</v>
      </c>
      <c r="T321">
        <v>0</v>
      </c>
      <c r="U321">
        <v>0</v>
      </c>
      <c r="V321">
        <v>1</v>
      </c>
      <c r="W321">
        <v>0</v>
      </c>
      <c r="X321">
        <v>1</v>
      </c>
      <c r="Y321">
        <v>0</v>
      </c>
      <c r="Z321">
        <v>0</v>
      </c>
      <c r="AA321">
        <v>0</v>
      </c>
      <c r="AB321">
        <v>2</v>
      </c>
      <c r="AC321">
        <v>2</v>
      </c>
      <c r="AD321">
        <v>2</v>
      </c>
      <c r="AE321">
        <v>0</v>
      </c>
      <c r="AF321">
        <v>0</v>
      </c>
      <c r="AG321">
        <v>0</v>
      </c>
      <c r="AH321">
        <v>1</v>
      </c>
      <c r="AI321">
        <v>1</v>
      </c>
      <c r="AJ321">
        <v>1</v>
      </c>
      <c r="AK321">
        <v>0</v>
      </c>
      <c r="AL321">
        <v>0</v>
      </c>
      <c r="AM321">
        <v>0</v>
      </c>
      <c r="AN321">
        <v>1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2</v>
      </c>
      <c r="AU321">
        <v>2</v>
      </c>
      <c r="AV321">
        <v>2</v>
      </c>
      <c r="AW321">
        <v>0</v>
      </c>
      <c r="AX321">
        <v>0</v>
      </c>
      <c r="AY321">
        <v>0</v>
      </c>
      <c r="AZ321">
        <v>1</v>
      </c>
      <c r="BA321">
        <v>1</v>
      </c>
      <c r="BB321">
        <v>1</v>
      </c>
      <c r="BC321">
        <v>0</v>
      </c>
      <c r="BD321">
        <v>0</v>
      </c>
      <c r="BE321">
        <v>0</v>
      </c>
      <c r="BF321">
        <v>1</v>
      </c>
      <c r="BG321">
        <v>0</v>
      </c>
      <c r="BH321">
        <v>1</v>
      </c>
      <c r="BI321">
        <v>0</v>
      </c>
      <c r="BJ321">
        <v>0</v>
      </c>
      <c r="BK321">
        <v>0</v>
      </c>
      <c r="BL321">
        <v>2</v>
      </c>
      <c r="BM321">
        <v>2</v>
      </c>
      <c r="BN321">
        <v>2</v>
      </c>
      <c r="BO321">
        <v>2.6</v>
      </c>
      <c r="BP321">
        <v>2.6</v>
      </c>
      <c r="BQ321">
        <v>2.6</v>
      </c>
      <c r="BR321">
        <v>106.42</v>
      </c>
      <c r="BS321">
        <v>969</v>
      </c>
      <c r="BT321">
        <v>969</v>
      </c>
      <c r="BU321">
        <v>0</v>
      </c>
      <c r="BV321">
        <v>4.1192000000000002</v>
      </c>
      <c r="BZ321" t="s">
        <v>224</v>
      </c>
      <c r="CA321" t="s">
        <v>224</v>
      </c>
      <c r="CB321" t="s">
        <v>224</v>
      </c>
      <c r="CF321" t="s">
        <v>224</v>
      </c>
      <c r="CH321" t="s">
        <v>223</v>
      </c>
      <c r="CL321" t="s">
        <v>223</v>
      </c>
      <c r="CM321" t="s">
        <v>223</v>
      </c>
      <c r="CN321" t="s">
        <v>223</v>
      </c>
      <c r="CO321">
        <v>0</v>
      </c>
      <c r="CP321">
        <v>0</v>
      </c>
      <c r="CQ321">
        <v>0</v>
      </c>
      <c r="CR321">
        <v>1.5</v>
      </c>
      <c r="CS321">
        <v>1.5</v>
      </c>
      <c r="CT321">
        <v>1.5</v>
      </c>
      <c r="CU321">
        <v>0</v>
      </c>
      <c r="CV321">
        <v>0</v>
      </c>
      <c r="CW321">
        <v>0</v>
      </c>
      <c r="CX321">
        <v>1.5</v>
      </c>
      <c r="CY321">
        <v>0</v>
      </c>
      <c r="CZ321">
        <v>1.5</v>
      </c>
      <c r="DA321">
        <v>0</v>
      </c>
      <c r="DB321">
        <v>0</v>
      </c>
      <c r="DC321">
        <v>0</v>
      </c>
      <c r="DD321">
        <v>2.6</v>
      </c>
      <c r="DE321">
        <v>2.6</v>
      </c>
      <c r="DF321">
        <v>2.6</v>
      </c>
      <c r="DG321">
        <v>10119000</v>
      </c>
      <c r="DH321">
        <v>0</v>
      </c>
      <c r="DI321">
        <v>0</v>
      </c>
      <c r="DJ321">
        <v>0</v>
      </c>
      <c r="DK321">
        <v>402430</v>
      </c>
      <c r="DL321">
        <v>335660</v>
      </c>
      <c r="DM321">
        <v>230870</v>
      </c>
      <c r="DN321">
        <v>0</v>
      </c>
      <c r="DO321">
        <v>0</v>
      </c>
      <c r="DP321">
        <v>0</v>
      </c>
      <c r="DQ321">
        <v>293240</v>
      </c>
      <c r="DR321">
        <v>0</v>
      </c>
      <c r="DS321">
        <v>198600</v>
      </c>
      <c r="DT321">
        <v>0</v>
      </c>
      <c r="DU321">
        <v>0</v>
      </c>
      <c r="DV321">
        <v>0</v>
      </c>
      <c r="DW321">
        <v>3599300</v>
      </c>
      <c r="DX321">
        <v>3187800</v>
      </c>
      <c r="DY321">
        <v>1871500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892180</v>
      </c>
      <c r="ES321">
        <v>869030</v>
      </c>
      <c r="ET321">
        <v>777660</v>
      </c>
      <c r="EU321">
        <v>720630</v>
      </c>
      <c r="EV321">
        <v>0</v>
      </c>
      <c r="EW321">
        <v>695930</v>
      </c>
      <c r="EX321">
        <v>2084800</v>
      </c>
      <c r="EY321">
        <v>1071200</v>
      </c>
      <c r="EZ321">
        <v>883800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2</v>
      </c>
      <c r="FH321">
        <v>0</v>
      </c>
      <c r="FI321">
        <v>0</v>
      </c>
      <c r="FJ321">
        <v>2</v>
      </c>
      <c r="FK321" t="s">
        <v>3512</v>
      </c>
      <c r="FO321">
        <v>317</v>
      </c>
      <c r="FP321" t="s">
        <v>3511</v>
      </c>
      <c r="FQ321" t="s">
        <v>231</v>
      </c>
      <c r="FR321" t="s">
        <v>3510</v>
      </c>
      <c r="FS321" t="s">
        <v>3509</v>
      </c>
      <c r="FT321" t="s">
        <v>3508</v>
      </c>
      <c r="FU321" t="s">
        <v>3508</v>
      </c>
      <c r="FX321">
        <v>-1</v>
      </c>
    </row>
    <row r="322" spans="1:180" x14ac:dyDescent="0.35">
      <c r="A322" t="s">
        <v>3507</v>
      </c>
      <c r="B322" t="s">
        <v>3507</v>
      </c>
      <c r="C322">
        <v>13</v>
      </c>
      <c r="D322">
        <v>13</v>
      </c>
      <c r="E322">
        <v>13</v>
      </c>
      <c r="F322" t="s">
        <v>3506</v>
      </c>
      <c r="G322" t="s">
        <v>3505</v>
      </c>
      <c r="H322" t="s">
        <v>3504</v>
      </c>
      <c r="I322">
        <v>1</v>
      </c>
      <c r="J322">
        <v>13</v>
      </c>
      <c r="K322">
        <v>13</v>
      </c>
      <c r="L322">
        <v>13</v>
      </c>
      <c r="M322">
        <v>2</v>
      </c>
      <c r="N322">
        <v>1</v>
      </c>
      <c r="O322">
        <v>2</v>
      </c>
      <c r="P322">
        <v>13</v>
      </c>
      <c r="Q322">
        <v>13</v>
      </c>
      <c r="R322">
        <v>12</v>
      </c>
      <c r="S322">
        <v>0</v>
      </c>
      <c r="T322">
        <v>0</v>
      </c>
      <c r="U322">
        <v>0</v>
      </c>
      <c r="V322">
        <v>12</v>
      </c>
      <c r="W322">
        <v>11</v>
      </c>
      <c r="X322">
        <v>10</v>
      </c>
      <c r="Y322">
        <v>0</v>
      </c>
      <c r="Z322">
        <v>1</v>
      </c>
      <c r="AA322">
        <v>2</v>
      </c>
      <c r="AB322">
        <v>11</v>
      </c>
      <c r="AC322">
        <v>11</v>
      </c>
      <c r="AD322">
        <v>12</v>
      </c>
      <c r="AE322">
        <v>2</v>
      </c>
      <c r="AF322">
        <v>1</v>
      </c>
      <c r="AG322">
        <v>2</v>
      </c>
      <c r="AH322">
        <v>13</v>
      </c>
      <c r="AI322">
        <v>13</v>
      </c>
      <c r="AJ322">
        <v>12</v>
      </c>
      <c r="AK322">
        <v>0</v>
      </c>
      <c r="AL322">
        <v>0</v>
      </c>
      <c r="AM322">
        <v>0</v>
      </c>
      <c r="AN322">
        <v>12</v>
      </c>
      <c r="AO322">
        <v>11</v>
      </c>
      <c r="AP322">
        <v>10</v>
      </c>
      <c r="AQ322">
        <v>0</v>
      </c>
      <c r="AR322">
        <v>1</v>
      </c>
      <c r="AS322">
        <v>2</v>
      </c>
      <c r="AT322">
        <v>11</v>
      </c>
      <c r="AU322">
        <v>11</v>
      </c>
      <c r="AV322">
        <v>12</v>
      </c>
      <c r="AW322">
        <v>2</v>
      </c>
      <c r="AX322">
        <v>1</v>
      </c>
      <c r="AY322">
        <v>2</v>
      </c>
      <c r="AZ322">
        <v>13</v>
      </c>
      <c r="BA322">
        <v>13</v>
      </c>
      <c r="BB322">
        <v>12</v>
      </c>
      <c r="BC322">
        <v>0</v>
      </c>
      <c r="BD322">
        <v>0</v>
      </c>
      <c r="BE322">
        <v>0</v>
      </c>
      <c r="BF322">
        <v>12</v>
      </c>
      <c r="BG322">
        <v>11</v>
      </c>
      <c r="BH322">
        <v>10</v>
      </c>
      <c r="BI322">
        <v>0</v>
      </c>
      <c r="BJ322">
        <v>1</v>
      </c>
      <c r="BK322">
        <v>2</v>
      </c>
      <c r="BL322">
        <v>11</v>
      </c>
      <c r="BM322">
        <v>11</v>
      </c>
      <c r="BN322">
        <v>12</v>
      </c>
      <c r="BO322">
        <v>41.5</v>
      </c>
      <c r="BP322">
        <v>41.5</v>
      </c>
      <c r="BQ322">
        <v>41.5</v>
      </c>
      <c r="BR322">
        <v>38.091000000000001</v>
      </c>
      <c r="BS322">
        <v>349</v>
      </c>
      <c r="BT322">
        <v>349</v>
      </c>
      <c r="BU322">
        <v>0</v>
      </c>
      <c r="BV322">
        <v>124.75</v>
      </c>
      <c r="BW322" t="s">
        <v>223</v>
      </c>
      <c r="BX322" t="s">
        <v>224</v>
      </c>
      <c r="BY322" t="s">
        <v>224</v>
      </c>
      <c r="BZ322" t="s">
        <v>223</v>
      </c>
      <c r="CA322" t="s">
        <v>223</v>
      </c>
      <c r="CB322" t="s">
        <v>223</v>
      </c>
      <c r="CF322" t="s">
        <v>223</v>
      </c>
      <c r="CG322" t="s">
        <v>223</v>
      </c>
      <c r="CH322" t="s">
        <v>223</v>
      </c>
      <c r="CJ322" t="s">
        <v>224</v>
      </c>
      <c r="CK322" t="s">
        <v>223</v>
      </c>
      <c r="CL322" t="s">
        <v>223</v>
      </c>
      <c r="CM322" t="s">
        <v>223</v>
      </c>
      <c r="CN322" t="s">
        <v>223</v>
      </c>
      <c r="CO322">
        <v>7.4</v>
      </c>
      <c r="CP322">
        <v>4.5999999999999996</v>
      </c>
      <c r="CQ322">
        <v>7.4</v>
      </c>
      <c r="CR322">
        <v>41.5</v>
      </c>
      <c r="CS322">
        <v>41.5</v>
      </c>
      <c r="CT322">
        <v>41.3</v>
      </c>
      <c r="CU322">
        <v>0</v>
      </c>
      <c r="CV322">
        <v>0</v>
      </c>
      <c r="CW322">
        <v>0</v>
      </c>
      <c r="CX322">
        <v>37.799999999999997</v>
      </c>
      <c r="CY322">
        <v>41.3</v>
      </c>
      <c r="CZ322">
        <v>37.5</v>
      </c>
      <c r="DA322">
        <v>0</v>
      </c>
      <c r="DB322">
        <v>2.9</v>
      </c>
      <c r="DC322">
        <v>6.6</v>
      </c>
      <c r="DD322">
        <v>37.799999999999997</v>
      </c>
      <c r="DE322">
        <v>38.700000000000003</v>
      </c>
      <c r="DF322">
        <v>37.799999999999997</v>
      </c>
      <c r="DG322">
        <v>1374600000</v>
      </c>
      <c r="DH322">
        <v>14539000</v>
      </c>
      <c r="DI322">
        <v>410970</v>
      </c>
      <c r="DJ322">
        <v>3757500</v>
      </c>
      <c r="DK322">
        <v>285160000</v>
      </c>
      <c r="DL322">
        <v>243350000</v>
      </c>
      <c r="DM322">
        <v>207530000</v>
      </c>
      <c r="DN322">
        <v>0</v>
      </c>
      <c r="DO322">
        <v>0</v>
      </c>
      <c r="DP322">
        <v>0</v>
      </c>
      <c r="DQ322">
        <v>121530000</v>
      </c>
      <c r="DR322">
        <v>92615000</v>
      </c>
      <c r="DS322">
        <v>85833000</v>
      </c>
      <c r="DT322">
        <v>0</v>
      </c>
      <c r="DU322">
        <v>1047800</v>
      </c>
      <c r="DV322">
        <v>5150900</v>
      </c>
      <c r="DW322">
        <v>133640000</v>
      </c>
      <c r="DX322">
        <v>92979000</v>
      </c>
      <c r="DY322">
        <v>87035000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73178000</v>
      </c>
      <c r="ES322">
        <v>68596000</v>
      </c>
      <c r="ET322">
        <v>82320000</v>
      </c>
      <c r="EU322">
        <v>29867000</v>
      </c>
      <c r="EV322">
        <v>29966000</v>
      </c>
      <c r="EW322">
        <v>30064000</v>
      </c>
      <c r="EX322">
        <v>28715000</v>
      </c>
      <c r="EY322">
        <v>26611000</v>
      </c>
      <c r="EZ322">
        <v>25554000</v>
      </c>
      <c r="FA322">
        <v>13</v>
      </c>
      <c r="FB322">
        <v>12</v>
      </c>
      <c r="FC322">
        <v>10</v>
      </c>
      <c r="FD322">
        <v>9</v>
      </c>
      <c r="FE322">
        <v>9</v>
      </c>
      <c r="FF322">
        <v>7</v>
      </c>
      <c r="FG322">
        <v>7</v>
      </c>
      <c r="FH322">
        <v>5</v>
      </c>
      <c r="FI322">
        <v>6</v>
      </c>
      <c r="FJ322">
        <v>78</v>
      </c>
      <c r="FK322" t="s">
        <v>3503</v>
      </c>
      <c r="FO322">
        <v>318</v>
      </c>
      <c r="FP322" t="s">
        <v>3502</v>
      </c>
      <c r="FQ322" t="s">
        <v>411</v>
      </c>
      <c r="FR322" t="s">
        <v>3501</v>
      </c>
      <c r="FS322" t="s">
        <v>3500</v>
      </c>
      <c r="FT322" t="s">
        <v>3499</v>
      </c>
      <c r="FU322" t="s">
        <v>3498</v>
      </c>
      <c r="FX322">
        <v>-1</v>
      </c>
    </row>
    <row r="323" spans="1:180" x14ac:dyDescent="0.35">
      <c r="A323" t="s">
        <v>3497</v>
      </c>
      <c r="B323" t="s">
        <v>3497</v>
      </c>
      <c r="C323">
        <v>11</v>
      </c>
      <c r="D323">
        <v>11</v>
      </c>
      <c r="E323">
        <v>11</v>
      </c>
      <c r="F323" t="s">
        <v>3496</v>
      </c>
      <c r="G323" t="s">
        <v>3495</v>
      </c>
      <c r="H323" t="s">
        <v>3494</v>
      </c>
      <c r="I323">
        <v>1</v>
      </c>
      <c r="J323">
        <v>11</v>
      </c>
      <c r="K323">
        <v>11</v>
      </c>
      <c r="L323">
        <v>11</v>
      </c>
      <c r="M323">
        <v>11</v>
      </c>
      <c r="N323">
        <v>10</v>
      </c>
      <c r="O323">
        <v>10</v>
      </c>
      <c r="P323">
        <v>11</v>
      </c>
      <c r="Q323">
        <v>10</v>
      </c>
      <c r="R323">
        <v>10</v>
      </c>
      <c r="S323">
        <v>10</v>
      </c>
      <c r="T323">
        <v>7</v>
      </c>
      <c r="U323">
        <v>9</v>
      </c>
      <c r="V323">
        <v>10</v>
      </c>
      <c r="W323">
        <v>10</v>
      </c>
      <c r="X323">
        <v>9</v>
      </c>
      <c r="Y323">
        <v>11</v>
      </c>
      <c r="Z323">
        <v>11</v>
      </c>
      <c r="AA323">
        <v>9</v>
      </c>
      <c r="AB323">
        <v>10</v>
      </c>
      <c r="AC323">
        <v>8</v>
      </c>
      <c r="AD323">
        <v>10</v>
      </c>
      <c r="AE323">
        <v>11</v>
      </c>
      <c r="AF323">
        <v>10</v>
      </c>
      <c r="AG323">
        <v>10</v>
      </c>
      <c r="AH323">
        <v>11</v>
      </c>
      <c r="AI323">
        <v>10</v>
      </c>
      <c r="AJ323">
        <v>10</v>
      </c>
      <c r="AK323">
        <v>10</v>
      </c>
      <c r="AL323">
        <v>7</v>
      </c>
      <c r="AM323">
        <v>9</v>
      </c>
      <c r="AN323">
        <v>10</v>
      </c>
      <c r="AO323">
        <v>10</v>
      </c>
      <c r="AP323">
        <v>9</v>
      </c>
      <c r="AQ323">
        <v>11</v>
      </c>
      <c r="AR323">
        <v>11</v>
      </c>
      <c r="AS323">
        <v>9</v>
      </c>
      <c r="AT323">
        <v>10</v>
      </c>
      <c r="AU323">
        <v>8</v>
      </c>
      <c r="AV323">
        <v>10</v>
      </c>
      <c r="AW323">
        <v>11</v>
      </c>
      <c r="AX323">
        <v>10</v>
      </c>
      <c r="AY323">
        <v>10</v>
      </c>
      <c r="AZ323">
        <v>11</v>
      </c>
      <c r="BA323">
        <v>10</v>
      </c>
      <c r="BB323">
        <v>10</v>
      </c>
      <c r="BC323">
        <v>10</v>
      </c>
      <c r="BD323">
        <v>7</v>
      </c>
      <c r="BE323">
        <v>9</v>
      </c>
      <c r="BF323">
        <v>10</v>
      </c>
      <c r="BG323">
        <v>10</v>
      </c>
      <c r="BH323">
        <v>9</v>
      </c>
      <c r="BI323">
        <v>11</v>
      </c>
      <c r="BJ323">
        <v>11</v>
      </c>
      <c r="BK323">
        <v>9</v>
      </c>
      <c r="BL323">
        <v>10</v>
      </c>
      <c r="BM323">
        <v>8</v>
      </c>
      <c r="BN323">
        <v>10</v>
      </c>
      <c r="BO323">
        <v>22.6</v>
      </c>
      <c r="BP323">
        <v>22.6</v>
      </c>
      <c r="BQ323">
        <v>22.6</v>
      </c>
      <c r="BR323">
        <v>67.876999999999995</v>
      </c>
      <c r="BS323">
        <v>623</v>
      </c>
      <c r="BT323">
        <v>623</v>
      </c>
      <c r="BU323">
        <v>0</v>
      </c>
      <c r="BV323">
        <v>36.970999999999997</v>
      </c>
      <c r="BW323" t="s">
        <v>223</v>
      </c>
      <c r="BX323" t="s">
        <v>223</v>
      </c>
      <c r="BY323" t="s">
        <v>223</v>
      </c>
      <c r="BZ323" t="s">
        <v>223</v>
      </c>
      <c r="CA323" t="s">
        <v>223</v>
      </c>
      <c r="CB323" t="s">
        <v>223</v>
      </c>
      <c r="CC323" t="s">
        <v>223</v>
      </c>
      <c r="CD323" t="s">
        <v>223</v>
      </c>
      <c r="CE323" t="s">
        <v>223</v>
      </c>
      <c r="CF323" t="s">
        <v>223</v>
      </c>
      <c r="CG323" t="s">
        <v>223</v>
      </c>
      <c r="CH323" t="s">
        <v>223</v>
      </c>
      <c r="CI323" t="s">
        <v>223</v>
      </c>
      <c r="CJ323" t="s">
        <v>223</v>
      </c>
      <c r="CK323" t="s">
        <v>223</v>
      </c>
      <c r="CL323" t="s">
        <v>223</v>
      </c>
      <c r="CM323" t="s">
        <v>223</v>
      </c>
      <c r="CN323" t="s">
        <v>223</v>
      </c>
      <c r="CO323">
        <v>22.6</v>
      </c>
      <c r="CP323">
        <v>19.600000000000001</v>
      </c>
      <c r="CQ323">
        <v>19.600000000000001</v>
      </c>
      <c r="CR323">
        <v>22.6</v>
      </c>
      <c r="CS323">
        <v>19.600000000000001</v>
      </c>
      <c r="CT323">
        <v>19.600000000000001</v>
      </c>
      <c r="CU323">
        <v>21.2</v>
      </c>
      <c r="CV323">
        <v>11.2</v>
      </c>
      <c r="CW323">
        <v>17.7</v>
      </c>
      <c r="CX323">
        <v>20.7</v>
      </c>
      <c r="CY323">
        <v>19.600000000000001</v>
      </c>
      <c r="CZ323">
        <v>17.7</v>
      </c>
      <c r="DA323">
        <v>22.6</v>
      </c>
      <c r="DB323">
        <v>22.6</v>
      </c>
      <c r="DC323">
        <v>17.7</v>
      </c>
      <c r="DD323">
        <v>21.2</v>
      </c>
      <c r="DE323">
        <v>16.7</v>
      </c>
      <c r="DF323">
        <v>19.600000000000001</v>
      </c>
      <c r="DG323">
        <v>808020000</v>
      </c>
      <c r="DH323">
        <v>45588000</v>
      </c>
      <c r="DI323">
        <v>47626000</v>
      </c>
      <c r="DJ323">
        <v>36511000</v>
      </c>
      <c r="DK323">
        <v>59260000</v>
      </c>
      <c r="DL323">
        <v>51910000</v>
      </c>
      <c r="DM323">
        <v>36955000</v>
      </c>
      <c r="DN323">
        <v>60914000</v>
      </c>
      <c r="DO323">
        <v>43433000</v>
      </c>
      <c r="DP323">
        <v>35389000</v>
      </c>
      <c r="DQ323">
        <v>43501000</v>
      </c>
      <c r="DR323">
        <v>45825000</v>
      </c>
      <c r="DS323">
        <v>34134000</v>
      </c>
      <c r="DT323">
        <v>57864000</v>
      </c>
      <c r="DU323">
        <v>47363000</v>
      </c>
      <c r="DV323">
        <v>31117000</v>
      </c>
      <c r="DW323">
        <v>57940000</v>
      </c>
      <c r="DX323">
        <v>38935000</v>
      </c>
      <c r="DY323">
        <v>33751000</v>
      </c>
      <c r="DZ323">
        <v>2002800</v>
      </c>
      <c r="EA323">
        <v>13948000</v>
      </c>
      <c r="EB323">
        <v>8105200</v>
      </c>
      <c r="EC323">
        <v>19705000</v>
      </c>
      <c r="ED323">
        <v>11465000</v>
      </c>
      <c r="EE323">
        <v>7767000</v>
      </c>
      <c r="EF323">
        <v>15423000</v>
      </c>
      <c r="EG323">
        <v>14960000</v>
      </c>
      <c r="EH323">
        <v>9357900</v>
      </c>
      <c r="EI323">
        <v>6</v>
      </c>
      <c r="EJ323">
        <v>8</v>
      </c>
      <c r="EK323">
        <v>5</v>
      </c>
      <c r="EL323">
        <v>8</v>
      </c>
      <c r="EM323">
        <v>5</v>
      </c>
      <c r="EN323">
        <v>3</v>
      </c>
      <c r="EO323">
        <v>9</v>
      </c>
      <c r="EP323">
        <v>6</v>
      </c>
      <c r="EQ323">
        <v>4</v>
      </c>
      <c r="ER323">
        <v>11209000</v>
      </c>
      <c r="ES323">
        <v>13629000</v>
      </c>
      <c r="ET323">
        <v>11220000</v>
      </c>
      <c r="EU323">
        <v>11117000</v>
      </c>
      <c r="EV323">
        <v>12575000</v>
      </c>
      <c r="EW323">
        <v>8084100</v>
      </c>
      <c r="EX323">
        <v>11365000</v>
      </c>
      <c r="EY323">
        <v>10905000</v>
      </c>
      <c r="EZ323">
        <v>7320500</v>
      </c>
      <c r="FA323">
        <v>11</v>
      </c>
      <c r="FB323">
        <v>6</v>
      </c>
      <c r="FC323">
        <v>7</v>
      </c>
      <c r="FD323">
        <v>7</v>
      </c>
      <c r="FE323">
        <v>6</v>
      </c>
      <c r="FF323">
        <v>5</v>
      </c>
      <c r="FG323">
        <v>5</v>
      </c>
      <c r="FH323">
        <v>7</v>
      </c>
      <c r="FI323">
        <v>5</v>
      </c>
      <c r="FJ323">
        <v>113</v>
      </c>
      <c r="FK323" t="s">
        <v>3493</v>
      </c>
      <c r="FO323">
        <v>319</v>
      </c>
      <c r="FP323" t="s">
        <v>3492</v>
      </c>
      <c r="FQ323" t="s">
        <v>339</v>
      </c>
      <c r="FR323" t="s">
        <v>3491</v>
      </c>
      <c r="FS323" t="s">
        <v>3490</v>
      </c>
      <c r="FT323" t="s">
        <v>3489</v>
      </c>
      <c r="FU323" t="s">
        <v>3488</v>
      </c>
      <c r="FV323">
        <v>189</v>
      </c>
      <c r="FW323">
        <v>199</v>
      </c>
      <c r="FX323">
        <v>-1</v>
      </c>
    </row>
    <row r="324" spans="1:180" x14ac:dyDescent="0.35">
      <c r="A324" t="s">
        <v>3487</v>
      </c>
      <c r="B324" t="s">
        <v>3486</v>
      </c>
      <c r="C324" t="s">
        <v>3485</v>
      </c>
      <c r="D324" t="s">
        <v>3485</v>
      </c>
      <c r="E324" t="s">
        <v>3485</v>
      </c>
      <c r="F324" t="s">
        <v>3484</v>
      </c>
      <c r="G324" t="s">
        <v>3483</v>
      </c>
      <c r="H324" t="s">
        <v>3482</v>
      </c>
      <c r="I324">
        <v>2</v>
      </c>
      <c r="J324">
        <v>7</v>
      </c>
      <c r="K324">
        <v>7</v>
      </c>
      <c r="L324">
        <v>7</v>
      </c>
      <c r="M324">
        <v>6</v>
      </c>
      <c r="N324">
        <v>6</v>
      </c>
      <c r="O324">
        <v>7</v>
      </c>
      <c r="P324">
        <v>7</v>
      </c>
      <c r="Q324">
        <v>6</v>
      </c>
      <c r="R324">
        <v>5</v>
      </c>
      <c r="S324">
        <v>6</v>
      </c>
      <c r="T324">
        <v>6</v>
      </c>
      <c r="U324">
        <v>6</v>
      </c>
      <c r="V324">
        <v>7</v>
      </c>
      <c r="W324">
        <v>6</v>
      </c>
      <c r="X324">
        <v>7</v>
      </c>
      <c r="Y324">
        <v>5</v>
      </c>
      <c r="Z324">
        <v>6</v>
      </c>
      <c r="AA324">
        <v>6</v>
      </c>
      <c r="AB324">
        <v>7</v>
      </c>
      <c r="AC324">
        <v>7</v>
      </c>
      <c r="AD324">
        <v>6</v>
      </c>
      <c r="AE324">
        <v>6</v>
      </c>
      <c r="AF324">
        <v>6</v>
      </c>
      <c r="AG324">
        <v>7</v>
      </c>
      <c r="AH324">
        <v>7</v>
      </c>
      <c r="AI324">
        <v>6</v>
      </c>
      <c r="AJ324">
        <v>5</v>
      </c>
      <c r="AK324">
        <v>6</v>
      </c>
      <c r="AL324">
        <v>6</v>
      </c>
      <c r="AM324">
        <v>6</v>
      </c>
      <c r="AN324">
        <v>7</v>
      </c>
      <c r="AO324">
        <v>6</v>
      </c>
      <c r="AP324">
        <v>7</v>
      </c>
      <c r="AQ324">
        <v>5</v>
      </c>
      <c r="AR324">
        <v>6</v>
      </c>
      <c r="AS324">
        <v>6</v>
      </c>
      <c r="AT324">
        <v>7</v>
      </c>
      <c r="AU324">
        <v>7</v>
      </c>
      <c r="AV324">
        <v>6</v>
      </c>
      <c r="AW324">
        <v>6</v>
      </c>
      <c r="AX324">
        <v>6</v>
      </c>
      <c r="AY324">
        <v>7</v>
      </c>
      <c r="AZ324">
        <v>7</v>
      </c>
      <c r="BA324">
        <v>6</v>
      </c>
      <c r="BB324">
        <v>5</v>
      </c>
      <c r="BC324">
        <v>6</v>
      </c>
      <c r="BD324">
        <v>6</v>
      </c>
      <c r="BE324">
        <v>6</v>
      </c>
      <c r="BF324">
        <v>7</v>
      </c>
      <c r="BG324">
        <v>6</v>
      </c>
      <c r="BH324">
        <v>7</v>
      </c>
      <c r="BI324">
        <v>5</v>
      </c>
      <c r="BJ324">
        <v>6</v>
      </c>
      <c r="BK324">
        <v>6</v>
      </c>
      <c r="BL324">
        <v>7</v>
      </c>
      <c r="BM324">
        <v>7</v>
      </c>
      <c r="BN324">
        <v>6</v>
      </c>
      <c r="BO324">
        <v>25.4</v>
      </c>
      <c r="BP324">
        <v>25.4</v>
      </c>
      <c r="BQ324">
        <v>25.4</v>
      </c>
      <c r="BR324">
        <v>44.564</v>
      </c>
      <c r="BS324">
        <v>390</v>
      </c>
      <c r="BT324" t="s">
        <v>3481</v>
      </c>
      <c r="BU324">
        <v>0</v>
      </c>
      <c r="BV324">
        <v>25.489000000000001</v>
      </c>
      <c r="BW324" t="s">
        <v>223</v>
      </c>
      <c r="BX324" t="s">
        <v>223</v>
      </c>
      <c r="BY324" t="s">
        <v>223</v>
      </c>
      <c r="BZ324" t="s">
        <v>223</v>
      </c>
      <c r="CA324" t="s">
        <v>223</v>
      </c>
      <c r="CB324" t="s">
        <v>223</v>
      </c>
      <c r="CC324" t="s">
        <v>223</v>
      </c>
      <c r="CD324" t="s">
        <v>223</v>
      </c>
      <c r="CE324" t="s">
        <v>223</v>
      </c>
      <c r="CF324" t="s">
        <v>223</v>
      </c>
      <c r="CG324" t="s">
        <v>223</v>
      </c>
      <c r="CH324" t="s">
        <v>223</v>
      </c>
      <c r="CI324" t="s">
        <v>223</v>
      </c>
      <c r="CJ324" t="s">
        <v>223</v>
      </c>
      <c r="CK324" t="s">
        <v>223</v>
      </c>
      <c r="CL324" t="s">
        <v>223</v>
      </c>
      <c r="CM324" t="s">
        <v>223</v>
      </c>
      <c r="CN324" t="s">
        <v>223</v>
      </c>
      <c r="CO324">
        <v>23.1</v>
      </c>
      <c r="CP324">
        <v>23.1</v>
      </c>
      <c r="CQ324">
        <v>25.4</v>
      </c>
      <c r="CR324">
        <v>25.4</v>
      </c>
      <c r="CS324">
        <v>21.8</v>
      </c>
      <c r="CT324">
        <v>19.5</v>
      </c>
      <c r="CU324">
        <v>21.8</v>
      </c>
      <c r="CV324">
        <v>23.1</v>
      </c>
      <c r="CW324">
        <v>23.1</v>
      </c>
      <c r="CX324">
        <v>25.4</v>
      </c>
      <c r="CY324">
        <v>23.1</v>
      </c>
      <c r="CZ324">
        <v>25.4</v>
      </c>
      <c r="DA324">
        <v>19.5</v>
      </c>
      <c r="DB324">
        <v>21.8</v>
      </c>
      <c r="DC324">
        <v>21.8</v>
      </c>
      <c r="DD324">
        <v>25.4</v>
      </c>
      <c r="DE324">
        <v>25.4</v>
      </c>
      <c r="DF324">
        <v>21.8</v>
      </c>
      <c r="DG324">
        <v>295680000</v>
      </c>
      <c r="DH324">
        <v>19412000</v>
      </c>
      <c r="DI324">
        <v>14470000</v>
      </c>
      <c r="DJ324">
        <v>18895000</v>
      </c>
      <c r="DK324">
        <v>18225000</v>
      </c>
      <c r="DL324">
        <v>14288000</v>
      </c>
      <c r="DM324">
        <v>8058600</v>
      </c>
      <c r="DN324">
        <v>23576000</v>
      </c>
      <c r="DO324">
        <v>20439000</v>
      </c>
      <c r="DP324">
        <v>19327000</v>
      </c>
      <c r="DQ324">
        <v>21837000</v>
      </c>
      <c r="DR324">
        <v>14394000</v>
      </c>
      <c r="DS324">
        <v>18507000</v>
      </c>
      <c r="DT324">
        <v>10629000</v>
      </c>
      <c r="DU324">
        <v>13112000</v>
      </c>
      <c r="DV324">
        <v>12108000</v>
      </c>
      <c r="DW324">
        <v>18688000</v>
      </c>
      <c r="DX324">
        <v>16443000</v>
      </c>
      <c r="DY324">
        <v>13274000</v>
      </c>
      <c r="DZ324">
        <v>5958700</v>
      </c>
      <c r="EA324">
        <v>4863700</v>
      </c>
      <c r="EB324">
        <v>4972500</v>
      </c>
      <c r="EC324">
        <v>4458500</v>
      </c>
      <c r="ED324">
        <v>4653000</v>
      </c>
      <c r="EE324">
        <v>5381900</v>
      </c>
      <c r="EF324">
        <v>5470100</v>
      </c>
      <c r="EG324">
        <v>3837400</v>
      </c>
      <c r="EH324">
        <v>4371500</v>
      </c>
      <c r="EI324">
        <v>5</v>
      </c>
      <c r="EJ324">
        <v>2</v>
      </c>
      <c r="EK324">
        <v>2</v>
      </c>
      <c r="EL324">
        <v>3</v>
      </c>
      <c r="EM324">
        <v>4</v>
      </c>
      <c r="EN324">
        <v>2</v>
      </c>
      <c r="EO324">
        <v>1</v>
      </c>
      <c r="EP324">
        <v>2</v>
      </c>
      <c r="EQ324">
        <v>2</v>
      </c>
      <c r="ER324">
        <v>5229600</v>
      </c>
      <c r="ES324">
        <v>3894700</v>
      </c>
      <c r="ET324">
        <v>3941000</v>
      </c>
      <c r="EU324">
        <v>6495400</v>
      </c>
      <c r="EV324">
        <v>6592300</v>
      </c>
      <c r="EW324">
        <v>5422000</v>
      </c>
      <c r="EX324">
        <v>3549300</v>
      </c>
      <c r="EY324">
        <v>3294300</v>
      </c>
      <c r="EZ324">
        <v>3721600</v>
      </c>
      <c r="FA324">
        <v>3</v>
      </c>
      <c r="FB324">
        <v>4</v>
      </c>
      <c r="FC324">
        <v>3</v>
      </c>
      <c r="FD324">
        <v>3</v>
      </c>
      <c r="FE324">
        <v>2</v>
      </c>
      <c r="FF324">
        <v>5</v>
      </c>
      <c r="FG324">
        <v>4</v>
      </c>
      <c r="FH324">
        <v>4</v>
      </c>
      <c r="FI324">
        <v>3</v>
      </c>
      <c r="FJ324">
        <v>54</v>
      </c>
      <c r="FK324" t="s">
        <v>3480</v>
      </c>
      <c r="FO324">
        <v>320</v>
      </c>
      <c r="FP324" t="s">
        <v>3479</v>
      </c>
      <c r="FQ324" t="s">
        <v>743</v>
      </c>
      <c r="FR324" t="s">
        <v>3478</v>
      </c>
      <c r="FS324" t="s">
        <v>3477</v>
      </c>
      <c r="FT324" t="s">
        <v>3476</v>
      </c>
      <c r="FU324" t="s">
        <v>3475</v>
      </c>
      <c r="FV324">
        <v>190</v>
      </c>
      <c r="FW324">
        <v>243</v>
      </c>
      <c r="FX324" t="s">
        <v>502</v>
      </c>
    </row>
    <row r="325" spans="1:180" x14ac:dyDescent="0.35">
      <c r="A325" t="s">
        <v>3474</v>
      </c>
      <c r="B325" t="s">
        <v>3474</v>
      </c>
      <c r="C325">
        <v>3</v>
      </c>
      <c r="D325">
        <v>3</v>
      </c>
      <c r="E325">
        <v>3</v>
      </c>
      <c r="F325" t="s">
        <v>3473</v>
      </c>
      <c r="G325" t="s">
        <v>3472</v>
      </c>
      <c r="H325" t="s">
        <v>3471</v>
      </c>
      <c r="I325">
        <v>1</v>
      </c>
      <c r="J325">
        <v>3</v>
      </c>
      <c r="K325">
        <v>3</v>
      </c>
      <c r="L325">
        <v>3</v>
      </c>
      <c r="M325">
        <v>3</v>
      </c>
      <c r="N325">
        <v>3</v>
      </c>
      <c r="O325">
        <v>2</v>
      </c>
      <c r="P325">
        <v>3</v>
      </c>
      <c r="Q325">
        <v>3</v>
      </c>
      <c r="R325">
        <v>3</v>
      </c>
      <c r="S325">
        <v>3</v>
      </c>
      <c r="T325">
        <v>2</v>
      </c>
      <c r="U325">
        <v>3</v>
      </c>
      <c r="V325">
        <v>3</v>
      </c>
      <c r="W325">
        <v>3</v>
      </c>
      <c r="X325">
        <v>3</v>
      </c>
      <c r="Y325">
        <v>2</v>
      </c>
      <c r="Z325">
        <v>2</v>
      </c>
      <c r="AA325">
        <v>3</v>
      </c>
      <c r="AB325">
        <v>3</v>
      </c>
      <c r="AC325">
        <v>2</v>
      </c>
      <c r="AD325">
        <v>3</v>
      </c>
      <c r="AE325">
        <v>3</v>
      </c>
      <c r="AF325">
        <v>3</v>
      </c>
      <c r="AG325">
        <v>2</v>
      </c>
      <c r="AH325">
        <v>3</v>
      </c>
      <c r="AI325">
        <v>3</v>
      </c>
      <c r="AJ325">
        <v>3</v>
      </c>
      <c r="AK325">
        <v>3</v>
      </c>
      <c r="AL325">
        <v>2</v>
      </c>
      <c r="AM325">
        <v>3</v>
      </c>
      <c r="AN325">
        <v>3</v>
      </c>
      <c r="AO325">
        <v>3</v>
      </c>
      <c r="AP325">
        <v>3</v>
      </c>
      <c r="AQ325">
        <v>2</v>
      </c>
      <c r="AR325">
        <v>2</v>
      </c>
      <c r="AS325">
        <v>3</v>
      </c>
      <c r="AT325">
        <v>3</v>
      </c>
      <c r="AU325">
        <v>2</v>
      </c>
      <c r="AV325">
        <v>3</v>
      </c>
      <c r="AW325">
        <v>3</v>
      </c>
      <c r="AX325">
        <v>3</v>
      </c>
      <c r="AY325">
        <v>2</v>
      </c>
      <c r="AZ325">
        <v>3</v>
      </c>
      <c r="BA325">
        <v>3</v>
      </c>
      <c r="BB325">
        <v>3</v>
      </c>
      <c r="BC325">
        <v>3</v>
      </c>
      <c r="BD325">
        <v>2</v>
      </c>
      <c r="BE325">
        <v>3</v>
      </c>
      <c r="BF325">
        <v>3</v>
      </c>
      <c r="BG325">
        <v>3</v>
      </c>
      <c r="BH325">
        <v>3</v>
      </c>
      <c r="BI325">
        <v>2</v>
      </c>
      <c r="BJ325">
        <v>2</v>
      </c>
      <c r="BK325">
        <v>3</v>
      </c>
      <c r="BL325">
        <v>3</v>
      </c>
      <c r="BM325">
        <v>2</v>
      </c>
      <c r="BN325">
        <v>3</v>
      </c>
      <c r="BO325">
        <v>13.8</v>
      </c>
      <c r="BP325">
        <v>13.8</v>
      </c>
      <c r="BQ325">
        <v>13.8</v>
      </c>
      <c r="BR325">
        <v>25.035</v>
      </c>
      <c r="BS325">
        <v>224</v>
      </c>
      <c r="BT325">
        <v>224</v>
      </c>
      <c r="BU325">
        <v>0</v>
      </c>
      <c r="BV325">
        <v>5.0380000000000003</v>
      </c>
      <c r="BW325" t="s">
        <v>223</v>
      </c>
      <c r="BX325" t="s">
        <v>223</v>
      </c>
      <c r="BY325" t="s">
        <v>223</v>
      </c>
      <c r="BZ325" t="s">
        <v>223</v>
      </c>
      <c r="CA325" t="s">
        <v>223</v>
      </c>
      <c r="CB325" t="s">
        <v>223</v>
      </c>
      <c r="CC325" t="s">
        <v>223</v>
      </c>
      <c r="CD325" t="s">
        <v>223</v>
      </c>
      <c r="CE325" t="s">
        <v>223</v>
      </c>
      <c r="CF325" t="s">
        <v>223</v>
      </c>
      <c r="CG325" t="s">
        <v>223</v>
      </c>
      <c r="CH325" t="s">
        <v>223</v>
      </c>
      <c r="CI325" t="s">
        <v>223</v>
      </c>
      <c r="CJ325" t="s">
        <v>223</v>
      </c>
      <c r="CK325" t="s">
        <v>223</v>
      </c>
      <c r="CL325" t="s">
        <v>223</v>
      </c>
      <c r="CM325" t="s">
        <v>223</v>
      </c>
      <c r="CN325" t="s">
        <v>223</v>
      </c>
      <c r="CO325">
        <v>13.8</v>
      </c>
      <c r="CP325">
        <v>13.8</v>
      </c>
      <c r="CQ325">
        <v>9.8000000000000007</v>
      </c>
      <c r="CR325">
        <v>13.8</v>
      </c>
      <c r="CS325">
        <v>13.8</v>
      </c>
      <c r="CT325">
        <v>13.8</v>
      </c>
      <c r="CU325">
        <v>13.8</v>
      </c>
      <c r="CV325">
        <v>8.5</v>
      </c>
      <c r="CW325">
        <v>13.8</v>
      </c>
      <c r="CX325">
        <v>13.8</v>
      </c>
      <c r="CY325">
        <v>13.8</v>
      </c>
      <c r="CZ325">
        <v>13.8</v>
      </c>
      <c r="DA325">
        <v>9.8000000000000007</v>
      </c>
      <c r="DB325">
        <v>9.4</v>
      </c>
      <c r="DC325">
        <v>13.8</v>
      </c>
      <c r="DD325">
        <v>13.8</v>
      </c>
      <c r="DE325">
        <v>9.4</v>
      </c>
      <c r="DF325">
        <v>13.8</v>
      </c>
      <c r="DG325">
        <v>119280000</v>
      </c>
      <c r="DH325">
        <v>8231100</v>
      </c>
      <c r="DI325">
        <v>6356600</v>
      </c>
      <c r="DJ325">
        <v>3435900</v>
      </c>
      <c r="DK325">
        <v>9115100</v>
      </c>
      <c r="DL325">
        <v>8014700</v>
      </c>
      <c r="DM325">
        <v>6785800</v>
      </c>
      <c r="DN325">
        <v>7434100</v>
      </c>
      <c r="DO325">
        <v>5523400</v>
      </c>
      <c r="DP325">
        <v>6283500</v>
      </c>
      <c r="DQ325">
        <v>10294000</v>
      </c>
      <c r="DR325">
        <v>8098900</v>
      </c>
      <c r="DS325">
        <v>7021200</v>
      </c>
      <c r="DT325">
        <v>3927300</v>
      </c>
      <c r="DU325">
        <v>2270200</v>
      </c>
      <c r="DV325">
        <v>5195100</v>
      </c>
      <c r="DW325">
        <v>7585400</v>
      </c>
      <c r="DX325">
        <v>5720500</v>
      </c>
      <c r="DY325">
        <v>7982800</v>
      </c>
      <c r="DZ325">
        <v>3480300</v>
      </c>
      <c r="EA325">
        <v>2670500</v>
      </c>
      <c r="EB325">
        <v>3135700</v>
      </c>
      <c r="EC325">
        <v>2749000</v>
      </c>
      <c r="ED325">
        <v>2839800</v>
      </c>
      <c r="EE325">
        <v>2624800</v>
      </c>
      <c r="EF325">
        <v>3333100</v>
      </c>
      <c r="EG325">
        <v>3362200</v>
      </c>
      <c r="EH325">
        <v>3302200</v>
      </c>
      <c r="EI325">
        <v>2</v>
      </c>
      <c r="EJ325">
        <v>1</v>
      </c>
      <c r="EK325">
        <v>0</v>
      </c>
      <c r="EL325">
        <v>0</v>
      </c>
      <c r="EM325">
        <v>0</v>
      </c>
      <c r="EN325">
        <v>1</v>
      </c>
      <c r="EO325">
        <v>1</v>
      </c>
      <c r="EP325">
        <v>1</v>
      </c>
      <c r="EQ325">
        <v>1</v>
      </c>
      <c r="ER325">
        <v>4094900</v>
      </c>
      <c r="ES325">
        <v>3752200</v>
      </c>
      <c r="ET325">
        <v>3925800</v>
      </c>
      <c r="EU325">
        <v>3889100</v>
      </c>
      <c r="EV325">
        <v>3462300</v>
      </c>
      <c r="EW325">
        <v>3092600</v>
      </c>
      <c r="EX325">
        <v>2250000</v>
      </c>
      <c r="EY325">
        <v>2838900</v>
      </c>
      <c r="EZ325">
        <v>3800100</v>
      </c>
      <c r="FA325">
        <v>2</v>
      </c>
      <c r="FB325">
        <v>1</v>
      </c>
      <c r="FC325">
        <v>1</v>
      </c>
      <c r="FD325">
        <v>1</v>
      </c>
      <c r="FE325">
        <v>1</v>
      </c>
      <c r="FF325">
        <v>1</v>
      </c>
      <c r="FG325">
        <v>1</v>
      </c>
      <c r="FH325">
        <v>1</v>
      </c>
      <c r="FI325">
        <v>1</v>
      </c>
      <c r="FJ325">
        <v>17</v>
      </c>
      <c r="FK325" t="s">
        <v>3470</v>
      </c>
      <c r="FO325">
        <v>321</v>
      </c>
      <c r="FP325" t="s">
        <v>3469</v>
      </c>
      <c r="FQ325" t="s">
        <v>328</v>
      </c>
      <c r="FR325" t="s">
        <v>3468</v>
      </c>
      <c r="FS325" t="s">
        <v>3467</v>
      </c>
      <c r="FT325" t="s">
        <v>3466</v>
      </c>
      <c r="FU325" t="s">
        <v>3465</v>
      </c>
      <c r="FX325">
        <v>-1</v>
      </c>
    </row>
    <row r="326" spans="1:180" x14ac:dyDescent="0.35">
      <c r="A326" t="s">
        <v>3464</v>
      </c>
      <c r="B326" t="s">
        <v>3464</v>
      </c>
      <c r="C326">
        <v>2</v>
      </c>
      <c r="D326">
        <v>2</v>
      </c>
      <c r="E326">
        <v>2</v>
      </c>
      <c r="F326" t="s">
        <v>3463</v>
      </c>
      <c r="G326" t="s">
        <v>3462</v>
      </c>
      <c r="H326" t="s">
        <v>3461</v>
      </c>
      <c r="I326">
        <v>1</v>
      </c>
      <c r="J326">
        <v>2</v>
      </c>
      <c r="K326">
        <v>2</v>
      </c>
      <c r="L326">
        <v>2</v>
      </c>
      <c r="M326">
        <v>1</v>
      </c>
      <c r="N326">
        <v>0</v>
      </c>
      <c r="O326">
        <v>0</v>
      </c>
      <c r="P326">
        <v>2</v>
      </c>
      <c r="Q326">
        <v>2</v>
      </c>
      <c r="R326">
        <v>1</v>
      </c>
      <c r="S326">
        <v>1</v>
      </c>
      <c r="T326">
        <v>0</v>
      </c>
      <c r="U326">
        <v>0</v>
      </c>
      <c r="V326">
        <v>1</v>
      </c>
      <c r="W326">
        <v>2</v>
      </c>
      <c r="X326">
        <v>2</v>
      </c>
      <c r="Y326">
        <v>1</v>
      </c>
      <c r="Z326">
        <v>1</v>
      </c>
      <c r="AA326">
        <v>0</v>
      </c>
      <c r="AB326">
        <v>1</v>
      </c>
      <c r="AC326">
        <v>1</v>
      </c>
      <c r="AD326">
        <v>2</v>
      </c>
      <c r="AE326">
        <v>1</v>
      </c>
      <c r="AF326">
        <v>0</v>
      </c>
      <c r="AG326">
        <v>0</v>
      </c>
      <c r="AH326">
        <v>2</v>
      </c>
      <c r="AI326">
        <v>2</v>
      </c>
      <c r="AJ326">
        <v>1</v>
      </c>
      <c r="AK326">
        <v>1</v>
      </c>
      <c r="AL326">
        <v>0</v>
      </c>
      <c r="AM326">
        <v>0</v>
      </c>
      <c r="AN326">
        <v>1</v>
      </c>
      <c r="AO326">
        <v>2</v>
      </c>
      <c r="AP326">
        <v>2</v>
      </c>
      <c r="AQ326">
        <v>1</v>
      </c>
      <c r="AR326">
        <v>1</v>
      </c>
      <c r="AS326">
        <v>0</v>
      </c>
      <c r="AT326">
        <v>1</v>
      </c>
      <c r="AU326">
        <v>1</v>
      </c>
      <c r="AV326">
        <v>2</v>
      </c>
      <c r="AW326">
        <v>1</v>
      </c>
      <c r="AX326">
        <v>0</v>
      </c>
      <c r="AY326">
        <v>0</v>
      </c>
      <c r="AZ326">
        <v>2</v>
      </c>
      <c r="BA326">
        <v>2</v>
      </c>
      <c r="BB326">
        <v>1</v>
      </c>
      <c r="BC326">
        <v>1</v>
      </c>
      <c r="BD326">
        <v>0</v>
      </c>
      <c r="BE326">
        <v>0</v>
      </c>
      <c r="BF326">
        <v>1</v>
      </c>
      <c r="BG326">
        <v>2</v>
      </c>
      <c r="BH326">
        <v>2</v>
      </c>
      <c r="BI326">
        <v>1</v>
      </c>
      <c r="BJ326">
        <v>1</v>
      </c>
      <c r="BK326">
        <v>0</v>
      </c>
      <c r="BL326">
        <v>1</v>
      </c>
      <c r="BM326">
        <v>1</v>
      </c>
      <c r="BN326">
        <v>2</v>
      </c>
      <c r="BO326">
        <v>12.1</v>
      </c>
      <c r="BP326">
        <v>12.1</v>
      </c>
      <c r="BQ326">
        <v>12.1</v>
      </c>
      <c r="BR326">
        <v>22.119</v>
      </c>
      <c r="BS326">
        <v>206</v>
      </c>
      <c r="BT326">
        <v>206</v>
      </c>
      <c r="BU326">
        <v>0</v>
      </c>
      <c r="BV326">
        <v>3.2534000000000001</v>
      </c>
      <c r="BW326" t="s">
        <v>224</v>
      </c>
      <c r="BZ326" t="s">
        <v>223</v>
      </c>
      <c r="CA326" t="s">
        <v>223</v>
      </c>
      <c r="CB326" t="s">
        <v>223</v>
      </c>
      <c r="CC326" t="s">
        <v>224</v>
      </c>
      <c r="CF326" t="s">
        <v>223</v>
      </c>
      <c r="CG326" t="s">
        <v>223</v>
      </c>
      <c r="CH326" t="s">
        <v>223</v>
      </c>
      <c r="CI326" t="s">
        <v>224</v>
      </c>
      <c r="CJ326" t="s">
        <v>224</v>
      </c>
      <c r="CL326" t="s">
        <v>223</v>
      </c>
      <c r="CM326" t="s">
        <v>223</v>
      </c>
      <c r="CN326" t="s">
        <v>223</v>
      </c>
      <c r="CO326">
        <v>4.9000000000000004</v>
      </c>
      <c r="CP326">
        <v>0</v>
      </c>
      <c r="CQ326">
        <v>0</v>
      </c>
      <c r="CR326">
        <v>12.1</v>
      </c>
      <c r="CS326">
        <v>12.1</v>
      </c>
      <c r="CT326">
        <v>7.3</v>
      </c>
      <c r="CU326">
        <v>4.9000000000000004</v>
      </c>
      <c r="CV326">
        <v>0</v>
      </c>
      <c r="CW326">
        <v>0</v>
      </c>
      <c r="CX326">
        <v>4.9000000000000004</v>
      </c>
      <c r="CY326">
        <v>12.1</v>
      </c>
      <c r="CZ326">
        <v>12.1</v>
      </c>
      <c r="DA326">
        <v>4.9000000000000004</v>
      </c>
      <c r="DB326">
        <v>4.9000000000000004</v>
      </c>
      <c r="DC326">
        <v>0</v>
      </c>
      <c r="DD326">
        <v>4.9000000000000004</v>
      </c>
      <c r="DE326">
        <v>4.9000000000000004</v>
      </c>
      <c r="DF326">
        <v>12.1</v>
      </c>
      <c r="DG326">
        <v>18554000</v>
      </c>
      <c r="DH326">
        <v>561320</v>
      </c>
      <c r="DI326">
        <v>0</v>
      </c>
      <c r="DJ326">
        <v>0</v>
      </c>
      <c r="DK326">
        <v>3128700</v>
      </c>
      <c r="DL326">
        <v>2257900</v>
      </c>
      <c r="DM326">
        <v>594990</v>
      </c>
      <c r="DN326">
        <v>450930</v>
      </c>
      <c r="DO326">
        <v>0</v>
      </c>
      <c r="DP326">
        <v>0</v>
      </c>
      <c r="DQ326">
        <v>1419700</v>
      </c>
      <c r="DR326">
        <v>2013300</v>
      </c>
      <c r="DS326">
        <v>2062300</v>
      </c>
      <c r="DT326">
        <v>646770</v>
      </c>
      <c r="DU326">
        <v>483550</v>
      </c>
      <c r="DV326">
        <v>0</v>
      </c>
      <c r="DW326">
        <v>1553900</v>
      </c>
      <c r="DX326">
        <v>1523500</v>
      </c>
      <c r="DY326">
        <v>1857300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1977100</v>
      </c>
      <c r="ES326">
        <v>1670800</v>
      </c>
      <c r="ET326">
        <v>1454700</v>
      </c>
      <c r="EU326">
        <v>1232800</v>
      </c>
      <c r="EV326">
        <v>1378900</v>
      </c>
      <c r="EW326">
        <v>1643800</v>
      </c>
      <c r="EX326">
        <v>1207000</v>
      </c>
      <c r="EY326">
        <v>1304900</v>
      </c>
      <c r="EZ326">
        <v>1199900</v>
      </c>
      <c r="FA326">
        <v>2</v>
      </c>
      <c r="FB326">
        <v>1</v>
      </c>
      <c r="FC326">
        <v>1</v>
      </c>
      <c r="FD326">
        <v>1</v>
      </c>
      <c r="FE326">
        <v>1</v>
      </c>
      <c r="FF326">
        <v>2</v>
      </c>
      <c r="FG326">
        <v>0</v>
      </c>
      <c r="FH326">
        <v>0</v>
      </c>
      <c r="FI326">
        <v>0</v>
      </c>
      <c r="FJ326">
        <v>8</v>
      </c>
      <c r="FK326" t="s">
        <v>3460</v>
      </c>
      <c r="FO326">
        <v>322</v>
      </c>
      <c r="FP326" t="s">
        <v>3459</v>
      </c>
      <c r="FQ326" t="s">
        <v>231</v>
      </c>
      <c r="FR326" t="s">
        <v>3458</v>
      </c>
      <c r="FS326" t="s">
        <v>3457</v>
      </c>
      <c r="FT326" t="s">
        <v>3456</v>
      </c>
      <c r="FU326" t="s">
        <v>3455</v>
      </c>
      <c r="FX326">
        <v>-1</v>
      </c>
    </row>
    <row r="327" spans="1:180" x14ac:dyDescent="0.35">
      <c r="A327" t="s">
        <v>3454</v>
      </c>
      <c r="B327" t="s">
        <v>3454</v>
      </c>
      <c r="C327">
        <v>1</v>
      </c>
      <c r="D327">
        <v>1</v>
      </c>
      <c r="E327">
        <v>1</v>
      </c>
      <c r="F327" t="s">
        <v>3453</v>
      </c>
      <c r="G327" t="s">
        <v>3452</v>
      </c>
      <c r="H327" t="s">
        <v>3451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0</v>
      </c>
      <c r="O327">
        <v>0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1</v>
      </c>
      <c r="W327">
        <v>1</v>
      </c>
      <c r="X327">
        <v>1</v>
      </c>
      <c r="Y327">
        <v>1</v>
      </c>
      <c r="Z327">
        <v>0</v>
      </c>
      <c r="AA327">
        <v>0</v>
      </c>
      <c r="AB327">
        <v>1</v>
      </c>
      <c r="AC327">
        <v>1</v>
      </c>
      <c r="AD327">
        <v>0</v>
      </c>
      <c r="AE327">
        <v>1</v>
      </c>
      <c r="AF327">
        <v>0</v>
      </c>
      <c r="AG327">
        <v>0</v>
      </c>
      <c r="AH327">
        <v>1</v>
      </c>
      <c r="AI327">
        <v>1</v>
      </c>
      <c r="AJ327">
        <v>1</v>
      </c>
      <c r="AK327">
        <v>1</v>
      </c>
      <c r="AL327">
        <v>0</v>
      </c>
      <c r="AM327">
        <v>0</v>
      </c>
      <c r="AN327">
        <v>1</v>
      </c>
      <c r="AO327">
        <v>1</v>
      </c>
      <c r="AP327">
        <v>1</v>
      </c>
      <c r="AQ327">
        <v>1</v>
      </c>
      <c r="AR327">
        <v>0</v>
      </c>
      <c r="AS327">
        <v>0</v>
      </c>
      <c r="AT327">
        <v>1</v>
      </c>
      <c r="AU327">
        <v>1</v>
      </c>
      <c r="AV327">
        <v>0</v>
      </c>
      <c r="AW327">
        <v>1</v>
      </c>
      <c r="AX327">
        <v>0</v>
      </c>
      <c r="AY327">
        <v>0</v>
      </c>
      <c r="AZ327">
        <v>1</v>
      </c>
      <c r="BA327">
        <v>1</v>
      </c>
      <c r="BB327">
        <v>1</v>
      </c>
      <c r="BC327">
        <v>1</v>
      </c>
      <c r="BD327">
        <v>0</v>
      </c>
      <c r="BE327">
        <v>0</v>
      </c>
      <c r="BF327">
        <v>1</v>
      </c>
      <c r="BG327">
        <v>1</v>
      </c>
      <c r="BH327">
        <v>1</v>
      </c>
      <c r="BI327">
        <v>1</v>
      </c>
      <c r="BJ327">
        <v>0</v>
      </c>
      <c r="BK327">
        <v>0</v>
      </c>
      <c r="BL327">
        <v>1</v>
      </c>
      <c r="BM327">
        <v>1</v>
      </c>
      <c r="BN327">
        <v>0</v>
      </c>
      <c r="BO327">
        <v>5.5</v>
      </c>
      <c r="BP327">
        <v>5.5</v>
      </c>
      <c r="BQ327">
        <v>5.5</v>
      </c>
      <c r="BR327">
        <v>27.692</v>
      </c>
      <c r="BS327">
        <v>256</v>
      </c>
      <c r="BT327">
        <v>256</v>
      </c>
      <c r="BU327">
        <v>4.9668999999999998E-3</v>
      </c>
      <c r="BV327">
        <v>1.7878000000000001</v>
      </c>
      <c r="BW327" t="s">
        <v>223</v>
      </c>
      <c r="BZ327" t="s">
        <v>224</v>
      </c>
      <c r="CA327" t="s">
        <v>224</v>
      </c>
      <c r="CB327" t="s">
        <v>224</v>
      </c>
      <c r="CC327" t="s">
        <v>224</v>
      </c>
      <c r="CF327" t="s">
        <v>223</v>
      </c>
      <c r="CG327" t="s">
        <v>224</v>
      </c>
      <c r="CH327" t="s">
        <v>224</v>
      </c>
      <c r="CI327" t="s">
        <v>223</v>
      </c>
      <c r="CL327" t="s">
        <v>224</v>
      </c>
      <c r="CM327" t="s">
        <v>224</v>
      </c>
      <c r="CO327">
        <v>5.5</v>
      </c>
      <c r="CP327">
        <v>0</v>
      </c>
      <c r="CQ327">
        <v>0</v>
      </c>
      <c r="CR327">
        <v>5.5</v>
      </c>
      <c r="CS327">
        <v>5.5</v>
      </c>
      <c r="CT327">
        <v>5.5</v>
      </c>
      <c r="CU327">
        <v>5.5</v>
      </c>
      <c r="CV327">
        <v>0</v>
      </c>
      <c r="CW327">
        <v>0</v>
      </c>
      <c r="CX327">
        <v>5.5</v>
      </c>
      <c r="CY327">
        <v>5.5</v>
      </c>
      <c r="CZ327">
        <v>5.5</v>
      </c>
      <c r="DA327">
        <v>5.5</v>
      </c>
      <c r="DB327">
        <v>0</v>
      </c>
      <c r="DC327">
        <v>0</v>
      </c>
      <c r="DD327">
        <v>5.5</v>
      </c>
      <c r="DE327">
        <v>5.5</v>
      </c>
      <c r="DF327">
        <v>0</v>
      </c>
      <c r="DG327">
        <v>4373800</v>
      </c>
      <c r="DH327">
        <v>561640</v>
      </c>
      <c r="DI327">
        <v>0</v>
      </c>
      <c r="DJ327">
        <v>0</v>
      </c>
      <c r="DK327">
        <v>486040</v>
      </c>
      <c r="DL327">
        <v>242210</v>
      </c>
      <c r="DM327">
        <v>133360</v>
      </c>
      <c r="DN327">
        <v>462810</v>
      </c>
      <c r="DO327">
        <v>0</v>
      </c>
      <c r="DP327">
        <v>0</v>
      </c>
      <c r="DQ327">
        <v>641720</v>
      </c>
      <c r="DR327">
        <v>291000</v>
      </c>
      <c r="DS327">
        <v>235170</v>
      </c>
      <c r="DT327">
        <v>532940</v>
      </c>
      <c r="DU327">
        <v>0</v>
      </c>
      <c r="DV327">
        <v>0</v>
      </c>
      <c r="DW327">
        <v>519520</v>
      </c>
      <c r="DX327">
        <v>267410</v>
      </c>
      <c r="DY327">
        <v>0</v>
      </c>
      <c r="DZ327">
        <v>561640</v>
      </c>
      <c r="EA327">
        <v>0</v>
      </c>
      <c r="EB327">
        <v>0</v>
      </c>
      <c r="EC327">
        <v>417820</v>
      </c>
      <c r="ED327">
        <v>0</v>
      </c>
      <c r="EE327">
        <v>0</v>
      </c>
      <c r="EF327">
        <v>654510</v>
      </c>
      <c r="EG327">
        <v>0</v>
      </c>
      <c r="EH327">
        <v>0</v>
      </c>
      <c r="EI327">
        <v>1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1</v>
      </c>
      <c r="EP327">
        <v>0</v>
      </c>
      <c r="EQ327">
        <v>0</v>
      </c>
      <c r="ER327">
        <v>372980</v>
      </c>
      <c r="ES327">
        <v>280820</v>
      </c>
      <c r="ET327">
        <v>224840</v>
      </c>
      <c r="EU327">
        <v>711340</v>
      </c>
      <c r="EV327">
        <v>303910</v>
      </c>
      <c r="EW327">
        <v>288080</v>
      </c>
      <c r="EX327">
        <v>348840</v>
      </c>
      <c r="EY327">
        <v>264880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3</v>
      </c>
      <c r="FK327" t="s">
        <v>3450</v>
      </c>
      <c r="FO327">
        <v>323</v>
      </c>
      <c r="FP327">
        <v>700</v>
      </c>
      <c r="FQ327" t="s">
        <v>16</v>
      </c>
      <c r="FR327">
        <v>750</v>
      </c>
      <c r="FS327" t="s">
        <v>3449</v>
      </c>
      <c r="FT327" t="s">
        <v>3448</v>
      </c>
      <c r="FU327">
        <v>7043</v>
      </c>
      <c r="FX327">
        <v>-1</v>
      </c>
    </row>
    <row r="328" spans="1:180" x14ac:dyDescent="0.35">
      <c r="A328" t="s">
        <v>3447</v>
      </c>
      <c r="B328" t="s">
        <v>3447</v>
      </c>
      <c r="C328">
        <v>1</v>
      </c>
      <c r="D328">
        <v>1</v>
      </c>
      <c r="E328">
        <v>1</v>
      </c>
      <c r="F328" t="s">
        <v>3446</v>
      </c>
      <c r="G328" t="s">
        <v>3445</v>
      </c>
      <c r="H328" t="s">
        <v>3444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1</v>
      </c>
      <c r="V328">
        <v>1</v>
      </c>
      <c r="W328">
        <v>0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0</v>
      </c>
      <c r="AM328">
        <v>1</v>
      </c>
      <c r="AN328">
        <v>1</v>
      </c>
      <c r="AO328">
        <v>0</v>
      </c>
      <c r="AP328">
        <v>1</v>
      </c>
      <c r="AQ328">
        <v>1</v>
      </c>
      <c r="AR328">
        <v>1</v>
      </c>
      <c r="AS328">
        <v>1</v>
      </c>
      <c r="AT328">
        <v>1</v>
      </c>
      <c r="AU328">
        <v>1</v>
      </c>
      <c r="AV328">
        <v>1</v>
      </c>
      <c r="AW328">
        <v>1</v>
      </c>
      <c r="AX328">
        <v>1</v>
      </c>
      <c r="AY328">
        <v>1</v>
      </c>
      <c r="AZ328">
        <v>1</v>
      </c>
      <c r="BA328">
        <v>1</v>
      </c>
      <c r="BB328">
        <v>1</v>
      </c>
      <c r="BC328">
        <v>1</v>
      </c>
      <c r="BD328">
        <v>0</v>
      </c>
      <c r="BE328">
        <v>1</v>
      </c>
      <c r="BF328">
        <v>1</v>
      </c>
      <c r="BG328">
        <v>0</v>
      </c>
      <c r="BH328">
        <v>1</v>
      </c>
      <c r="BI328">
        <v>1</v>
      </c>
      <c r="BJ328">
        <v>1</v>
      </c>
      <c r="BK328">
        <v>1</v>
      </c>
      <c r="BL328">
        <v>1</v>
      </c>
      <c r="BM328">
        <v>1</v>
      </c>
      <c r="BN328">
        <v>1</v>
      </c>
      <c r="BO328">
        <v>7.5</v>
      </c>
      <c r="BP328">
        <v>7.5</v>
      </c>
      <c r="BQ328">
        <v>7.5</v>
      </c>
      <c r="BR328">
        <v>21.056999999999999</v>
      </c>
      <c r="BS328">
        <v>187</v>
      </c>
      <c r="BT328">
        <v>187</v>
      </c>
      <c r="BU328">
        <v>5.0676000000000002E-3</v>
      </c>
      <c r="BV328">
        <v>1.8615999999999999</v>
      </c>
      <c r="BW328" t="s">
        <v>223</v>
      </c>
      <c r="BX328" t="s">
        <v>223</v>
      </c>
      <c r="BY328" t="s">
        <v>223</v>
      </c>
      <c r="BZ328" t="s">
        <v>224</v>
      </c>
      <c r="CA328" t="s">
        <v>224</v>
      </c>
      <c r="CB328" t="s">
        <v>223</v>
      </c>
      <c r="CC328" t="s">
        <v>223</v>
      </c>
      <c r="CE328" t="s">
        <v>223</v>
      </c>
      <c r="CF328" t="s">
        <v>224</v>
      </c>
      <c r="CH328" t="s">
        <v>224</v>
      </c>
      <c r="CI328" t="s">
        <v>223</v>
      </c>
      <c r="CJ328" t="s">
        <v>223</v>
      </c>
      <c r="CK328" t="s">
        <v>223</v>
      </c>
      <c r="CL328" t="s">
        <v>223</v>
      </c>
      <c r="CM328" t="s">
        <v>224</v>
      </c>
      <c r="CN328" t="s">
        <v>223</v>
      </c>
      <c r="CO328">
        <v>7.5</v>
      </c>
      <c r="CP328">
        <v>7.5</v>
      </c>
      <c r="CQ328">
        <v>7.5</v>
      </c>
      <c r="CR328">
        <v>7.5</v>
      </c>
      <c r="CS328">
        <v>7.5</v>
      </c>
      <c r="CT328">
        <v>7.5</v>
      </c>
      <c r="CU328">
        <v>7.5</v>
      </c>
      <c r="CV328">
        <v>0</v>
      </c>
      <c r="CW328">
        <v>7.5</v>
      </c>
      <c r="CX328">
        <v>7.5</v>
      </c>
      <c r="CY328">
        <v>0</v>
      </c>
      <c r="CZ328">
        <v>7.5</v>
      </c>
      <c r="DA328">
        <v>7.5</v>
      </c>
      <c r="DB328">
        <v>7.5</v>
      </c>
      <c r="DC328">
        <v>7.5</v>
      </c>
      <c r="DD328">
        <v>7.5</v>
      </c>
      <c r="DE328">
        <v>7.5</v>
      </c>
      <c r="DF328">
        <v>7.5</v>
      </c>
      <c r="DG328">
        <v>53025000</v>
      </c>
      <c r="DH328">
        <v>4199300</v>
      </c>
      <c r="DI328">
        <v>3429500</v>
      </c>
      <c r="DJ328">
        <v>2167700</v>
      </c>
      <c r="DK328">
        <v>3986500</v>
      </c>
      <c r="DL328">
        <v>3706600</v>
      </c>
      <c r="DM328">
        <v>2737600</v>
      </c>
      <c r="DN328">
        <v>3766400</v>
      </c>
      <c r="DO328">
        <v>0</v>
      </c>
      <c r="DP328">
        <v>3198400</v>
      </c>
      <c r="DQ328">
        <v>4927000</v>
      </c>
      <c r="DR328">
        <v>0</v>
      </c>
      <c r="DS328">
        <v>2825000</v>
      </c>
      <c r="DT328">
        <v>3508600</v>
      </c>
      <c r="DU328">
        <v>3088500</v>
      </c>
      <c r="DV328">
        <v>2193800</v>
      </c>
      <c r="DW328">
        <v>3578100</v>
      </c>
      <c r="DX328">
        <v>3411700</v>
      </c>
      <c r="DY328">
        <v>2300700</v>
      </c>
      <c r="DZ328">
        <v>4199300</v>
      </c>
      <c r="EA328">
        <v>4058900</v>
      </c>
      <c r="EB328">
        <v>2934100</v>
      </c>
      <c r="EC328">
        <v>3400300</v>
      </c>
      <c r="ED328">
        <v>0</v>
      </c>
      <c r="EE328">
        <v>3721900</v>
      </c>
      <c r="EF328">
        <v>4309000</v>
      </c>
      <c r="EG328">
        <v>4112700</v>
      </c>
      <c r="EH328">
        <v>3353800</v>
      </c>
      <c r="EI328">
        <v>2</v>
      </c>
      <c r="EJ328">
        <v>1</v>
      </c>
      <c r="EK328">
        <v>1</v>
      </c>
      <c r="EL328">
        <v>1</v>
      </c>
      <c r="EM328">
        <v>0</v>
      </c>
      <c r="EN328">
        <v>1</v>
      </c>
      <c r="EO328">
        <v>1</v>
      </c>
      <c r="EP328">
        <v>1</v>
      </c>
      <c r="EQ328">
        <v>2</v>
      </c>
      <c r="ER328">
        <v>4071100</v>
      </c>
      <c r="ES328">
        <v>4245800</v>
      </c>
      <c r="ET328">
        <v>3400700</v>
      </c>
      <c r="EU328">
        <v>4392300</v>
      </c>
      <c r="EV328">
        <v>0</v>
      </c>
      <c r="EW328">
        <v>3679000</v>
      </c>
      <c r="EX328">
        <v>2746600</v>
      </c>
      <c r="EY328">
        <v>3393500</v>
      </c>
      <c r="EZ328">
        <v>2274100</v>
      </c>
      <c r="FA328">
        <v>0</v>
      </c>
      <c r="FB328">
        <v>0</v>
      </c>
      <c r="FC328">
        <v>1</v>
      </c>
      <c r="FD328">
        <v>0</v>
      </c>
      <c r="FE328">
        <v>0</v>
      </c>
      <c r="FF328">
        <v>0</v>
      </c>
      <c r="FG328">
        <v>1</v>
      </c>
      <c r="FH328">
        <v>0</v>
      </c>
      <c r="FI328">
        <v>1</v>
      </c>
      <c r="FJ328">
        <v>13</v>
      </c>
      <c r="FK328" t="s">
        <v>3443</v>
      </c>
      <c r="FO328">
        <v>324</v>
      </c>
      <c r="FP328">
        <v>2532</v>
      </c>
      <c r="FQ328" t="s">
        <v>16</v>
      </c>
      <c r="FR328">
        <v>2691</v>
      </c>
      <c r="FS328" t="s">
        <v>3442</v>
      </c>
      <c r="FT328" t="s">
        <v>3441</v>
      </c>
      <c r="FU328">
        <v>27912</v>
      </c>
      <c r="FX328">
        <v>-1</v>
      </c>
    </row>
    <row r="329" spans="1:180" x14ac:dyDescent="0.35">
      <c r="A329" t="s">
        <v>3440</v>
      </c>
      <c r="B329" t="s">
        <v>3440</v>
      </c>
      <c r="C329">
        <v>6</v>
      </c>
      <c r="D329">
        <v>6</v>
      </c>
      <c r="E329">
        <v>6</v>
      </c>
      <c r="F329" t="s">
        <v>3439</v>
      </c>
      <c r="G329" t="s">
        <v>3438</v>
      </c>
      <c r="H329" t="s">
        <v>3437</v>
      </c>
      <c r="I329">
        <v>1</v>
      </c>
      <c r="J329">
        <v>6</v>
      </c>
      <c r="K329">
        <v>6</v>
      </c>
      <c r="L329">
        <v>6</v>
      </c>
      <c r="M329">
        <v>1</v>
      </c>
      <c r="N329">
        <v>0</v>
      </c>
      <c r="O329">
        <v>1</v>
      </c>
      <c r="P329">
        <v>4</v>
      </c>
      <c r="Q329">
        <v>4</v>
      </c>
      <c r="R329">
        <v>5</v>
      </c>
      <c r="S329">
        <v>1</v>
      </c>
      <c r="T329">
        <v>2</v>
      </c>
      <c r="U329">
        <v>2</v>
      </c>
      <c r="V329">
        <v>5</v>
      </c>
      <c r="W329">
        <v>5</v>
      </c>
      <c r="X329">
        <v>6</v>
      </c>
      <c r="Y329">
        <v>1</v>
      </c>
      <c r="Z329">
        <v>1</v>
      </c>
      <c r="AA329">
        <v>2</v>
      </c>
      <c r="AB329">
        <v>4</v>
      </c>
      <c r="AC329">
        <v>4</v>
      </c>
      <c r="AD329">
        <v>3</v>
      </c>
      <c r="AE329">
        <v>1</v>
      </c>
      <c r="AF329">
        <v>0</v>
      </c>
      <c r="AG329">
        <v>1</v>
      </c>
      <c r="AH329">
        <v>4</v>
      </c>
      <c r="AI329">
        <v>4</v>
      </c>
      <c r="AJ329">
        <v>5</v>
      </c>
      <c r="AK329">
        <v>1</v>
      </c>
      <c r="AL329">
        <v>2</v>
      </c>
      <c r="AM329">
        <v>2</v>
      </c>
      <c r="AN329">
        <v>5</v>
      </c>
      <c r="AO329">
        <v>5</v>
      </c>
      <c r="AP329">
        <v>6</v>
      </c>
      <c r="AQ329">
        <v>1</v>
      </c>
      <c r="AR329">
        <v>1</v>
      </c>
      <c r="AS329">
        <v>2</v>
      </c>
      <c r="AT329">
        <v>4</v>
      </c>
      <c r="AU329">
        <v>4</v>
      </c>
      <c r="AV329">
        <v>3</v>
      </c>
      <c r="AW329">
        <v>1</v>
      </c>
      <c r="AX329">
        <v>0</v>
      </c>
      <c r="AY329">
        <v>1</v>
      </c>
      <c r="AZ329">
        <v>4</v>
      </c>
      <c r="BA329">
        <v>4</v>
      </c>
      <c r="BB329">
        <v>5</v>
      </c>
      <c r="BC329">
        <v>1</v>
      </c>
      <c r="BD329">
        <v>2</v>
      </c>
      <c r="BE329">
        <v>2</v>
      </c>
      <c r="BF329">
        <v>5</v>
      </c>
      <c r="BG329">
        <v>5</v>
      </c>
      <c r="BH329">
        <v>6</v>
      </c>
      <c r="BI329">
        <v>1</v>
      </c>
      <c r="BJ329">
        <v>1</v>
      </c>
      <c r="BK329">
        <v>2</v>
      </c>
      <c r="BL329">
        <v>4</v>
      </c>
      <c r="BM329">
        <v>4</v>
      </c>
      <c r="BN329">
        <v>3</v>
      </c>
      <c r="BO329">
        <v>11.4</v>
      </c>
      <c r="BP329">
        <v>11.4</v>
      </c>
      <c r="BQ329">
        <v>11.4</v>
      </c>
      <c r="BR329">
        <v>98.335999999999999</v>
      </c>
      <c r="BS329">
        <v>894</v>
      </c>
      <c r="BT329">
        <v>894</v>
      </c>
      <c r="BU329">
        <v>0</v>
      </c>
      <c r="BV329">
        <v>18.577999999999999</v>
      </c>
      <c r="BW329" t="s">
        <v>224</v>
      </c>
      <c r="BY329" t="s">
        <v>224</v>
      </c>
      <c r="BZ329" t="s">
        <v>223</v>
      </c>
      <c r="CA329" t="s">
        <v>223</v>
      </c>
      <c r="CB329" t="s">
        <v>223</v>
      </c>
      <c r="CC329" t="s">
        <v>224</v>
      </c>
      <c r="CD329" t="s">
        <v>224</v>
      </c>
      <c r="CE329" t="s">
        <v>224</v>
      </c>
      <c r="CF329" t="s">
        <v>223</v>
      </c>
      <c r="CG329" t="s">
        <v>223</v>
      </c>
      <c r="CH329" t="s">
        <v>223</v>
      </c>
      <c r="CI329" t="s">
        <v>224</v>
      </c>
      <c r="CJ329" t="s">
        <v>224</v>
      </c>
      <c r="CK329" t="s">
        <v>224</v>
      </c>
      <c r="CL329" t="s">
        <v>223</v>
      </c>
      <c r="CM329" t="s">
        <v>223</v>
      </c>
      <c r="CN329" t="s">
        <v>223</v>
      </c>
      <c r="CO329">
        <v>1.5</v>
      </c>
      <c r="CP329">
        <v>0</v>
      </c>
      <c r="CQ329">
        <v>1.5</v>
      </c>
      <c r="CR329">
        <v>8.6999999999999993</v>
      </c>
      <c r="CS329">
        <v>8.4</v>
      </c>
      <c r="CT329">
        <v>10.199999999999999</v>
      </c>
      <c r="CU329">
        <v>1.5</v>
      </c>
      <c r="CV329">
        <v>2.8</v>
      </c>
      <c r="CW329">
        <v>2.8</v>
      </c>
      <c r="CX329">
        <v>10.199999999999999</v>
      </c>
      <c r="CY329">
        <v>10.199999999999999</v>
      </c>
      <c r="CZ329">
        <v>11.4</v>
      </c>
      <c r="DA329">
        <v>1.3</v>
      </c>
      <c r="DB329">
        <v>1.3</v>
      </c>
      <c r="DC329">
        <v>2.8</v>
      </c>
      <c r="DD329">
        <v>6.6</v>
      </c>
      <c r="DE329">
        <v>6.6</v>
      </c>
      <c r="DF329">
        <v>4.8</v>
      </c>
      <c r="DG329">
        <v>130160000</v>
      </c>
      <c r="DH329">
        <v>534330</v>
      </c>
      <c r="DI329">
        <v>0</v>
      </c>
      <c r="DJ329">
        <v>592890</v>
      </c>
      <c r="DK329">
        <v>8853200</v>
      </c>
      <c r="DL329">
        <v>9196700</v>
      </c>
      <c r="DM329">
        <v>8523900</v>
      </c>
      <c r="DN329">
        <v>1118300</v>
      </c>
      <c r="DO329">
        <v>1837600</v>
      </c>
      <c r="DP329">
        <v>1246200</v>
      </c>
      <c r="DQ329">
        <v>27683000</v>
      </c>
      <c r="DR329">
        <v>20456000</v>
      </c>
      <c r="DS329">
        <v>16030000</v>
      </c>
      <c r="DT329">
        <v>590770</v>
      </c>
      <c r="DU329">
        <v>563410</v>
      </c>
      <c r="DV329">
        <v>1037200</v>
      </c>
      <c r="DW329">
        <v>12751000</v>
      </c>
      <c r="DX329">
        <v>10631000</v>
      </c>
      <c r="DY329">
        <v>8514500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6842100</v>
      </c>
      <c r="ES329">
        <v>5634700</v>
      </c>
      <c r="ET329">
        <v>5549400</v>
      </c>
      <c r="EU329">
        <v>10424000</v>
      </c>
      <c r="EV329">
        <v>12359000</v>
      </c>
      <c r="EW329">
        <v>10727000</v>
      </c>
      <c r="EX329">
        <v>5724800</v>
      </c>
      <c r="EY329">
        <v>5598800</v>
      </c>
      <c r="EZ329">
        <v>4871000</v>
      </c>
      <c r="FA329">
        <v>1</v>
      </c>
      <c r="FB329">
        <v>2</v>
      </c>
      <c r="FC329">
        <v>2</v>
      </c>
      <c r="FD329">
        <v>5</v>
      </c>
      <c r="FE329">
        <v>6</v>
      </c>
      <c r="FF329">
        <v>4</v>
      </c>
      <c r="FG329">
        <v>2</v>
      </c>
      <c r="FH329">
        <v>2</v>
      </c>
      <c r="FI329">
        <v>1</v>
      </c>
      <c r="FJ329">
        <v>25</v>
      </c>
      <c r="FK329" t="s">
        <v>3436</v>
      </c>
      <c r="FO329">
        <v>325</v>
      </c>
      <c r="FP329" t="s">
        <v>3435</v>
      </c>
      <c r="FQ329" t="s">
        <v>360</v>
      </c>
      <c r="FR329" t="s">
        <v>3434</v>
      </c>
      <c r="FS329" t="s">
        <v>3433</v>
      </c>
      <c r="FT329" t="s">
        <v>3432</v>
      </c>
      <c r="FU329" t="s">
        <v>3431</v>
      </c>
      <c r="FX329">
        <v>-1</v>
      </c>
    </row>
    <row r="330" spans="1:180" x14ac:dyDescent="0.35">
      <c r="A330" t="s">
        <v>3430</v>
      </c>
      <c r="B330" t="s">
        <v>3430</v>
      </c>
      <c r="C330">
        <v>5</v>
      </c>
      <c r="D330">
        <v>5</v>
      </c>
      <c r="E330">
        <v>5</v>
      </c>
      <c r="F330" t="s">
        <v>3429</v>
      </c>
      <c r="G330" t="s">
        <v>3428</v>
      </c>
      <c r="H330" t="s">
        <v>3427</v>
      </c>
      <c r="I330">
        <v>1</v>
      </c>
      <c r="J330">
        <v>5</v>
      </c>
      <c r="K330">
        <v>5</v>
      </c>
      <c r="L330">
        <v>5</v>
      </c>
      <c r="M330">
        <v>0</v>
      </c>
      <c r="N330">
        <v>0</v>
      </c>
      <c r="O330">
        <v>0</v>
      </c>
      <c r="P330">
        <v>5</v>
      </c>
      <c r="Q330">
        <v>5</v>
      </c>
      <c r="R330">
        <v>4</v>
      </c>
      <c r="S330">
        <v>0</v>
      </c>
      <c r="T330">
        <v>0</v>
      </c>
      <c r="U330">
        <v>0</v>
      </c>
      <c r="V330">
        <v>4</v>
      </c>
      <c r="W330">
        <v>4</v>
      </c>
      <c r="X330">
        <v>4</v>
      </c>
      <c r="Y330">
        <v>0</v>
      </c>
      <c r="Z330">
        <v>0</v>
      </c>
      <c r="AA330">
        <v>0</v>
      </c>
      <c r="AB330">
        <v>5</v>
      </c>
      <c r="AC330">
        <v>4</v>
      </c>
      <c r="AD330">
        <v>4</v>
      </c>
      <c r="AE330">
        <v>0</v>
      </c>
      <c r="AF330">
        <v>0</v>
      </c>
      <c r="AG330">
        <v>0</v>
      </c>
      <c r="AH330">
        <v>5</v>
      </c>
      <c r="AI330">
        <v>5</v>
      </c>
      <c r="AJ330">
        <v>4</v>
      </c>
      <c r="AK330">
        <v>0</v>
      </c>
      <c r="AL330">
        <v>0</v>
      </c>
      <c r="AM330">
        <v>0</v>
      </c>
      <c r="AN330">
        <v>4</v>
      </c>
      <c r="AO330">
        <v>4</v>
      </c>
      <c r="AP330">
        <v>4</v>
      </c>
      <c r="AQ330">
        <v>0</v>
      </c>
      <c r="AR330">
        <v>0</v>
      </c>
      <c r="AS330">
        <v>0</v>
      </c>
      <c r="AT330">
        <v>5</v>
      </c>
      <c r="AU330">
        <v>4</v>
      </c>
      <c r="AV330">
        <v>4</v>
      </c>
      <c r="AW330">
        <v>0</v>
      </c>
      <c r="AX330">
        <v>0</v>
      </c>
      <c r="AY330">
        <v>0</v>
      </c>
      <c r="AZ330">
        <v>5</v>
      </c>
      <c r="BA330">
        <v>5</v>
      </c>
      <c r="BB330">
        <v>4</v>
      </c>
      <c r="BC330">
        <v>0</v>
      </c>
      <c r="BD330">
        <v>0</v>
      </c>
      <c r="BE330">
        <v>0</v>
      </c>
      <c r="BF330">
        <v>4</v>
      </c>
      <c r="BG330">
        <v>4</v>
      </c>
      <c r="BH330">
        <v>4</v>
      </c>
      <c r="BI330">
        <v>0</v>
      </c>
      <c r="BJ330">
        <v>0</v>
      </c>
      <c r="BK330">
        <v>0</v>
      </c>
      <c r="BL330">
        <v>5</v>
      </c>
      <c r="BM330">
        <v>4</v>
      </c>
      <c r="BN330">
        <v>4</v>
      </c>
      <c r="BO330">
        <v>47.1</v>
      </c>
      <c r="BP330">
        <v>47.1</v>
      </c>
      <c r="BQ330">
        <v>47.1</v>
      </c>
      <c r="BR330">
        <v>19.795000000000002</v>
      </c>
      <c r="BS330">
        <v>170</v>
      </c>
      <c r="BT330">
        <v>170</v>
      </c>
      <c r="BU330">
        <v>0</v>
      </c>
      <c r="BV330">
        <v>235.02</v>
      </c>
      <c r="BZ330" t="s">
        <v>223</v>
      </c>
      <c r="CA330" t="s">
        <v>223</v>
      </c>
      <c r="CB330" t="s">
        <v>223</v>
      </c>
      <c r="CF330" t="s">
        <v>223</v>
      </c>
      <c r="CG330" t="s">
        <v>223</v>
      </c>
      <c r="CH330" t="s">
        <v>223</v>
      </c>
      <c r="CL330" t="s">
        <v>223</v>
      </c>
      <c r="CM330" t="s">
        <v>223</v>
      </c>
      <c r="CN330" t="s">
        <v>223</v>
      </c>
      <c r="CO330">
        <v>0</v>
      </c>
      <c r="CP330">
        <v>0</v>
      </c>
      <c r="CQ330">
        <v>0</v>
      </c>
      <c r="CR330">
        <v>47.1</v>
      </c>
      <c r="CS330">
        <v>47.1</v>
      </c>
      <c r="CT330">
        <v>41.8</v>
      </c>
      <c r="CU330">
        <v>0</v>
      </c>
      <c r="CV330">
        <v>0</v>
      </c>
      <c r="CW330">
        <v>0</v>
      </c>
      <c r="CX330">
        <v>38.799999999999997</v>
      </c>
      <c r="CY330">
        <v>38.799999999999997</v>
      </c>
      <c r="CZ330">
        <v>38.799999999999997</v>
      </c>
      <c r="DA330">
        <v>0</v>
      </c>
      <c r="DB330">
        <v>0</v>
      </c>
      <c r="DC330">
        <v>0</v>
      </c>
      <c r="DD330">
        <v>47.1</v>
      </c>
      <c r="DE330">
        <v>38.799999999999997</v>
      </c>
      <c r="DF330">
        <v>38.799999999999997</v>
      </c>
      <c r="DG330">
        <v>1362400000</v>
      </c>
      <c r="DH330">
        <v>0</v>
      </c>
      <c r="DI330">
        <v>0</v>
      </c>
      <c r="DJ330">
        <v>0</v>
      </c>
      <c r="DK330">
        <v>395050000</v>
      </c>
      <c r="DL330">
        <v>326940000</v>
      </c>
      <c r="DM330">
        <v>190710000</v>
      </c>
      <c r="DN330">
        <v>0</v>
      </c>
      <c r="DO330">
        <v>0</v>
      </c>
      <c r="DP330">
        <v>0</v>
      </c>
      <c r="DQ330">
        <v>54781000</v>
      </c>
      <c r="DR330">
        <v>35412000</v>
      </c>
      <c r="DS330">
        <v>27410000</v>
      </c>
      <c r="DT330">
        <v>0</v>
      </c>
      <c r="DU330">
        <v>0</v>
      </c>
      <c r="DV330">
        <v>0</v>
      </c>
      <c r="DW330">
        <v>174730000</v>
      </c>
      <c r="DX330">
        <v>134110000</v>
      </c>
      <c r="DY330">
        <v>23245000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247790000</v>
      </c>
      <c r="ES330">
        <v>269450000</v>
      </c>
      <c r="ET330">
        <v>217810000</v>
      </c>
      <c r="EU330">
        <v>40781000</v>
      </c>
      <c r="EV330">
        <v>45203000</v>
      </c>
      <c r="EW330">
        <v>47625000</v>
      </c>
      <c r="EX330">
        <v>106050000</v>
      </c>
      <c r="EY330">
        <v>99182000</v>
      </c>
      <c r="EZ330">
        <v>98821000</v>
      </c>
      <c r="FA330">
        <v>4</v>
      </c>
      <c r="FB330">
        <v>4</v>
      </c>
      <c r="FC330">
        <v>4</v>
      </c>
      <c r="FD330">
        <v>2</v>
      </c>
      <c r="FE330">
        <v>4</v>
      </c>
      <c r="FF330">
        <v>5</v>
      </c>
      <c r="FG330">
        <v>4</v>
      </c>
      <c r="FH330">
        <v>4</v>
      </c>
      <c r="FI330">
        <v>4</v>
      </c>
      <c r="FJ330">
        <v>35</v>
      </c>
      <c r="FK330" t="s">
        <v>3426</v>
      </c>
      <c r="FO330">
        <v>326</v>
      </c>
      <c r="FP330" t="s">
        <v>3425</v>
      </c>
      <c r="FQ330" t="s">
        <v>317</v>
      </c>
      <c r="FR330" t="s">
        <v>3424</v>
      </c>
      <c r="FS330" t="s">
        <v>3423</v>
      </c>
      <c r="FT330" t="s">
        <v>3422</v>
      </c>
      <c r="FU330" t="s">
        <v>3421</v>
      </c>
      <c r="FV330">
        <v>191</v>
      </c>
      <c r="FW330">
        <v>56</v>
      </c>
      <c r="FX330">
        <v>-1</v>
      </c>
    </row>
    <row r="331" spans="1:180" x14ac:dyDescent="0.35">
      <c r="A331" t="s">
        <v>3420</v>
      </c>
      <c r="B331" t="s">
        <v>3420</v>
      </c>
      <c r="C331" t="s">
        <v>1735</v>
      </c>
      <c r="D331" t="s">
        <v>1735</v>
      </c>
      <c r="E331" t="s">
        <v>1735</v>
      </c>
      <c r="F331" t="s">
        <v>3419</v>
      </c>
      <c r="G331" t="s">
        <v>3418</v>
      </c>
      <c r="H331" t="s">
        <v>3417</v>
      </c>
      <c r="I331">
        <v>2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0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0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  <c r="BF331">
        <v>1</v>
      </c>
      <c r="BG331">
        <v>1</v>
      </c>
      <c r="BH331">
        <v>1</v>
      </c>
      <c r="BI331">
        <v>1</v>
      </c>
      <c r="BJ331">
        <v>0</v>
      </c>
      <c r="BK331">
        <v>1</v>
      </c>
      <c r="BL331">
        <v>1</v>
      </c>
      <c r="BM331">
        <v>1</v>
      </c>
      <c r="BN331">
        <v>1</v>
      </c>
      <c r="BO331">
        <v>6.8</v>
      </c>
      <c r="BP331">
        <v>6.8</v>
      </c>
      <c r="BQ331">
        <v>6.8</v>
      </c>
      <c r="BR331">
        <v>17.917999999999999</v>
      </c>
      <c r="BS331">
        <v>162</v>
      </c>
      <c r="BT331" t="s">
        <v>3416</v>
      </c>
      <c r="BU331">
        <v>0</v>
      </c>
      <c r="BV331">
        <v>3.4266999999999999</v>
      </c>
      <c r="BW331" t="s">
        <v>223</v>
      </c>
      <c r="BX331" t="s">
        <v>223</v>
      </c>
      <c r="BY331" t="s">
        <v>223</v>
      </c>
      <c r="BZ331" t="s">
        <v>223</v>
      </c>
      <c r="CA331" t="s">
        <v>223</v>
      </c>
      <c r="CB331" t="s">
        <v>223</v>
      </c>
      <c r="CC331" t="s">
        <v>223</v>
      </c>
      <c r="CD331" t="s">
        <v>223</v>
      </c>
      <c r="CE331" t="s">
        <v>223</v>
      </c>
      <c r="CF331" t="s">
        <v>223</v>
      </c>
      <c r="CG331" t="s">
        <v>223</v>
      </c>
      <c r="CH331" t="s">
        <v>223</v>
      </c>
      <c r="CI331" t="s">
        <v>223</v>
      </c>
      <c r="CK331" t="s">
        <v>223</v>
      </c>
      <c r="CL331" t="s">
        <v>223</v>
      </c>
      <c r="CM331" t="s">
        <v>223</v>
      </c>
      <c r="CN331" t="s">
        <v>223</v>
      </c>
      <c r="CO331">
        <v>6.8</v>
      </c>
      <c r="CP331">
        <v>6.8</v>
      </c>
      <c r="CQ331">
        <v>6.8</v>
      </c>
      <c r="CR331">
        <v>6.8</v>
      </c>
      <c r="CS331">
        <v>6.8</v>
      </c>
      <c r="CT331">
        <v>6.8</v>
      </c>
      <c r="CU331">
        <v>6.8</v>
      </c>
      <c r="CV331">
        <v>6.8</v>
      </c>
      <c r="CW331">
        <v>6.8</v>
      </c>
      <c r="CX331">
        <v>6.8</v>
      </c>
      <c r="CY331">
        <v>6.8</v>
      </c>
      <c r="CZ331">
        <v>6.8</v>
      </c>
      <c r="DA331">
        <v>6.8</v>
      </c>
      <c r="DB331">
        <v>0</v>
      </c>
      <c r="DC331">
        <v>6.8</v>
      </c>
      <c r="DD331">
        <v>6.8</v>
      </c>
      <c r="DE331">
        <v>6.8</v>
      </c>
      <c r="DF331">
        <v>6.8</v>
      </c>
      <c r="DG331">
        <v>51867000</v>
      </c>
      <c r="DH331">
        <v>3855900</v>
      </c>
      <c r="DI331">
        <v>3241700</v>
      </c>
      <c r="DJ331">
        <v>2648700</v>
      </c>
      <c r="DK331">
        <v>2862100</v>
      </c>
      <c r="DL331">
        <v>2308600</v>
      </c>
      <c r="DM331">
        <v>2376200</v>
      </c>
      <c r="DN331">
        <v>3220500</v>
      </c>
      <c r="DO331">
        <v>3364800</v>
      </c>
      <c r="DP331">
        <v>2595600</v>
      </c>
      <c r="DQ331">
        <v>3359500</v>
      </c>
      <c r="DR331">
        <v>2673400</v>
      </c>
      <c r="DS331">
        <v>2746800</v>
      </c>
      <c r="DT331">
        <v>3958700</v>
      </c>
      <c r="DU331">
        <v>0</v>
      </c>
      <c r="DV331">
        <v>3634100</v>
      </c>
      <c r="DW331">
        <v>2732700</v>
      </c>
      <c r="DX331">
        <v>3367600</v>
      </c>
      <c r="DY331">
        <v>2919900</v>
      </c>
      <c r="DZ331">
        <v>3855900</v>
      </c>
      <c r="EA331">
        <v>3836600</v>
      </c>
      <c r="EB331">
        <v>3585200</v>
      </c>
      <c r="EC331">
        <v>2907500</v>
      </c>
      <c r="ED331">
        <v>3224500</v>
      </c>
      <c r="EE331">
        <v>3020400</v>
      </c>
      <c r="EF331">
        <v>4861800</v>
      </c>
      <c r="EG331">
        <v>0</v>
      </c>
      <c r="EH331">
        <v>5555700</v>
      </c>
      <c r="EI331">
        <v>1</v>
      </c>
      <c r="EJ331">
        <v>1</v>
      </c>
      <c r="EK331">
        <v>2</v>
      </c>
      <c r="EL331">
        <v>1</v>
      </c>
      <c r="EM331">
        <v>1</v>
      </c>
      <c r="EN331">
        <v>1</v>
      </c>
      <c r="EO331">
        <v>2</v>
      </c>
      <c r="EP331">
        <v>0</v>
      </c>
      <c r="EQ331">
        <v>1</v>
      </c>
      <c r="ER331">
        <v>2862100</v>
      </c>
      <c r="ES331">
        <v>2626100</v>
      </c>
      <c r="ET331">
        <v>3146900</v>
      </c>
      <c r="EU331">
        <v>3008000</v>
      </c>
      <c r="EV331">
        <v>2964500</v>
      </c>
      <c r="EW331">
        <v>3386700</v>
      </c>
      <c r="EX331">
        <v>2236400</v>
      </c>
      <c r="EY331">
        <v>3087000</v>
      </c>
      <c r="EZ331">
        <v>3077100</v>
      </c>
      <c r="FA331">
        <v>1</v>
      </c>
      <c r="FB331">
        <v>1</v>
      </c>
      <c r="FC331">
        <v>1</v>
      </c>
      <c r="FD331">
        <v>1</v>
      </c>
      <c r="FE331">
        <v>1</v>
      </c>
      <c r="FF331">
        <v>1</v>
      </c>
      <c r="FG331">
        <v>1</v>
      </c>
      <c r="FH331">
        <v>1</v>
      </c>
      <c r="FI331">
        <v>2</v>
      </c>
      <c r="FJ331">
        <v>20</v>
      </c>
      <c r="FK331" t="s">
        <v>3415</v>
      </c>
      <c r="FO331">
        <v>327</v>
      </c>
      <c r="FP331">
        <v>1353</v>
      </c>
      <c r="FQ331" t="s">
        <v>16</v>
      </c>
      <c r="FR331">
        <v>1451</v>
      </c>
      <c r="FS331" t="s">
        <v>3414</v>
      </c>
      <c r="FT331" t="s">
        <v>3413</v>
      </c>
      <c r="FU331">
        <v>14355</v>
      </c>
      <c r="FX331" t="s">
        <v>502</v>
      </c>
    </row>
    <row r="332" spans="1:180" x14ac:dyDescent="0.35">
      <c r="A332" t="s">
        <v>3412</v>
      </c>
      <c r="B332" t="s">
        <v>3412</v>
      </c>
      <c r="C332" t="s">
        <v>1524</v>
      </c>
      <c r="D332" t="s">
        <v>1524</v>
      </c>
      <c r="E332" t="s">
        <v>1524</v>
      </c>
      <c r="F332" t="s">
        <v>3411</v>
      </c>
      <c r="G332" t="s">
        <v>3410</v>
      </c>
      <c r="H332" t="s">
        <v>3409</v>
      </c>
      <c r="I332">
        <v>2</v>
      </c>
      <c r="J332">
        <v>2</v>
      </c>
      <c r="K332">
        <v>2</v>
      </c>
      <c r="L332">
        <v>2</v>
      </c>
      <c r="M332">
        <v>2</v>
      </c>
      <c r="N332">
        <v>1</v>
      </c>
      <c r="O332">
        <v>1</v>
      </c>
      <c r="P332">
        <v>1</v>
      </c>
      <c r="Q332">
        <v>1</v>
      </c>
      <c r="R332">
        <v>2</v>
      </c>
      <c r="S332">
        <v>1</v>
      </c>
      <c r="T332">
        <v>1</v>
      </c>
      <c r="U332">
        <v>2</v>
      </c>
      <c r="V332">
        <v>2</v>
      </c>
      <c r="W332">
        <v>2</v>
      </c>
      <c r="X332">
        <v>2</v>
      </c>
      <c r="Y332">
        <v>2</v>
      </c>
      <c r="Z332">
        <v>1</v>
      </c>
      <c r="AA332">
        <v>2</v>
      </c>
      <c r="AB332">
        <v>1</v>
      </c>
      <c r="AC332">
        <v>2</v>
      </c>
      <c r="AD332">
        <v>2</v>
      </c>
      <c r="AE332">
        <v>2</v>
      </c>
      <c r="AF332">
        <v>1</v>
      </c>
      <c r="AG332">
        <v>1</v>
      </c>
      <c r="AH332">
        <v>1</v>
      </c>
      <c r="AI332">
        <v>1</v>
      </c>
      <c r="AJ332">
        <v>2</v>
      </c>
      <c r="AK332">
        <v>1</v>
      </c>
      <c r="AL332">
        <v>1</v>
      </c>
      <c r="AM332">
        <v>2</v>
      </c>
      <c r="AN332">
        <v>2</v>
      </c>
      <c r="AO332">
        <v>2</v>
      </c>
      <c r="AP332">
        <v>2</v>
      </c>
      <c r="AQ332">
        <v>2</v>
      </c>
      <c r="AR332">
        <v>1</v>
      </c>
      <c r="AS332">
        <v>2</v>
      </c>
      <c r="AT332">
        <v>1</v>
      </c>
      <c r="AU332">
        <v>2</v>
      </c>
      <c r="AV332">
        <v>2</v>
      </c>
      <c r="AW332">
        <v>2</v>
      </c>
      <c r="AX332">
        <v>1</v>
      </c>
      <c r="AY332">
        <v>1</v>
      </c>
      <c r="AZ332">
        <v>1</v>
      </c>
      <c r="BA332">
        <v>1</v>
      </c>
      <c r="BB332">
        <v>2</v>
      </c>
      <c r="BC332">
        <v>1</v>
      </c>
      <c r="BD332">
        <v>1</v>
      </c>
      <c r="BE332">
        <v>2</v>
      </c>
      <c r="BF332">
        <v>2</v>
      </c>
      <c r="BG332">
        <v>2</v>
      </c>
      <c r="BH332">
        <v>2</v>
      </c>
      <c r="BI332">
        <v>2</v>
      </c>
      <c r="BJ332">
        <v>1</v>
      </c>
      <c r="BK332">
        <v>2</v>
      </c>
      <c r="BL332">
        <v>1</v>
      </c>
      <c r="BM332">
        <v>2</v>
      </c>
      <c r="BN332">
        <v>2</v>
      </c>
      <c r="BO332">
        <v>21.8</v>
      </c>
      <c r="BP332">
        <v>21.8</v>
      </c>
      <c r="BQ332">
        <v>21.8</v>
      </c>
      <c r="BR332">
        <v>11.471</v>
      </c>
      <c r="BS332">
        <v>101</v>
      </c>
      <c r="BT332" t="s">
        <v>3408</v>
      </c>
      <c r="BU332">
        <v>0</v>
      </c>
      <c r="BV332">
        <v>3.4836999999999998</v>
      </c>
      <c r="BW332" t="s">
        <v>223</v>
      </c>
      <c r="BX332" t="s">
        <v>223</v>
      </c>
      <c r="BY332" t="s">
        <v>223</v>
      </c>
      <c r="BZ332" t="s">
        <v>223</v>
      </c>
      <c r="CA332" t="s">
        <v>223</v>
      </c>
      <c r="CB332" t="s">
        <v>223</v>
      </c>
      <c r="CC332" t="s">
        <v>223</v>
      </c>
      <c r="CD332" t="s">
        <v>223</v>
      </c>
      <c r="CE332" t="s">
        <v>223</v>
      </c>
      <c r="CF332" t="s">
        <v>223</v>
      </c>
      <c r="CG332" t="s">
        <v>223</v>
      </c>
      <c r="CH332" t="s">
        <v>223</v>
      </c>
      <c r="CI332" t="s">
        <v>223</v>
      </c>
      <c r="CJ332" t="s">
        <v>223</v>
      </c>
      <c r="CK332" t="s">
        <v>223</v>
      </c>
      <c r="CL332" t="s">
        <v>223</v>
      </c>
      <c r="CM332" t="s">
        <v>223</v>
      </c>
      <c r="CN332" t="s">
        <v>223</v>
      </c>
      <c r="CO332">
        <v>21.8</v>
      </c>
      <c r="CP332">
        <v>10.9</v>
      </c>
      <c r="CQ332">
        <v>10.9</v>
      </c>
      <c r="CR332">
        <v>10.9</v>
      </c>
      <c r="CS332">
        <v>10.9</v>
      </c>
      <c r="CT332">
        <v>21.8</v>
      </c>
      <c r="CU332">
        <v>10.9</v>
      </c>
      <c r="CV332">
        <v>10.9</v>
      </c>
      <c r="CW332">
        <v>21.8</v>
      </c>
      <c r="CX332">
        <v>21.8</v>
      </c>
      <c r="CY332">
        <v>21.8</v>
      </c>
      <c r="CZ332">
        <v>21.8</v>
      </c>
      <c r="DA332">
        <v>21.8</v>
      </c>
      <c r="DB332">
        <v>10.9</v>
      </c>
      <c r="DC332">
        <v>21.8</v>
      </c>
      <c r="DD332">
        <v>10.9</v>
      </c>
      <c r="DE332">
        <v>21.8</v>
      </c>
      <c r="DF332">
        <v>21.8</v>
      </c>
      <c r="DG332">
        <v>127220000</v>
      </c>
      <c r="DH332">
        <v>11887000</v>
      </c>
      <c r="DI332">
        <v>4250600</v>
      </c>
      <c r="DJ332">
        <v>3531100</v>
      </c>
      <c r="DK332">
        <v>8559400</v>
      </c>
      <c r="DL332">
        <v>5332000</v>
      </c>
      <c r="DM332">
        <v>8591800</v>
      </c>
      <c r="DN332">
        <v>1187900</v>
      </c>
      <c r="DO332">
        <v>7365800</v>
      </c>
      <c r="DP332">
        <v>10301000</v>
      </c>
      <c r="DQ332">
        <v>10803000</v>
      </c>
      <c r="DR332">
        <v>7059000</v>
      </c>
      <c r="DS332">
        <v>5560100</v>
      </c>
      <c r="DT332">
        <v>7381900</v>
      </c>
      <c r="DU332">
        <v>6904400</v>
      </c>
      <c r="DV332">
        <v>7692800</v>
      </c>
      <c r="DW332">
        <v>1420900</v>
      </c>
      <c r="DX332">
        <v>12804000</v>
      </c>
      <c r="DY332">
        <v>6589900</v>
      </c>
      <c r="DZ332">
        <v>5432700</v>
      </c>
      <c r="EA332">
        <v>5841700</v>
      </c>
      <c r="EB332">
        <v>6308100</v>
      </c>
      <c r="EC332">
        <v>0</v>
      </c>
      <c r="ED332">
        <v>6752800</v>
      </c>
      <c r="EE332">
        <v>5170800</v>
      </c>
      <c r="EF332">
        <v>5356900</v>
      </c>
      <c r="EG332">
        <v>0</v>
      </c>
      <c r="EH332">
        <v>6488100</v>
      </c>
      <c r="EI332">
        <v>0</v>
      </c>
      <c r="EJ332">
        <v>0</v>
      </c>
      <c r="EK332">
        <v>1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7724200</v>
      </c>
      <c r="ES332">
        <v>5473400</v>
      </c>
      <c r="ET332">
        <v>6825000</v>
      </c>
      <c r="EU332">
        <v>7479100</v>
      </c>
      <c r="EV332">
        <v>5924500</v>
      </c>
      <c r="EW332">
        <v>5256700</v>
      </c>
      <c r="EX332">
        <v>7658000</v>
      </c>
      <c r="EY332">
        <v>6094500</v>
      </c>
      <c r="EZ332">
        <v>5381200</v>
      </c>
      <c r="FA332">
        <v>1</v>
      </c>
      <c r="FB332">
        <v>1</v>
      </c>
      <c r="FC332">
        <v>1</v>
      </c>
      <c r="FD332">
        <v>1</v>
      </c>
      <c r="FE332">
        <v>0</v>
      </c>
      <c r="FF332">
        <v>1</v>
      </c>
      <c r="FG332">
        <v>1</v>
      </c>
      <c r="FH332">
        <v>2</v>
      </c>
      <c r="FI332">
        <v>0</v>
      </c>
      <c r="FJ332">
        <v>9</v>
      </c>
      <c r="FK332" t="s">
        <v>3407</v>
      </c>
      <c r="FO332">
        <v>328</v>
      </c>
      <c r="FP332" t="s">
        <v>3406</v>
      </c>
      <c r="FQ332" t="s">
        <v>231</v>
      </c>
      <c r="FR332" t="s">
        <v>3405</v>
      </c>
      <c r="FS332" t="s">
        <v>3404</v>
      </c>
      <c r="FT332" t="s">
        <v>3403</v>
      </c>
      <c r="FU332" t="s">
        <v>3402</v>
      </c>
      <c r="FV332" t="s">
        <v>3401</v>
      </c>
      <c r="FW332" t="s">
        <v>3400</v>
      </c>
      <c r="FX332" t="s">
        <v>502</v>
      </c>
    </row>
    <row r="333" spans="1:180" x14ac:dyDescent="0.35">
      <c r="A333" t="s">
        <v>3399</v>
      </c>
      <c r="B333" t="s">
        <v>3398</v>
      </c>
      <c r="C333" t="s">
        <v>1624</v>
      </c>
      <c r="D333" t="s">
        <v>1624</v>
      </c>
      <c r="E333" t="s">
        <v>1624</v>
      </c>
      <c r="F333" t="s">
        <v>3397</v>
      </c>
      <c r="G333" t="s">
        <v>3396</v>
      </c>
      <c r="H333" t="s">
        <v>3395</v>
      </c>
      <c r="I333">
        <v>2</v>
      </c>
      <c r="J333">
        <v>3</v>
      </c>
      <c r="K333">
        <v>3</v>
      </c>
      <c r="L333">
        <v>3</v>
      </c>
      <c r="M333">
        <v>2</v>
      </c>
      <c r="N333">
        <v>2</v>
      </c>
      <c r="O333">
        <v>1</v>
      </c>
      <c r="P333">
        <v>2</v>
      </c>
      <c r="Q333">
        <v>2</v>
      </c>
      <c r="R333">
        <v>2</v>
      </c>
      <c r="S333">
        <v>1</v>
      </c>
      <c r="T333">
        <v>0</v>
      </c>
      <c r="U333">
        <v>0</v>
      </c>
      <c r="V333">
        <v>3</v>
      </c>
      <c r="W333">
        <v>3</v>
      </c>
      <c r="X333">
        <v>3</v>
      </c>
      <c r="Y333">
        <v>2</v>
      </c>
      <c r="Z333">
        <v>0</v>
      </c>
      <c r="AA333">
        <v>2</v>
      </c>
      <c r="AB333">
        <v>3</v>
      </c>
      <c r="AC333">
        <v>3</v>
      </c>
      <c r="AD333">
        <v>3</v>
      </c>
      <c r="AE333">
        <v>2</v>
      </c>
      <c r="AF333">
        <v>2</v>
      </c>
      <c r="AG333">
        <v>1</v>
      </c>
      <c r="AH333">
        <v>2</v>
      </c>
      <c r="AI333">
        <v>2</v>
      </c>
      <c r="AJ333">
        <v>2</v>
      </c>
      <c r="AK333">
        <v>1</v>
      </c>
      <c r="AL333">
        <v>0</v>
      </c>
      <c r="AM333">
        <v>0</v>
      </c>
      <c r="AN333">
        <v>3</v>
      </c>
      <c r="AO333">
        <v>3</v>
      </c>
      <c r="AP333">
        <v>3</v>
      </c>
      <c r="AQ333">
        <v>2</v>
      </c>
      <c r="AR333">
        <v>0</v>
      </c>
      <c r="AS333">
        <v>2</v>
      </c>
      <c r="AT333">
        <v>3</v>
      </c>
      <c r="AU333">
        <v>3</v>
      </c>
      <c r="AV333">
        <v>3</v>
      </c>
      <c r="AW333">
        <v>2</v>
      </c>
      <c r="AX333">
        <v>2</v>
      </c>
      <c r="AY333">
        <v>1</v>
      </c>
      <c r="AZ333">
        <v>2</v>
      </c>
      <c r="BA333">
        <v>2</v>
      </c>
      <c r="BB333">
        <v>2</v>
      </c>
      <c r="BC333">
        <v>1</v>
      </c>
      <c r="BD333">
        <v>0</v>
      </c>
      <c r="BE333">
        <v>0</v>
      </c>
      <c r="BF333">
        <v>3</v>
      </c>
      <c r="BG333">
        <v>3</v>
      </c>
      <c r="BH333">
        <v>3</v>
      </c>
      <c r="BI333">
        <v>2</v>
      </c>
      <c r="BJ333">
        <v>0</v>
      </c>
      <c r="BK333">
        <v>2</v>
      </c>
      <c r="BL333">
        <v>3</v>
      </c>
      <c r="BM333">
        <v>3</v>
      </c>
      <c r="BN333">
        <v>3</v>
      </c>
      <c r="BO333">
        <v>10.4</v>
      </c>
      <c r="BP333">
        <v>10.4</v>
      </c>
      <c r="BQ333">
        <v>10.4</v>
      </c>
      <c r="BR333">
        <v>43.66</v>
      </c>
      <c r="BS333">
        <v>395</v>
      </c>
      <c r="BT333" t="s">
        <v>3394</v>
      </c>
      <c r="BU333">
        <v>0</v>
      </c>
      <c r="BV333">
        <v>7.1266999999999996</v>
      </c>
      <c r="BW333" t="s">
        <v>223</v>
      </c>
      <c r="BX333" t="s">
        <v>224</v>
      </c>
      <c r="BY333" t="s">
        <v>224</v>
      </c>
      <c r="BZ333" t="s">
        <v>223</v>
      </c>
      <c r="CA333" t="s">
        <v>223</v>
      </c>
      <c r="CB333" t="s">
        <v>223</v>
      </c>
      <c r="CC333" t="s">
        <v>224</v>
      </c>
      <c r="CF333" t="s">
        <v>223</v>
      </c>
      <c r="CG333" t="s">
        <v>223</v>
      </c>
      <c r="CH333" t="s">
        <v>223</v>
      </c>
      <c r="CI333" t="s">
        <v>224</v>
      </c>
      <c r="CK333" t="s">
        <v>224</v>
      </c>
      <c r="CL333" t="s">
        <v>223</v>
      </c>
      <c r="CM333" t="s">
        <v>223</v>
      </c>
      <c r="CN333" t="s">
        <v>223</v>
      </c>
      <c r="CO333">
        <v>7.6</v>
      </c>
      <c r="CP333">
        <v>7.6</v>
      </c>
      <c r="CQ333">
        <v>3.8</v>
      </c>
      <c r="CR333">
        <v>7.6</v>
      </c>
      <c r="CS333">
        <v>7.6</v>
      </c>
      <c r="CT333">
        <v>7.6</v>
      </c>
      <c r="CU333">
        <v>3.8</v>
      </c>
      <c r="CV333">
        <v>0</v>
      </c>
      <c r="CW333">
        <v>0</v>
      </c>
      <c r="CX333">
        <v>10.4</v>
      </c>
      <c r="CY333">
        <v>10.4</v>
      </c>
      <c r="CZ333">
        <v>10.4</v>
      </c>
      <c r="DA333">
        <v>7.6</v>
      </c>
      <c r="DB333">
        <v>0</v>
      </c>
      <c r="DC333">
        <v>7.6</v>
      </c>
      <c r="DD333">
        <v>10.4</v>
      </c>
      <c r="DE333">
        <v>10.4</v>
      </c>
      <c r="DF333">
        <v>10.4</v>
      </c>
      <c r="DG333">
        <v>64753000</v>
      </c>
      <c r="DH333">
        <v>1007200</v>
      </c>
      <c r="DI333">
        <v>1137700</v>
      </c>
      <c r="DJ333">
        <v>746670</v>
      </c>
      <c r="DK333">
        <v>4240700</v>
      </c>
      <c r="DL333">
        <v>3566100</v>
      </c>
      <c r="DM333">
        <v>2746600</v>
      </c>
      <c r="DN333">
        <v>738770</v>
      </c>
      <c r="DO333">
        <v>0</v>
      </c>
      <c r="DP333">
        <v>0</v>
      </c>
      <c r="DQ333">
        <v>10116000</v>
      </c>
      <c r="DR333">
        <v>10415000</v>
      </c>
      <c r="DS333">
        <v>8319800</v>
      </c>
      <c r="DT333">
        <v>1279500</v>
      </c>
      <c r="DU333">
        <v>0</v>
      </c>
      <c r="DV333">
        <v>1238000</v>
      </c>
      <c r="DW333">
        <v>5117300</v>
      </c>
      <c r="DX333">
        <v>7896600</v>
      </c>
      <c r="DY333">
        <v>6187300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2562400</v>
      </c>
      <c r="ES333">
        <v>2454900</v>
      </c>
      <c r="ET333">
        <v>2210700</v>
      </c>
      <c r="EU333">
        <v>4116600</v>
      </c>
      <c r="EV333">
        <v>3552900</v>
      </c>
      <c r="EW333">
        <v>4194500</v>
      </c>
      <c r="EX333">
        <v>2540200</v>
      </c>
      <c r="EY333">
        <v>2942400</v>
      </c>
      <c r="EZ333">
        <v>2716100</v>
      </c>
      <c r="FA333">
        <v>2</v>
      </c>
      <c r="FB333">
        <v>2</v>
      </c>
      <c r="FC333">
        <v>2</v>
      </c>
      <c r="FD333">
        <v>3</v>
      </c>
      <c r="FE333">
        <v>3</v>
      </c>
      <c r="FF333">
        <v>3</v>
      </c>
      <c r="FG333">
        <v>3</v>
      </c>
      <c r="FH333">
        <v>3</v>
      </c>
      <c r="FI333">
        <v>2</v>
      </c>
      <c r="FJ333">
        <v>23</v>
      </c>
      <c r="FK333" t="s">
        <v>3393</v>
      </c>
      <c r="FO333">
        <v>329</v>
      </c>
      <c r="FP333" t="s">
        <v>3392</v>
      </c>
      <c r="FQ333" t="s">
        <v>328</v>
      </c>
      <c r="FR333" t="s">
        <v>3391</v>
      </c>
      <c r="FS333" t="s">
        <v>3390</v>
      </c>
      <c r="FT333" t="s">
        <v>3389</v>
      </c>
      <c r="FU333" t="s">
        <v>3388</v>
      </c>
      <c r="FX333" t="s">
        <v>502</v>
      </c>
    </row>
    <row r="334" spans="1:180" x14ac:dyDescent="0.35">
      <c r="A334" t="s">
        <v>3387</v>
      </c>
      <c r="B334" t="s">
        <v>3387</v>
      </c>
      <c r="C334">
        <v>2</v>
      </c>
      <c r="D334">
        <v>2</v>
      </c>
      <c r="E334">
        <v>2</v>
      </c>
      <c r="F334" t="s">
        <v>3386</v>
      </c>
      <c r="G334" t="s">
        <v>3385</v>
      </c>
      <c r="H334" t="s">
        <v>3384</v>
      </c>
      <c r="I334">
        <v>1</v>
      </c>
      <c r="J334">
        <v>2</v>
      </c>
      <c r="K334">
        <v>2</v>
      </c>
      <c r="L334">
        <v>2</v>
      </c>
      <c r="M334">
        <v>2</v>
      </c>
      <c r="N334">
        <v>2</v>
      </c>
      <c r="O334">
        <v>0</v>
      </c>
      <c r="P334">
        <v>2</v>
      </c>
      <c r="Q334">
        <v>2</v>
      </c>
      <c r="R334">
        <v>1</v>
      </c>
      <c r="S334">
        <v>2</v>
      </c>
      <c r="T334">
        <v>0</v>
      </c>
      <c r="U334">
        <v>0</v>
      </c>
      <c r="V334">
        <v>2</v>
      </c>
      <c r="W334">
        <v>2</v>
      </c>
      <c r="X334">
        <v>1</v>
      </c>
      <c r="Y334">
        <v>2</v>
      </c>
      <c r="Z334">
        <v>2</v>
      </c>
      <c r="AA334">
        <v>1</v>
      </c>
      <c r="AB334">
        <v>2</v>
      </c>
      <c r="AC334">
        <v>2</v>
      </c>
      <c r="AD334">
        <v>1</v>
      </c>
      <c r="AE334">
        <v>2</v>
      </c>
      <c r="AF334">
        <v>2</v>
      </c>
      <c r="AG334">
        <v>0</v>
      </c>
      <c r="AH334">
        <v>2</v>
      </c>
      <c r="AI334">
        <v>2</v>
      </c>
      <c r="AJ334">
        <v>1</v>
      </c>
      <c r="AK334">
        <v>2</v>
      </c>
      <c r="AL334">
        <v>0</v>
      </c>
      <c r="AM334">
        <v>0</v>
      </c>
      <c r="AN334">
        <v>2</v>
      </c>
      <c r="AO334">
        <v>2</v>
      </c>
      <c r="AP334">
        <v>1</v>
      </c>
      <c r="AQ334">
        <v>2</v>
      </c>
      <c r="AR334">
        <v>2</v>
      </c>
      <c r="AS334">
        <v>1</v>
      </c>
      <c r="AT334">
        <v>2</v>
      </c>
      <c r="AU334">
        <v>2</v>
      </c>
      <c r="AV334">
        <v>1</v>
      </c>
      <c r="AW334">
        <v>2</v>
      </c>
      <c r="AX334">
        <v>2</v>
      </c>
      <c r="AY334">
        <v>0</v>
      </c>
      <c r="AZ334">
        <v>2</v>
      </c>
      <c r="BA334">
        <v>2</v>
      </c>
      <c r="BB334">
        <v>1</v>
      </c>
      <c r="BC334">
        <v>2</v>
      </c>
      <c r="BD334">
        <v>0</v>
      </c>
      <c r="BE334">
        <v>0</v>
      </c>
      <c r="BF334">
        <v>2</v>
      </c>
      <c r="BG334">
        <v>2</v>
      </c>
      <c r="BH334">
        <v>1</v>
      </c>
      <c r="BI334">
        <v>2</v>
      </c>
      <c r="BJ334">
        <v>2</v>
      </c>
      <c r="BK334">
        <v>1</v>
      </c>
      <c r="BL334">
        <v>2</v>
      </c>
      <c r="BM334">
        <v>2</v>
      </c>
      <c r="BN334">
        <v>1</v>
      </c>
      <c r="BO334">
        <v>1.6</v>
      </c>
      <c r="BP334">
        <v>1.6</v>
      </c>
      <c r="BQ334">
        <v>1.6</v>
      </c>
      <c r="BR334">
        <v>164.94</v>
      </c>
      <c r="BS334">
        <v>1500</v>
      </c>
      <c r="BT334">
        <v>1500</v>
      </c>
      <c r="BU334">
        <v>0</v>
      </c>
      <c r="BV334">
        <v>2.2284000000000002</v>
      </c>
      <c r="BW334" t="s">
        <v>224</v>
      </c>
      <c r="BX334" t="s">
        <v>224</v>
      </c>
      <c r="BZ334" t="s">
        <v>223</v>
      </c>
      <c r="CA334" t="s">
        <v>223</v>
      </c>
      <c r="CB334" t="s">
        <v>223</v>
      </c>
      <c r="CC334" t="s">
        <v>224</v>
      </c>
      <c r="CF334" t="s">
        <v>223</v>
      </c>
      <c r="CG334" t="s">
        <v>223</v>
      </c>
      <c r="CH334" t="s">
        <v>224</v>
      </c>
      <c r="CI334" t="s">
        <v>223</v>
      </c>
      <c r="CJ334" t="s">
        <v>223</v>
      </c>
      <c r="CK334" t="s">
        <v>223</v>
      </c>
      <c r="CL334" t="s">
        <v>224</v>
      </c>
      <c r="CM334" t="s">
        <v>224</v>
      </c>
      <c r="CN334" t="s">
        <v>224</v>
      </c>
      <c r="CO334">
        <v>1.6</v>
      </c>
      <c r="CP334">
        <v>1.6</v>
      </c>
      <c r="CQ334">
        <v>0</v>
      </c>
      <c r="CR334">
        <v>1.6</v>
      </c>
      <c r="CS334">
        <v>1.6</v>
      </c>
      <c r="CT334">
        <v>0.8</v>
      </c>
      <c r="CU334">
        <v>1.6</v>
      </c>
      <c r="CV334">
        <v>0</v>
      </c>
      <c r="CW334">
        <v>0</v>
      </c>
      <c r="CX334">
        <v>1.6</v>
      </c>
      <c r="CY334">
        <v>1.6</v>
      </c>
      <c r="CZ334">
        <v>0.8</v>
      </c>
      <c r="DA334">
        <v>1.6</v>
      </c>
      <c r="DB334">
        <v>1.6</v>
      </c>
      <c r="DC334">
        <v>0.8</v>
      </c>
      <c r="DD334">
        <v>1.6</v>
      </c>
      <c r="DE334">
        <v>1.6</v>
      </c>
      <c r="DF334">
        <v>0.8</v>
      </c>
      <c r="DG334">
        <v>26264000</v>
      </c>
      <c r="DH334">
        <v>2432400</v>
      </c>
      <c r="DI334">
        <v>1690500</v>
      </c>
      <c r="DJ334">
        <v>0</v>
      </c>
      <c r="DK334">
        <v>1083700</v>
      </c>
      <c r="DL334">
        <v>1944300</v>
      </c>
      <c r="DM334">
        <v>883080</v>
      </c>
      <c r="DN334">
        <v>2394900</v>
      </c>
      <c r="DO334">
        <v>0</v>
      </c>
      <c r="DP334">
        <v>0</v>
      </c>
      <c r="DQ334">
        <v>3156300</v>
      </c>
      <c r="DR334">
        <v>1963000</v>
      </c>
      <c r="DS334">
        <v>722640</v>
      </c>
      <c r="DT334">
        <v>2168800</v>
      </c>
      <c r="DU334">
        <v>1887000</v>
      </c>
      <c r="DV334">
        <v>1003300</v>
      </c>
      <c r="DW334">
        <v>2008500</v>
      </c>
      <c r="DX334">
        <v>1814500</v>
      </c>
      <c r="DY334">
        <v>1110700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1837200</v>
      </c>
      <c r="ES334">
        <v>1607300</v>
      </c>
      <c r="ET334">
        <v>1045400</v>
      </c>
      <c r="EU334">
        <v>1901800</v>
      </c>
      <c r="EV334">
        <v>1116800</v>
      </c>
      <c r="EW334">
        <v>871980</v>
      </c>
      <c r="EX334">
        <v>842150</v>
      </c>
      <c r="EY334">
        <v>909040</v>
      </c>
      <c r="EZ334">
        <v>1045900</v>
      </c>
      <c r="FA334">
        <v>2</v>
      </c>
      <c r="FB334">
        <v>1</v>
      </c>
      <c r="FC334">
        <v>0</v>
      </c>
      <c r="FD334">
        <v>1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4</v>
      </c>
      <c r="FK334" t="s">
        <v>3383</v>
      </c>
      <c r="FO334">
        <v>330</v>
      </c>
      <c r="FP334" t="s">
        <v>3382</v>
      </c>
      <c r="FQ334" t="s">
        <v>231</v>
      </c>
      <c r="FR334" t="s">
        <v>3381</v>
      </c>
      <c r="FS334" t="s">
        <v>3380</v>
      </c>
      <c r="FT334" t="s">
        <v>3379</v>
      </c>
      <c r="FU334" t="s">
        <v>3378</v>
      </c>
      <c r="FX334">
        <v>-1</v>
      </c>
    </row>
    <row r="335" spans="1:180" x14ac:dyDescent="0.35">
      <c r="A335" t="s">
        <v>3377</v>
      </c>
      <c r="B335" t="s">
        <v>3377</v>
      </c>
      <c r="C335">
        <v>2</v>
      </c>
      <c r="D335">
        <v>2</v>
      </c>
      <c r="E335">
        <v>2</v>
      </c>
      <c r="F335" t="s">
        <v>3376</v>
      </c>
      <c r="G335" t="s">
        <v>3375</v>
      </c>
      <c r="H335" t="s">
        <v>3374</v>
      </c>
      <c r="I335">
        <v>1</v>
      </c>
      <c r="J335">
        <v>2</v>
      </c>
      <c r="K335">
        <v>2</v>
      </c>
      <c r="L335">
        <v>2</v>
      </c>
      <c r="M335">
        <v>0</v>
      </c>
      <c r="N335">
        <v>0</v>
      </c>
      <c r="O335">
        <v>1</v>
      </c>
      <c r="P335">
        <v>2</v>
      </c>
      <c r="Q335">
        <v>2</v>
      </c>
      <c r="R335">
        <v>2</v>
      </c>
      <c r="S335">
        <v>0</v>
      </c>
      <c r="T335">
        <v>0</v>
      </c>
      <c r="U335">
        <v>0</v>
      </c>
      <c r="V335">
        <v>2</v>
      </c>
      <c r="W335">
        <v>2</v>
      </c>
      <c r="X335">
        <v>2</v>
      </c>
      <c r="Y335">
        <v>0</v>
      </c>
      <c r="Z335">
        <v>1</v>
      </c>
      <c r="AA335">
        <v>1</v>
      </c>
      <c r="AB335">
        <v>1</v>
      </c>
      <c r="AC335">
        <v>2</v>
      </c>
      <c r="AD335">
        <v>2</v>
      </c>
      <c r="AE335">
        <v>0</v>
      </c>
      <c r="AF335">
        <v>0</v>
      </c>
      <c r="AG335">
        <v>1</v>
      </c>
      <c r="AH335">
        <v>2</v>
      </c>
      <c r="AI335">
        <v>2</v>
      </c>
      <c r="AJ335">
        <v>2</v>
      </c>
      <c r="AK335">
        <v>0</v>
      </c>
      <c r="AL335">
        <v>0</v>
      </c>
      <c r="AM335">
        <v>0</v>
      </c>
      <c r="AN335">
        <v>2</v>
      </c>
      <c r="AO335">
        <v>2</v>
      </c>
      <c r="AP335">
        <v>2</v>
      </c>
      <c r="AQ335">
        <v>0</v>
      </c>
      <c r="AR335">
        <v>1</v>
      </c>
      <c r="AS335">
        <v>1</v>
      </c>
      <c r="AT335">
        <v>1</v>
      </c>
      <c r="AU335">
        <v>2</v>
      </c>
      <c r="AV335">
        <v>2</v>
      </c>
      <c r="AW335">
        <v>0</v>
      </c>
      <c r="AX335">
        <v>0</v>
      </c>
      <c r="AY335">
        <v>1</v>
      </c>
      <c r="AZ335">
        <v>2</v>
      </c>
      <c r="BA335">
        <v>2</v>
      </c>
      <c r="BB335">
        <v>2</v>
      </c>
      <c r="BC335">
        <v>0</v>
      </c>
      <c r="BD335">
        <v>0</v>
      </c>
      <c r="BE335">
        <v>0</v>
      </c>
      <c r="BF335">
        <v>2</v>
      </c>
      <c r="BG335">
        <v>2</v>
      </c>
      <c r="BH335">
        <v>2</v>
      </c>
      <c r="BI335">
        <v>0</v>
      </c>
      <c r="BJ335">
        <v>1</v>
      </c>
      <c r="BK335">
        <v>1</v>
      </c>
      <c r="BL335">
        <v>1</v>
      </c>
      <c r="BM335">
        <v>2</v>
      </c>
      <c r="BN335">
        <v>2</v>
      </c>
      <c r="BO335">
        <v>12.1</v>
      </c>
      <c r="BP335">
        <v>12.1</v>
      </c>
      <c r="BQ335">
        <v>12.1</v>
      </c>
      <c r="BR335">
        <v>21.640999999999998</v>
      </c>
      <c r="BS335">
        <v>198</v>
      </c>
      <c r="BT335">
        <v>198</v>
      </c>
      <c r="BU335">
        <v>0</v>
      </c>
      <c r="BV335">
        <v>5.8944999999999999</v>
      </c>
      <c r="BY335" t="s">
        <v>224</v>
      </c>
      <c r="BZ335" t="s">
        <v>223</v>
      </c>
      <c r="CA335" t="s">
        <v>223</v>
      </c>
      <c r="CB335" t="s">
        <v>223</v>
      </c>
      <c r="CF335" t="s">
        <v>223</v>
      </c>
      <c r="CG335" t="s">
        <v>223</v>
      </c>
      <c r="CH335" t="s">
        <v>223</v>
      </c>
      <c r="CJ335" t="s">
        <v>224</v>
      </c>
      <c r="CK335" t="s">
        <v>224</v>
      </c>
      <c r="CL335" t="s">
        <v>223</v>
      </c>
      <c r="CM335" t="s">
        <v>223</v>
      </c>
      <c r="CN335" t="s">
        <v>223</v>
      </c>
      <c r="CO335">
        <v>0</v>
      </c>
      <c r="CP335">
        <v>0</v>
      </c>
      <c r="CQ335">
        <v>7.1</v>
      </c>
      <c r="CR335">
        <v>12.1</v>
      </c>
      <c r="CS335">
        <v>12.1</v>
      </c>
      <c r="CT335">
        <v>12.1</v>
      </c>
      <c r="CU335">
        <v>0</v>
      </c>
      <c r="CV335">
        <v>0</v>
      </c>
      <c r="CW335">
        <v>0</v>
      </c>
      <c r="CX335">
        <v>12.1</v>
      </c>
      <c r="CY335">
        <v>12.1</v>
      </c>
      <c r="CZ335">
        <v>12.1</v>
      </c>
      <c r="DA335">
        <v>0</v>
      </c>
      <c r="DB335">
        <v>7.1</v>
      </c>
      <c r="DC335">
        <v>7.1</v>
      </c>
      <c r="DD335">
        <v>5.0999999999999996</v>
      </c>
      <c r="DE335">
        <v>12.1</v>
      </c>
      <c r="DF335">
        <v>12.1</v>
      </c>
      <c r="DG335">
        <v>65362000</v>
      </c>
      <c r="DH335">
        <v>0</v>
      </c>
      <c r="DI335">
        <v>0</v>
      </c>
      <c r="DJ335">
        <v>556630</v>
      </c>
      <c r="DK335">
        <v>6206500</v>
      </c>
      <c r="DL335">
        <v>6362600</v>
      </c>
      <c r="DM335">
        <v>9920400</v>
      </c>
      <c r="DN335">
        <v>0</v>
      </c>
      <c r="DO335">
        <v>0</v>
      </c>
      <c r="DP335">
        <v>0</v>
      </c>
      <c r="DQ335">
        <v>6749500</v>
      </c>
      <c r="DR335">
        <v>7184100</v>
      </c>
      <c r="DS335">
        <v>10035000</v>
      </c>
      <c r="DT335">
        <v>0</v>
      </c>
      <c r="DU335">
        <v>378630</v>
      </c>
      <c r="DV335">
        <v>331790</v>
      </c>
      <c r="DW335">
        <v>2916300</v>
      </c>
      <c r="DX335">
        <v>6668700</v>
      </c>
      <c r="DY335">
        <v>8052100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4144900</v>
      </c>
      <c r="ES335">
        <v>4240400</v>
      </c>
      <c r="ET335">
        <v>7933300</v>
      </c>
      <c r="EU335">
        <v>4097000</v>
      </c>
      <c r="EV335">
        <v>4885600</v>
      </c>
      <c r="EW335">
        <v>6585900</v>
      </c>
      <c r="EX335">
        <v>2553800</v>
      </c>
      <c r="EY335">
        <v>4429100</v>
      </c>
      <c r="EZ335">
        <v>5705700</v>
      </c>
      <c r="FA335">
        <v>2</v>
      </c>
      <c r="FB335">
        <v>1</v>
      </c>
      <c r="FC335">
        <v>2</v>
      </c>
      <c r="FD335">
        <v>1</v>
      </c>
      <c r="FE335">
        <v>1</v>
      </c>
      <c r="FF335">
        <v>1</v>
      </c>
      <c r="FG335">
        <v>0</v>
      </c>
      <c r="FH335">
        <v>1</v>
      </c>
      <c r="FI335">
        <v>2</v>
      </c>
      <c r="FJ335">
        <v>11</v>
      </c>
      <c r="FK335" t="s">
        <v>3373</v>
      </c>
      <c r="FO335">
        <v>331</v>
      </c>
      <c r="FP335" t="s">
        <v>3372</v>
      </c>
      <c r="FQ335" t="s">
        <v>231</v>
      </c>
      <c r="FR335" t="s">
        <v>3371</v>
      </c>
      <c r="FS335" t="s">
        <v>3370</v>
      </c>
      <c r="FT335" t="s">
        <v>3369</v>
      </c>
      <c r="FU335" t="s">
        <v>3368</v>
      </c>
      <c r="FX335">
        <v>-1</v>
      </c>
    </row>
    <row r="336" spans="1:180" x14ac:dyDescent="0.35">
      <c r="A336" t="s">
        <v>3367</v>
      </c>
      <c r="B336" t="s">
        <v>3367</v>
      </c>
      <c r="C336" t="s">
        <v>3366</v>
      </c>
      <c r="D336" t="s">
        <v>3366</v>
      </c>
      <c r="E336" t="s">
        <v>3366</v>
      </c>
      <c r="F336" t="s">
        <v>3365</v>
      </c>
      <c r="G336" t="s">
        <v>3364</v>
      </c>
      <c r="H336" t="s">
        <v>3363</v>
      </c>
      <c r="I336">
        <v>3</v>
      </c>
      <c r="J336">
        <v>3</v>
      </c>
      <c r="K336">
        <v>3</v>
      </c>
      <c r="L336">
        <v>3</v>
      </c>
      <c r="M336">
        <v>2</v>
      </c>
      <c r="N336">
        <v>2</v>
      </c>
      <c r="O336">
        <v>2</v>
      </c>
      <c r="P336">
        <v>1</v>
      </c>
      <c r="Q336">
        <v>3</v>
      </c>
      <c r="R336">
        <v>3</v>
      </c>
      <c r="S336">
        <v>1</v>
      </c>
      <c r="T336">
        <v>2</v>
      </c>
      <c r="U336">
        <v>2</v>
      </c>
      <c r="V336">
        <v>3</v>
      </c>
      <c r="W336">
        <v>2</v>
      </c>
      <c r="X336">
        <v>3</v>
      </c>
      <c r="Y336">
        <v>3</v>
      </c>
      <c r="Z336">
        <v>2</v>
      </c>
      <c r="AA336">
        <v>2</v>
      </c>
      <c r="AB336">
        <v>3</v>
      </c>
      <c r="AC336">
        <v>3</v>
      </c>
      <c r="AD336">
        <v>2</v>
      </c>
      <c r="AE336">
        <v>2</v>
      </c>
      <c r="AF336">
        <v>2</v>
      </c>
      <c r="AG336">
        <v>2</v>
      </c>
      <c r="AH336">
        <v>1</v>
      </c>
      <c r="AI336">
        <v>3</v>
      </c>
      <c r="AJ336">
        <v>3</v>
      </c>
      <c r="AK336">
        <v>1</v>
      </c>
      <c r="AL336">
        <v>2</v>
      </c>
      <c r="AM336">
        <v>2</v>
      </c>
      <c r="AN336">
        <v>3</v>
      </c>
      <c r="AO336">
        <v>2</v>
      </c>
      <c r="AP336">
        <v>3</v>
      </c>
      <c r="AQ336">
        <v>3</v>
      </c>
      <c r="AR336">
        <v>2</v>
      </c>
      <c r="AS336">
        <v>2</v>
      </c>
      <c r="AT336">
        <v>3</v>
      </c>
      <c r="AU336">
        <v>3</v>
      </c>
      <c r="AV336">
        <v>2</v>
      </c>
      <c r="AW336">
        <v>2</v>
      </c>
      <c r="AX336">
        <v>2</v>
      </c>
      <c r="AY336">
        <v>2</v>
      </c>
      <c r="AZ336">
        <v>1</v>
      </c>
      <c r="BA336">
        <v>3</v>
      </c>
      <c r="BB336">
        <v>3</v>
      </c>
      <c r="BC336">
        <v>1</v>
      </c>
      <c r="BD336">
        <v>2</v>
      </c>
      <c r="BE336">
        <v>2</v>
      </c>
      <c r="BF336">
        <v>3</v>
      </c>
      <c r="BG336">
        <v>2</v>
      </c>
      <c r="BH336">
        <v>3</v>
      </c>
      <c r="BI336">
        <v>3</v>
      </c>
      <c r="BJ336">
        <v>2</v>
      </c>
      <c r="BK336">
        <v>2</v>
      </c>
      <c r="BL336">
        <v>3</v>
      </c>
      <c r="BM336">
        <v>3</v>
      </c>
      <c r="BN336">
        <v>2</v>
      </c>
      <c r="BO336">
        <v>9.6</v>
      </c>
      <c r="BP336">
        <v>9.6</v>
      </c>
      <c r="BQ336">
        <v>9.6</v>
      </c>
      <c r="BR336">
        <v>49.228999999999999</v>
      </c>
      <c r="BS336">
        <v>449</v>
      </c>
      <c r="BT336" t="s">
        <v>3362</v>
      </c>
      <c r="BU336">
        <v>0</v>
      </c>
      <c r="BV336">
        <v>6.3575999999999997</v>
      </c>
      <c r="BW336" t="s">
        <v>223</v>
      </c>
      <c r="BX336" t="s">
        <v>223</v>
      </c>
      <c r="BY336" t="s">
        <v>223</v>
      </c>
      <c r="BZ336" t="s">
        <v>224</v>
      </c>
      <c r="CA336" t="s">
        <v>224</v>
      </c>
      <c r="CB336" t="s">
        <v>223</v>
      </c>
      <c r="CC336" t="s">
        <v>223</v>
      </c>
      <c r="CD336" t="s">
        <v>223</v>
      </c>
      <c r="CE336" t="s">
        <v>223</v>
      </c>
      <c r="CF336" t="s">
        <v>223</v>
      </c>
      <c r="CG336" t="s">
        <v>224</v>
      </c>
      <c r="CH336" t="s">
        <v>223</v>
      </c>
      <c r="CI336" t="s">
        <v>223</v>
      </c>
      <c r="CJ336" t="s">
        <v>223</v>
      </c>
      <c r="CK336" t="s">
        <v>224</v>
      </c>
      <c r="CL336" t="s">
        <v>223</v>
      </c>
      <c r="CM336" t="s">
        <v>223</v>
      </c>
      <c r="CN336" t="s">
        <v>223</v>
      </c>
      <c r="CO336">
        <v>5.8</v>
      </c>
      <c r="CP336">
        <v>5.8</v>
      </c>
      <c r="CQ336">
        <v>5.8</v>
      </c>
      <c r="CR336">
        <v>3.6</v>
      </c>
      <c r="CS336">
        <v>9.6</v>
      </c>
      <c r="CT336">
        <v>9.6</v>
      </c>
      <c r="CU336">
        <v>3.6</v>
      </c>
      <c r="CV336">
        <v>5.8</v>
      </c>
      <c r="CW336">
        <v>5.8</v>
      </c>
      <c r="CX336">
        <v>9.6</v>
      </c>
      <c r="CY336">
        <v>5.8</v>
      </c>
      <c r="CZ336">
        <v>9.6</v>
      </c>
      <c r="DA336">
        <v>9.6</v>
      </c>
      <c r="DB336">
        <v>5.8</v>
      </c>
      <c r="DC336">
        <v>5.8</v>
      </c>
      <c r="DD336">
        <v>9.6</v>
      </c>
      <c r="DE336">
        <v>9.6</v>
      </c>
      <c r="DF336">
        <v>5.8</v>
      </c>
      <c r="DG336">
        <v>146150000</v>
      </c>
      <c r="DH336">
        <v>2413300</v>
      </c>
      <c r="DI336">
        <v>6391400</v>
      </c>
      <c r="DJ336">
        <v>7055500</v>
      </c>
      <c r="DK336">
        <v>3293300</v>
      </c>
      <c r="DL336">
        <v>6281800</v>
      </c>
      <c r="DM336">
        <v>7077500</v>
      </c>
      <c r="DN336">
        <v>3064000</v>
      </c>
      <c r="DO336">
        <v>20742000</v>
      </c>
      <c r="DP336">
        <v>9388900</v>
      </c>
      <c r="DQ336">
        <v>3470400</v>
      </c>
      <c r="DR336">
        <v>11301000</v>
      </c>
      <c r="DS336">
        <v>6009400</v>
      </c>
      <c r="DT336">
        <v>3227500</v>
      </c>
      <c r="DU336">
        <v>14986000</v>
      </c>
      <c r="DV336">
        <v>7669400</v>
      </c>
      <c r="DW336">
        <v>7807700</v>
      </c>
      <c r="DX336">
        <v>18514000</v>
      </c>
      <c r="DY336">
        <v>7456000</v>
      </c>
      <c r="DZ336">
        <v>6516800</v>
      </c>
      <c r="EA336">
        <v>7308000</v>
      </c>
      <c r="EB336">
        <v>9894400</v>
      </c>
      <c r="EC336">
        <v>7469500</v>
      </c>
      <c r="ED336">
        <v>7524600</v>
      </c>
      <c r="EE336">
        <v>6889700</v>
      </c>
      <c r="EF336">
        <v>8583900</v>
      </c>
      <c r="EG336">
        <v>8230000</v>
      </c>
      <c r="EH336">
        <v>7984400</v>
      </c>
      <c r="EI336">
        <v>2</v>
      </c>
      <c r="EJ336">
        <v>1</v>
      </c>
      <c r="EK336">
        <v>1</v>
      </c>
      <c r="EL336">
        <v>1</v>
      </c>
      <c r="EM336">
        <v>0</v>
      </c>
      <c r="EN336">
        <v>0</v>
      </c>
      <c r="EO336">
        <v>1</v>
      </c>
      <c r="EP336">
        <v>0</v>
      </c>
      <c r="EQ336">
        <v>0</v>
      </c>
      <c r="ER336">
        <v>6682000</v>
      </c>
      <c r="ES336">
        <v>5880300</v>
      </c>
      <c r="ET336">
        <v>7869600</v>
      </c>
      <c r="EU336">
        <v>5394900</v>
      </c>
      <c r="EV336">
        <v>5270500</v>
      </c>
      <c r="EW336">
        <v>3867500</v>
      </c>
      <c r="EX336">
        <v>4129300</v>
      </c>
      <c r="EY336">
        <v>6791100</v>
      </c>
      <c r="EZ336">
        <v>5178700</v>
      </c>
      <c r="FA336">
        <v>0</v>
      </c>
      <c r="FB336">
        <v>0</v>
      </c>
      <c r="FC336">
        <v>2</v>
      </c>
      <c r="FD336">
        <v>3</v>
      </c>
      <c r="FE336">
        <v>0</v>
      </c>
      <c r="FF336">
        <v>1</v>
      </c>
      <c r="FG336">
        <v>3</v>
      </c>
      <c r="FH336">
        <v>2</v>
      </c>
      <c r="FI336">
        <v>1</v>
      </c>
      <c r="FJ336">
        <v>18</v>
      </c>
      <c r="FK336" t="s">
        <v>3361</v>
      </c>
      <c r="FO336">
        <v>332</v>
      </c>
      <c r="FP336" t="s">
        <v>3360</v>
      </c>
      <c r="FQ336" t="s">
        <v>328</v>
      </c>
      <c r="FR336" t="s">
        <v>3359</v>
      </c>
      <c r="FS336" t="s">
        <v>3358</v>
      </c>
      <c r="FT336" t="s">
        <v>3357</v>
      </c>
      <c r="FU336" t="s">
        <v>3356</v>
      </c>
      <c r="FX336" t="s">
        <v>2352</v>
      </c>
    </row>
    <row r="337" spans="1:180" x14ac:dyDescent="0.35">
      <c r="A337" t="s">
        <v>3355</v>
      </c>
      <c r="B337" t="s">
        <v>3355</v>
      </c>
      <c r="C337">
        <v>13</v>
      </c>
      <c r="D337">
        <v>13</v>
      </c>
      <c r="E337">
        <v>13</v>
      </c>
      <c r="F337" t="s">
        <v>3354</v>
      </c>
      <c r="G337" t="s">
        <v>3353</v>
      </c>
      <c r="H337" t="s">
        <v>3352</v>
      </c>
      <c r="I337">
        <v>1</v>
      </c>
      <c r="J337">
        <v>13</v>
      </c>
      <c r="K337">
        <v>13</v>
      </c>
      <c r="L337">
        <v>13</v>
      </c>
      <c r="M337">
        <v>12</v>
      </c>
      <c r="N337">
        <v>13</v>
      </c>
      <c r="O337">
        <v>11</v>
      </c>
      <c r="P337">
        <v>10</v>
      </c>
      <c r="Q337">
        <v>9</v>
      </c>
      <c r="R337">
        <v>10</v>
      </c>
      <c r="S337">
        <v>11</v>
      </c>
      <c r="T337">
        <v>12</v>
      </c>
      <c r="U337">
        <v>12</v>
      </c>
      <c r="V337">
        <v>11</v>
      </c>
      <c r="W337">
        <v>10</v>
      </c>
      <c r="X337">
        <v>9</v>
      </c>
      <c r="Y337">
        <v>9</v>
      </c>
      <c r="Z337">
        <v>10</v>
      </c>
      <c r="AA337">
        <v>10</v>
      </c>
      <c r="AB337">
        <v>11</v>
      </c>
      <c r="AC337">
        <v>10</v>
      </c>
      <c r="AD337">
        <v>10</v>
      </c>
      <c r="AE337">
        <v>12</v>
      </c>
      <c r="AF337">
        <v>13</v>
      </c>
      <c r="AG337">
        <v>11</v>
      </c>
      <c r="AH337">
        <v>10</v>
      </c>
      <c r="AI337">
        <v>9</v>
      </c>
      <c r="AJ337">
        <v>10</v>
      </c>
      <c r="AK337">
        <v>11</v>
      </c>
      <c r="AL337">
        <v>12</v>
      </c>
      <c r="AM337">
        <v>12</v>
      </c>
      <c r="AN337">
        <v>11</v>
      </c>
      <c r="AO337">
        <v>10</v>
      </c>
      <c r="AP337">
        <v>9</v>
      </c>
      <c r="AQ337">
        <v>9</v>
      </c>
      <c r="AR337">
        <v>10</v>
      </c>
      <c r="AS337">
        <v>10</v>
      </c>
      <c r="AT337">
        <v>11</v>
      </c>
      <c r="AU337">
        <v>10</v>
      </c>
      <c r="AV337">
        <v>10</v>
      </c>
      <c r="AW337">
        <v>12</v>
      </c>
      <c r="AX337">
        <v>13</v>
      </c>
      <c r="AY337">
        <v>11</v>
      </c>
      <c r="AZ337">
        <v>10</v>
      </c>
      <c r="BA337">
        <v>9</v>
      </c>
      <c r="BB337">
        <v>10</v>
      </c>
      <c r="BC337">
        <v>11</v>
      </c>
      <c r="BD337">
        <v>12</v>
      </c>
      <c r="BE337">
        <v>12</v>
      </c>
      <c r="BF337">
        <v>11</v>
      </c>
      <c r="BG337">
        <v>10</v>
      </c>
      <c r="BH337">
        <v>9</v>
      </c>
      <c r="BI337">
        <v>9</v>
      </c>
      <c r="BJ337">
        <v>10</v>
      </c>
      <c r="BK337">
        <v>10</v>
      </c>
      <c r="BL337">
        <v>11</v>
      </c>
      <c r="BM337">
        <v>10</v>
      </c>
      <c r="BN337">
        <v>10</v>
      </c>
      <c r="BO337">
        <v>54.5</v>
      </c>
      <c r="BP337">
        <v>54.5</v>
      </c>
      <c r="BQ337">
        <v>54.5</v>
      </c>
      <c r="BR337">
        <v>27.678999999999998</v>
      </c>
      <c r="BS337">
        <v>242</v>
      </c>
      <c r="BT337">
        <v>242</v>
      </c>
      <c r="BU337">
        <v>0</v>
      </c>
      <c r="BV337">
        <v>118.84</v>
      </c>
      <c r="BW337" t="s">
        <v>223</v>
      </c>
      <c r="BX337" t="s">
        <v>223</v>
      </c>
      <c r="BY337" t="s">
        <v>223</v>
      </c>
      <c r="BZ337" t="s">
        <v>223</v>
      </c>
      <c r="CA337" t="s">
        <v>223</v>
      </c>
      <c r="CB337" t="s">
        <v>223</v>
      </c>
      <c r="CC337" t="s">
        <v>223</v>
      </c>
      <c r="CD337" t="s">
        <v>223</v>
      </c>
      <c r="CE337" t="s">
        <v>223</v>
      </c>
      <c r="CF337" t="s">
        <v>223</v>
      </c>
      <c r="CG337" t="s">
        <v>223</v>
      </c>
      <c r="CH337" t="s">
        <v>223</v>
      </c>
      <c r="CI337" t="s">
        <v>223</v>
      </c>
      <c r="CJ337" t="s">
        <v>223</v>
      </c>
      <c r="CK337" t="s">
        <v>223</v>
      </c>
      <c r="CL337" t="s">
        <v>223</v>
      </c>
      <c r="CM337" t="s">
        <v>223</v>
      </c>
      <c r="CN337" t="s">
        <v>223</v>
      </c>
      <c r="CO337">
        <v>43.8</v>
      </c>
      <c r="CP337">
        <v>54.5</v>
      </c>
      <c r="CQ337">
        <v>53.3</v>
      </c>
      <c r="CR337">
        <v>43.4</v>
      </c>
      <c r="CS337">
        <v>45.9</v>
      </c>
      <c r="CT337">
        <v>49.2</v>
      </c>
      <c r="CU337">
        <v>50.4</v>
      </c>
      <c r="CV337">
        <v>51.2</v>
      </c>
      <c r="CW337">
        <v>51.2</v>
      </c>
      <c r="CX337">
        <v>51.2</v>
      </c>
      <c r="CY337">
        <v>53.3</v>
      </c>
      <c r="CZ337">
        <v>45.5</v>
      </c>
      <c r="DA337">
        <v>43.8</v>
      </c>
      <c r="DB337">
        <v>49.2</v>
      </c>
      <c r="DC337">
        <v>48.8</v>
      </c>
      <c r="DD337">
        <v>53.7</v>
      </c>
      <c r="DE337">
        <v>53.3</v>
      </c>
      <c r="DF337">
        <v>48.8</v>
      </c>
      <c r="DG337">
        <v>996060000</v>
      </c>
      <c r="DH337">
        <v>68156000</v>
      </c>
      <c r="DI337">
        <v>65975000</v>
      </c>
      <c r="DJ337">
        <v>67082000</v>
      </c>
      <c r="DK337">
        <v>60436000</v>
      </c>
      <c r="DL337">
        <v>50490000</v>
      </c>
      <c r="DM337">
        <v>45510000</v>
      </c>
      <c r="DN337">
        <v>74968000</v>
      </c>
      <c r="DO337">
        <v>80400000</v>
      </c>
      <c r="DP337">
        <v>67003000</v>
      </c>
      <c r="DQ337">
        <v>70799000</v>
      </c>
      <c r="DR337">
        <v>41745000</v>
      </c>
      <c r="DS337">
        <v>52015000</v>
      </c>
      <c r="DT337">
        <v>34650000</v>
      </c>
      <c r="DU337">
        <v>30936000</v>
      </c>
      <c r="DV337">
        <v>30677000</v>
      </c>
      <c r="DW337">
        <v>47450000</v>
      </c>
      <c r="DX337">
        <v>53358000</v>
      </c>
      <c r="DY337">
        <v>54415000</v>
      </c>
      <c r="DZ337">
        <v>12208000</v>
      </c>
      <c r="EA337">
        <v>13407000</v>
      </c>
      <c r="EB337">
        <v>13462000</v>
      </c>
      <c r="EC337">
        <v>10665000</v>
      </c>
      <c r="ED337">
        <v>11364000</v>
      </c>
      <c r="EE337">
        <v>10680000</v>
      </c>
      <c r="EF337">
        <v>9358500</v>
      </c>
      <c r="EG337">
        <v>8473000</v>
      </c>
      <c r="EH337">
        <v>11119000</v>
      </c>
      <c r="EI337">
        <v>12</v>
      </c>
      <c r="EJ337">
        <v>15</v>
      </c>
      <c r="EK337">
        <v>14</v>
      </c>
      <c r="EL337">
        <v>11</v>
      </c>
      <c r="EM337">
        <v>11</v>
      </c>
      <c r="EN337">
        <v>11</v>
      </c>
      <c r="EO337">
        <v>6</v>
      </c>
      <c r="EP337">
        <v>5</v>
      </c>
      <c r="EQ337">
        <v>6</v>
      </c>
      <c r="ER337">
        <v>10513000</v>
      </c>
      <c r="ES337">
        <v>10863000</v>
      </c>
      <c r="ET337">
        <v>12898000</v>
      </c>
      <c r="EU337">
        <v>9787300</v>
      </c>
      <c r="EV337">
        <v>9678600</v>
      </c>
      <c r="EW337">
        <v>11574000</v>
      </c>
      <c r="EX337">
        <v>10466000</v>
      </c>
      <c r="EY337">
        <v>10814000</v>
      </c>
      <c r="EZ337">
        <v>11119000</v>
      </c>
      <c r="FA337">
        <v>8</v>
      </c>
      <c r="FB337">
        <v>9</v>
      </c>
      <c r="FC337">
        <v>7</v>
      </c>
      <c r="FD337">
        <v>13</v>
      </c>
      <c r="FE337">
        <v>12</v>
      </c>
      <c r="FF337">
        <v>9</v>
      </c>
      <c r="FG337">
        <v>10</v>
      </c>
      <c r="FH337">
        <v>11</v>
      </c>
      <c r="FI337">
        <v>11</v>
      </c>
      <c r="FJ337">
        <v>181</v>
      </c>
      <c r="FK337" t="s">
        <v>3351</v>
      </c>
      <c r="FO337">
        <v>333</v>
      </c>
      <c r="FP337" t="s">
        <v>3350</v>
      </c>
      <c r="FQ337" t="s">
        <v>411</v>
      </c>
      <c r="FR337" t="s">
        <v>3349</v>
      </c>
      <c r="FS337" t="s">
        <v>3348</v>
      </c>
      <c r="FT337" t="s">
        <v>3347</v>
      </c>
      <c r="FU337" t="s">
        <v>3346</v>
      </c>
      <c r="FV337" t="s">
        <v>3345</v>
      </c>
      <c r="FW337" t="s">
        <v>3344</v>
      </c>
      <c r="FX337">
        <v>-1</v>
      </c>
    </row>
    <row r="338" spans="1:180" x14ac:dyDescent="0.35">
      <c r="A338" t="s">
        <v>3343</v>
      </c>
      <c r="B338" t="s">
        <v>3343</v>
      </c>
      <c r="C338" t="s">
        <v>3342</v>
      </c>
      <c r="D338" t="s">
        <v>3341</v>
      </c>
      <c r="E338" t="s">
        <v>3341</v>
      </c>
      <c r="F338" t="s">
        <v>3340</v>
      </c>
      <c r="G338" t="s">
        <v>3339</v>
      </c>
      <c r="H338" t="s">
        <v>3338</v>
      </c>
      <c r="I338">
        <v>3</v>
      </c>
      <c r="J338">
        <v>2</v>
      </c>
      <c r="K338">
        <v>1</v>
      </c>
      <c r="L338">
        <v>1</v>
      </c>
      <c r="M338">
        <v>2</v>
      </c>
      <c r="N338">
        <v>2</v>
      </c>
      <c r="O338">
        <v>2</v>
      </c>
      <c r="P338">
        <v>2</v>
      </c>
      <c r="Q338">
        <v>2</v>
      </c>
      <c r="R338">
        <v>2</v>
      </c>
      <c r="S338">
        <v>2</v>
      </c>
      <c r="T338">
        <v>2</v>
      </c>
      <c r="U338">
        <v>2</v>
      </c>
      <c r="V338">
        <v>2</v>
      </c>
      <c r="W338">
        <v>2</v>
      </c>
      <c r="X338">
        <v>2</v>
      </c>
      <c r="Y338">
        <v>2</v>
      </c>
      <c r="Z338">
        <v>2</v>
      </c>
      <c r="AA338">
        <v>2</v>
      </c>
      <c r="AB338">
        <v>2</v>
      </c>
      <c r="AC338">
        <v>2</v>
      </c>
      <c r="AD338">
        <v>2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  <c r="AN338">
        <v>1</v>
      </c>
      <c r="AO338">
        <v>1</v>
      </c>
      <c r="AP338">
        <v>1</v>
      </c>
      <c r="AQ338">
        <v>1</v>
      </c>
      <c r="AR338">
        <v>1</v>
      </c>
      <c r="AS338">
        <v>1</v>
      </c>
      <c r="AT338">
        <v>1</v>
      </c>
      <c r="AU338">
        <v>1</v>
      </c>
      <c r="AV338">
        <v>1</v>
      </c>
      <c r="AW338">
        <v>1</v>
      </c>
      <c r="AX338">
        <v>1</v>
      </c>
      <c r="AY338">
        <v>1</v>
      </c>
      <c r="AZ338">
        <v>1</v>
      </c>
      <c r="BA338">
        <v>1</v>
      </c>
      <c r="BB338">
        <v>1</v>
      </c>
      <c r="BC338">
        <v>1</v>
      </c>
      <c r="BD338">
        <v>1</v>
      </c>
      <c r="BE338">
        <v>1</v>
      </c>
      <c r="BF338">
        <v>1</v>
      </c>
      <c r="BG338">
        <v>1</v>
      </c>
      <c r="BH338">
        <v>1</v>
      </c>
      <c r="BI338">
        <v>1</v>
      </c>
      <c r="BJ338">
        <v>1</v>
      </c>
      <c r="BK338">
        <v>1</v>
      </c>
      <c r="BL338">
        <v>1</v>
      </c>
      <c r="BM338">
        <v>1</v>
      </c>
      <c r="BN338">
        <v>1</v>
      </c>
      <c r="BO338">
        <v>9.8000000000000007</v>
      </c>
      <c r="BP338">
        <v>5.7</v>
      </c>
      <c r="BQ338">
        <v>5.7</v>
      </c>
      <c r="BR338">
        <v>28.082000000000001</v>
      </c>
      <c r="BS338">
        <v>246</v>
      </c>
      <c r="BT338" t="s">
        <v>3337</v>
      </c>
      <c r="BU338">
        <v>0</v>
      </c>
      <c r="BV338">
        <v>2.5478000000000001</v>
      </c>
      <c r="BW338" t="s">
        <v>223</v>
      </c>
      <c r="BX338" t="s">
        <v>223</v>
      </c>
      <c r="BY338" t="s">
        <v>223</v>
      </c>
      <c r="BZ338" t="s">
        <v>223</v>
      </c>
      <c r="CA338" t="s">
        <v>223</v>
      </c>
      <c r="CB338" t="s">
        <v>223</v>
      </c>
      <c r="CC338" t="s">
        <v>223</v>
      </c>
      <c r="CD338" t="s">
        <v>223</v>
      </c>
      <c r="CE338" t="s">
        <v>223</v>
      </c>
      <c r="CF338" t="s">
        <v>223</v>
      </c>
      <c r="CG338" t="s">
        <v>223</v>
      </c>
      <c r="CH338" t="s">
        <v>223</v>
      </c>
      <c r="CI338" t="s">
        <v>223</v>
      </c>
      <c r="CJ338" t="s">
        <v>223</v>
      </c>
      <c r="CK338" t="s">
        <v>223</v>
      </c>
      <c r="CL338" t="s">
        <v>223</v>
      </c>
      <c r="CM338" t="s">
        <v>223</v>
      </c>
      <c r="CN338" t="s">
        <v>223</v>
      </c>
      <c r="CO338">
        <v>9.8000000000000007</v>
      </c>
      <c r="CP338">
        <v>9.8000000000000007</v>
      </c>
      <c r="CQ338">
        <v>9.8000000000000007</v>
      </c>
      <c r="CR338">
        <v>9.8000000000000007</v>
      </c>
      <c r="CS338">
        <v>9.8000000000000007</v>
      </c>
      <c r="CT338">
        <v>9.8000000000000007</v>
      </c>
      <c r="CU338">
        <v>9.8000000000000007</v>
      </c>
      <c r="CV338">
        <v>9.8000000000000007</v>
      </c>
      <c r="CW338">
        <v>9.8000000000000007</v>
      </c>
      <c r="CX338">
        <v>9.8000000000000007</v>
      </c>
      <c r="CY338">
        <v>9.8000000000000007</v>
      </c>
      <c r="CZ338">
        <v>9.8000000000000007</v>
      </c>
      <c r="DA338">
        <v>9.8000000000000007</v>
      </c>
      <c r="DB338">
        <v>9.8000000000000007</v>
      </c>
      <c r="DC338">
        <v>9.8000000000000007</v>
      </c>
      <c r="DD338">
        <v>9.8000000000000007</v>
      </c>
      <c r="DE338">
        <v>9.8000000000000007</v>
      </c>
      <c r="DF338">
        <v>9.8000000000000007</v>
      </c>
      <c r="DG338">
        <v>24034000</v>
      </c>
      <c r="DH338">
        <v>1417000</v>
      </c>
      <c r="DI338">
        <v>1098600</v>
      </c>
      <c r="DJ338">
        <v>904910</v>
      </c>
      <c r="DK338">
        <v>2253400</v>
      </c>
      <c r="DL338">
        <v>1917000</v>
      </c>
      <c r="DM338">
        <v>1078400</v>
      </c>
      <c r="DN338">
        <v>1863500</v>
      </c>
      <c r="DO338">
        <v>1249900</v>
      </c>
      <c r="DP338">
        <v>1006200</v>
      </c>
      <c r="DQ338">
        <v>1854700</v>
      </c>
      <c r="DR338">
        <v>1283500</v>
      </c>
      <c r="DS338">
        <v>1095100</v>
      </c>
      <c r="DT338">
        <v>1313600</v>
      </c>
      <c r="DU338">
        <v>1052800</v>
      </c>
      <c r="DV338">
        <v>865770</v>
      </c>
      <c r="DW338">
        <v>1637900</v>
      </c>
      <c r="DX338">
        <v>1247100</v>
      </c>
      <c r="DY338">
        <v>895110</v>
      </c>
      <c r="DZ338">
        <v>1416400</v>
      </c>
      <c r="EA338">
        <v>1299700</v>
      </c>
      <c r="EB338">
        <v>1250700</v>
      </c>
      <c r="EC338">
        <v>1681600</v>
      </c>
      <c r="ED338">
        <v>1197300</v>
      </c>
      <c r="EE338">
        <v>1170400</v>
      </c>
      <c r="EF338">
        <v>1591600</v>
      </c>
      <c r="EG338">
        <v>1401400</v>
      </c>
      <c r="EH338">
        <v>1323000</v>
      </c>
      <c r="EI338">
        <v>1</v>
      </c>
      <c r="EJ338">
        <v>1</v>
      </c>
      <c r="EK338">
        <v>0</v>
      </c>
      <c r="EL338">
        <v>1</v>
      </c>
      <c r="EM338">
        <v>1</v>
      </c>
      <c r="EN338">
        <v>1</v>
      </c>
      <c r="EO338">
        <v>0</v>
      </c>
      <c r="EP338">
        <v>1</v>
      </c>
      <c r="EQ338">
        <v>1</v>
      </c>
      <c r="ER338">
        <v>2253400</v>
      </c>
      <c r="ES338">
        <v>2180600</v>
      </c>
      <c r="ET338">
        <v>1428200</v>
      </c>
      <c r="EU338">
        <v>1660600</v>
      </c>
      <c r="EV338">
        <v>1423200</v>
      </c>
      <c r="EW338">
        <v>1350200</v>
      </c>
      <c r="EX338">
        <v>1340400</v>
      </c>
      <c r="EY338">
        <v>1143200</v>
      </c>
      <c r="EZ338">
        <v>943300</v>
      </c>
      <c r="FA338">
        <v>1</v>
      </c>
      <c r="FB338">
        <v>1</v>
      </c>
      <c r="FC338">
        <v>1</v>
      </c>
      <c r="FD338">
        <v>1</v>
      </c>
      <c r="FE338">
        <v>1</v>
      </c>
      <c r="FF338">
        <v>1</v>
      </c>
      <c r="FG338">
        <v>1</v>
      </c>
      <c r="FH338">
        <v>1</v>
      </c>
      <c r="FI338">
        <v>1</v>
      </c>
      <c r="FJ338">
        <v>16</v>
      </c>
      <c r="FK338" t="s">
        <v>3336</v>
      </c>
      <c r="FO338">
        <v>334</v>
      </c>
      <c r="FP338" t="s">
        <v>3335</v>
      </c>
      <c r="FQ338" t="s">
        <v>3334</v>
      </c>
      <c r="FR338" t="s">
        <v>3333</v>
      </c>
      <c r="FS338" t="s">
        <v>3332</v>
      </c>
      <c r="FT338" t="s">
        <v>3331</v>
      </c>
      <c r="FU338" t="s">
        <v>3330</v>
      </c>
      <c r="FV338">
        <v>186</v>
      </c>
      <c r="FW338">
        <v>220</v>
      </c>
      <c r="FX338" t="s">
        <v>2352</v>
      </c>
    </row>
    <row r="339" spans="1:180" x14ac:dyDescent="0.35">
      <c r="A339" t="s">
        <v>3329</v>
      </c>
      <c r="B339" t="s">
        <v>3329</v>
      </c>
      <c r="C339">
        <v>1</v>
      </c>
      <c r="D339">
        <v>1</v>
      </c>
      <c r="E339">
        <v>1</v>
      </c>
      <c r="F339" t="s">
        <v>3328</v>
      </c>
      <c r="G339" t="s">
        <v>3327</v>
      </c>
      <c r="H339" t="s">
        <v>3326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0</v>
      </c>
      <c r="O339">
        <v>0</v>
      </c>
      <c r="P339">
        <v>1</v>
      </c>
      <c r="Q339">
        <v>1</v>
      </c>
      <c r="R339">
        <v>1</v>
      </c>
      <c r="S339">
        <v>0</v>
      </c>
      <c r="T339">
        <v>0</v>
      </c>
      <c r="U339">
        <v>0</v>
      </c>
      <c r="V339">
        <v>1</v>
      </c>
      <c r="W339">
        <v>0</v>
      </c>
      <c r="X339">
        <v>0</v>
      </c>
      <c r="Y339">
        <v>1</v>
      </c>
      <c r="Z339">
        <v>0</v>
      </c>
      <c r="AA339">
        <v>1</v>
      </c>
      <c r="AB339">
        <v>1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1</v>
      </c>
      <c r="AI339">
        <v>1</v>
      </c>
      <c r="AJ339">
        <v>1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1</v>
      </c>
      <c r="AR339">
        <v>0</v>
      </c>
      <c r="AS339">
        <v>1</v>
      </c>
      <c r="AT339">
        <v>1</v>
      </c>
      <c r="AU339">
        <v>0</v>
      </c>
      <c r="AV339">
        <v>0</v>
      </c>
      <c r="AW339">
        <v>1</v>
      </c>
      <c r="AX339">
        <v>0</v>
      </c>
      <c r="AY339">
        <v>0</v>
      </c>
      <c r="AZ339">
        <v>1</v>
      </c>
      <c r="BA339">
        <v>1</v>
      </c>
      <c r="BB339">
        <v>1</v>
      </c>
      <c r="BC339">
        <v>0</v>
      </c>
      <c r="BD339">
        <v>0</v>
      </c>
      <c r="BE339">
        <v>0</v>
      </c>
      <c r="BF339">
        <v>1</v>
      </c>
      <c r="BG339">
        <v>0</v>
      </c>
      <c r="BH339">
        <v>0</v>
      </c>
      <c r="BI339">
        <v>1</v>
      </c>
      <c r="BJ339">
        <v>0</v>
      </c>
      <c r="BK339">
        <v>1</v>
      </c>
      <c r="BL339">
        <v>1</v>
      </c>
      <c r="BM339">
        <v>0</v>
      </c>
      <c r="BN339">
        <v>0</v>
      </c>
      <c r="BO339">
        <v>2.4</v>
      </c>
      <c r="BP339">
        <v>2.4</v>
      </c>
      <c r="BQ339">
        <v>2.4</v>
      </c>
      <c r="BR339">
        <v>62.639000000000003</v>
      </c>
      <c r="BS339">
        <v>543</v>
      </c>
      <c r="BT339">
        <v>543</v>
      </c>
      <c r="BU339">
        <v>0</v>
      </c>
      <c r="BV339">
        <v>2.2231999999999998</v>
      </c>
      <c r="BW339" t="s">
        <v>224</v>
      </c>
      <c r="BZ339" t="s">
        <v>223</v>
      </c>
      <c r="CA339" t="s">
        <v>223</v>
      </c>
      <c r="CB339" t="s">
        <v>223</v>
      </c>
      <c r="CF339" t="s">
        <v>224</v>
      </c>
      <c r="CI339" t="s">
        <v>223</v>
      </c>
      <c r="CK339" t="s">
        <v>224</v>
      </c>
      <c r="CL339" t="s">
        <v>223</v>
      </c>
      <c r="CO339">
        <v>2.4</v>
      </c>
      <c r="CP339">
        <v>0</v>
      </c>
      <c r="CQ339">
        <v>0</v>
      </c>
      <c r="CR339">
        <v>2.4</v>
      </c>
      <c r="CS339">
        <v>2.4</v>
      </c>
      <c r="CT339">
        <v>2.4</v>
      </c>
      <c r="CU339">
        <v>0</v>
      </c>
      <c r="CV339">
        <v>0</v>
      </c>
      <c r="CW339">
        <v>0</v>
      </c>
      <c r="CX339">
        <v>2.4</v>
      </c>
      <c r="CY339">
        <v>0</v>
      </c>
      <c r="CZ339">
        <v>0</v>
      </c>
      <c r="DA339">
        <v>2.4</v>
      </c>
      <c r="DB339">
        <v>0</v>
      </c>
      <c r="DC339">
        <v>2.4</v>
      </c>
      <c r="DD339">
        <v>2.4</v>
      </c>
      <c r="DE339">
        <v>0</v>
      </c>
      <c r="DF339">
        <v>0</v>
      </c>
      <c r="DG339">
        <v>23625000</v>
      </c>
      <c r="DH339">
        <v>3134500</v>
      </c>
      <c r="DI339">
        <v>0</v>
      </c>
      <c r="DJ339">
        <v>0</v>
      </c>
      <c r="DK339">
        <v>2623700</v>
      </c>
      <c r="DL339">
        <v>3425400</v>
      </c>
      <c r="DM339">
        <v>1684400</v>
      </c>
      <c r="DN339">
        <v>0</v>
      </c>
      <c r="DO339">
        <v>0</v>
      </c>
      <c r="DP339">
        <v>0</v>
      </c>
      <c r="DQ339">
        <v>4019100</v>
      </c>
      <c r="DR339">
        <v>0</v>
      </c>
      <c r="DS339">
        <v>0</v>
      </c>
      <c r="DT339">
        <v>3691600</v>
      </c>
      <c r="DU339">
        <v>0</v>
      </c>
      <c r="DV339">
        <v>2097300</v>
      </c>
      <c r="DW339">
        <v>2948900</v>
      </c>
      <c r="DX339">
        <v>0</v>
      </c>
      <c r="DY339">
        <v>0</v>
      </c>
      <c r="DZ339">
        <v>3073600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4692200</v>
      </c>
      <c r="EG339">
        <v>0</v>
      </c>
      <c r="EH339">
        <v>3108600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1</v>
      </c>
      <c r="EP339">
        <v>0</v>
      </c>
      <c r="EQ339">
        <v>0</v>
      </c>
      <c r="ER339">
        <v>2623700</v>
      </c>
      <c r="ES339">
        <v>3896500</v>
      </c>
      <c r="ET339">
        <v>2230800</v>
      </c>
      <c r="EU339">
        <v>3598500</v>
      </c>
      <c r="EV339">
        <v>0</v>
      </c>
      <c r="EW339">
        <v>0</v>
      </c>
      <c r="EX339">
        <v>2413300</v>
      </c>
      <c r="EY339">
        <v>0</v>
      </c>
      <c r="EZ339">
        <v>0</v>
      </c>
      <c r="FA339">
        <v>1</v>
      </c>
      <c r="FB339">
        <v>1</v>
      </c>
      <c r="FC339">
        <v>1</v>
      </c>
      <c r="FD339">
        <v>0</v>
      </c>
      <c r="FE339">
        <v>0</v>
      </c>
      <c r="FF339">
        <v>0</v>
      </c>
      <c r="FG339">
        <v>1</v>
      </c>
      <c r="FH339">
        <v>0</v>
      </c>
      <c r="FI339">
        <v>0</v>
      </c>
      <c r="FJ339">
        <v>5</v>
      </c>
      <c r="FK339" t="s">
        <v>3325</v>
      </c>
      <c r="FO339">
        <v>335</v>
      </c>
      <c r="FP339">
        <v>2071</v>
      </c>
      <c r="FQ339" t="s">
        <v>16</v>
      </c>
      <c r="FR339">
        <v>2204</v>
      </c>
      <c r="FS339" t="s">
        <v>3324</v>
      </c>
      <c r="FT339" t="s">
        <v>3323</v>
      </c>
      <c r="FU339">
        <v>22574</v>
      </c>
      <c r="FX339">
        <v>-1</v>
      </c>
    </row>
    <row r="340" spans="1:180" x14ac:dyDescent="0.35">
      <c r="A340" t="s">
        <v>3322</v>
      </c>
      <c r="B340" t="s">
        <v>3322</v>
      </c>
      <c r="C340">
        <v>2</v>
      </c>
      <c r="D340">
        <v>2</v>
      </c>
      <c r="E340">
        <v>2</v>
      </c>
      <c r="F340" t="s">
        <v>3321</v>
      </c>
      <c r="G340" t="s">
        <v>3320</v>
      </c>
      <c r="H340" t="s">
        <v>3319</v>
      </c>
      <c r="I340">
        <v>1</v>
      </c>
      <c r="J340">
        <v>2</v>
      </c>
      <c r="K340">
        <v>2</v>
      </c>
      <c r="L340">
        <v>2</v>
      </c>
      <c r="M340">
        <v>2</v>
      </c>
      <c r="N340">
        <v>2</v>
      </c>
      <c r="O340">
        <v>2</v>
      </c>
      <c r="P340">
        <v>2</v>
      </c>
      <c r="Q340">
        <v>2</v>
      </c>
      <c r="R340">
        <v>2</v>
      </c>
      <c r="S340">
        <v>2</v>
      </c>
      <c r="T340">
        <v>2</v>
      </c>
      <c r="U340">
        <v>2</v>
      </c>
      <c r="V340">
        <v>1</v>
      </c>
      <c r="W340">
        <v>2</v>
      </c>
      <c r="X340">
        <v>2</v>
      </c>
      <c r="Y340">
        <v>2</v>
      </c>
      <c r="Z340">
        <v>2</v>
      </c>
      <c r="AA340">
        <v>2</v>
      </c>
      <c r="AB340">
        <v>2</v>
      </c>
      <c r="AC340">
        <v>2</v>
      </c>
      <c r="AD340">
        <v>2</v>
      </c>
      <c r="AE340">
        <v>2</v>
      </c>
      <c r="AF340">
        <v>2</v>
      </c>
      <c r="AG340">
        <v>2</v>
      </c>
      <c r="AH340">
        <v>2</v>
      </c>
      <c r="AI340">
        <v>2</v>
      </c>
      <c r="AJ340">
        <v>2</v>
      </c>
      <c r="AK340">
        <v>2</v>
      </c>
      <c r="AL340">
        <v>2</v>
      </c>
      <c r="AM340">
        <v>2</v>
      </c>
      <c r="AN340">
        <v>1</v>
      </c>
      <c r="AO340">
        <v>2</v>
      </c>
      <c r="AP340">
        <v>2</v>
      </c>
      <c r="AQ340">
        <v>2</v>
      </c>
      <c r="AR340">
        <v>2</v>
      </c>
      <c r="AS340">
        <v>2</v>
      </c>
      <c r="AT340">
        <v>2</v>
      </c>
      <c r="AU340">
        <v>2</v>
      </c>
      <c r="AV340">
        <v>2</v>
      </c>
      <c r="AW340">
        <v>2</v>
      </c>
      <c r="AX340">
        <v>2</v>
      </c>
      <c r="AY340">
        <v>2</v>
      </c>
      <c r="AZ340">
        <v>2</v>
      </c>
      <c r="BA340">
        <v>2</v>
      </c>
      <c r="BB340">
        <v>2</v>
      </c>
      <c r="BC340">
        <v>2</v>
      </c>
      <c r="BD340">
        <v>2</v>
      </c>
      <c r="BE340">
        <v>2</v>
      </c>
      <c r="BF340">
        <v>1</v>
      </c>
      <c r="BG340">
        <v>2</v>
      </c>
      <c r="BH340">
        <v>2</v>
      </c>
      <c r="BI340">
        <v>2</v>
      </c>
      <c r="BJ340">
        <v>2</v>
      </c>
      <c r="BK340">
        <v>2</v>
      </c>
      <c r="BL340">
        <v>2</v>
      </c>
      <c r="BM340">
        <v>2</v>
      </c>
      <c r="BN340">
        <v>2</v>
      </c>
      <c r="BO340">
        <v>23.8</v>
      </c>
      <c r="BP340">
        <v>23.8</v>
      </c>
      <c r="BQ340">
        <v>23.8</v>
      </c>
      <c r="BR340">
        <v>11.74</v>
      </c>
      <c r="BS340">
        <v>105</v>
      </c>
      <c r="BT340">
        <v>105</v>
      </c>
      <c r="BU340">
        <v>0</v>
      </c>
      <c r="BV340">
        <v>3.5476999999999999</v>
      </c>
      <c r="BW340" t="s">
        <v>223</v>
      </c>
      <c r="BX340" t="s">
        <v>223</v>
      </c>
      <c r="BY340" t="s">
        <v>223</v>
      </c>
      <c r="BZ340" t="s">
        <v>223</v>
      </c>
      <c r="CA340" t="s">
        <v>223</v>
      </c>
      <c r="CB340" t="s">
        <v>223</v>
      </c>
      <c r="CC340" t="s">
        <v>223</v>
      </c>
      <c r="CD340" t="s">
        <v>223</v>
      </c>
      <c r="CE340" t="s">
        <v>223</v>
      </c>
      <c r="CF340" t="s">
        <v>223</v>
      </c>
      <c r="CG340" t="s">
        <v>223</v>
      </c>
      <c r="CH340" t="s">
        <v>223</v>
      </c>
      <c r="CI340" t="s">
        <v>223</v>
      </c>
      <c r="CJ340" t="s">
        <v>223</v>
      </c>
      <c r="CK340" t="s">
        <v>224</v>
      </c>
      <c r="CL340" t="s">
        <v>223</v>
      </c>
      <c r="CM340" t="s">
        <v>223</v>
      </c>
      <c r="CN340" t="s">
        <v>223</v>
      </c>
      <c r="CO340">
        <v>23.8</v>
      </c>
      <c r="CP340">
        <v>23.8</v>
      </c>
      <c r="CQ340">
        <v>23.8</v>
      </c>
      <c r="CR340">
        <v>23.8</v>
      </c>
      <c r="CS340">
        <v>23.8</v>
      </c>
      <c r="CT340">
        <v>23.8</v>
      </c>
      <c r="CU340">
        <v>23.8</v>
      </c>
      <c r="CV340">
        <v>23.8</v>
      </c>
      <c r="CW340">
        <v>23.8</v>
      </c>
      <c r="CX340">
        <v>15.2</v>
      </c>
      <c r="CY340">
        <v>23.8</v>
      </c>
      <c r="CZ340">
        <v>23.8</v>
      </c>
      <c r="DA340">
        <v>23.8</v>
      </c>
      <c r="DB340">
        <v>23.8</v>
      </c>
      <c r="DC340">
        <v>23.8</v>
      </c>
      <c r="DD340">
        <v>23.8</v>
      </c>
      <c r="DE340">
        <v>23.8</v>
      </c>
      <c r="DF340">
        <v>23.8</v>
      </c>
      <c r="DG340">
        <v>73092000</v>
      </c>
      <c r="DH340">
        <v>4181300</v>
      </c>
      <c r="DI340">
        <v>3487700</v>
      </c>
      <c r="DJ340">
        <v>3364900</v>
      </c>
      <c r="DK340">
        <v>6347400</v>
      </c>
      <c r="DL340">
        <v>5510500</v>
      </c>
      <c r="DM340">
        <v>5273700</v>
      </c>
      <c r="DN340">
        <v>4178100</v>
      </c>
      <c r="DO340">
        <v>4518400</v>
      </c>
      <c r="DP340">
        <v>3395300</v>
      </c>
      <c r="DQ340">
        <v>504430</v>
      </c>
      <c r="DR340">
        <v>3163500</v>
      </c>
      <c r="DS340">
        <v>3242200</v>
      </c>
      <c r="DT340">
        <v>5097600</v>
      </c>
      <c r="DU340">
        <v>4282200</v>
      </c>
      <c r="DV340">
        <v>3757700</v>
      </c>
      <c r="DW340">
        <v>5363500</v>
      </c>
      <c r="DX340">
        <v>4043400</v>
      </c>
      <c r="DY340">
        <v>3380500</v>
      </c>
      <c r="DZ340">
        <v>2793900</v>
      </c>
      <c r="EA340">
        <v>2977400</v>
      </c>
      <c r="EB340">
        <v>2958000</v>
      </c>
      <c r="EC340">
        <v>3299800</v>
      </c>
      <c r="ED340">
        <v>3507500</v>
      </c>
      <c r="EE340">
        <v>5385300</v>
      </c>
      <c r="EF340">
        <v>4144100</v>
      </c>
      <c r="EG340">
        <v>4739500</v>
      </c>
      <c r="EH340">
        <v>5501400</v>
      </c>
      <c r="EI340">
        <v>1</v>
      </c>
      <c r="EJ340">
        <v>0</v>
      </c>
      <c r="EK340">
        <v>0</v>
      </c>
      <c r="EL340">
        <v>0</v>
      </c>
      <c r="EM340">
        <v>1</v>
      </c>
      <c r="EN340">
        <v>2</v>
      </c>
      <c r="EO340">
        <v>0</v>
      </c>
      <c r="EP340">
        <v>1</v>
      </c>
      <c r="EQ340">
        <v>0</v>
      </c>
      <c r="ER340">
        <v>4534800</v>
      </c>
      <c r="ES340">
        <v>4872600</v>
      </c>
      <c r="ET340">
        <v>5276800</v>
      </c>
      <c r="EU340">
        <v>2612800</v>
      </c>
      <c r="EV340">
        <v>3007800</v>
      </c>
      <c r="EW340">
        <v>3881800</v>
      </c>
      <c r="EX340">
        <v>2409400</v>
      </c>
      <c r="EY340">
        <v>3372100</v>
      </c>
      <c r="EZ340">
        <v>3857000</v>
      </c>
      <c r="FA340">
        <v>2</v>
      </c>
      <c r="FB340">
        <v>1</v>
      </c>
      <c r="FC340">
        <v>1</v>
      </c>
      <c r="FD340">
        <v>1</v>
      </c>
      <c r="FE340">
        <v>1</v>
      </c>
      <c r="FF340">
        <v>1</v>
      </c>
      <c r="FG340">
        <v>1</v>
      </c>
      <c r="FH340">
        <v>1</v>
      </c>
      <c r="FI340">
        <v>1</v>
      </c>
      <c r="FJ340">
        <v>15</v>
      </c>
      <c r="FK340" t="s">
        <v>3318</v>
      </c>
      <c r="FO340">
        <v>336</v>
      </c>
      <c r="FP340" t="s">
        <v>3317</v>
      </c>
      <c r="FQ340" t="s">
        <v>231</v>
      </c>
      <c r="FR340" t="s">
        <v>3316</v>
      </c>
      <c r="FS340" t="s">
        <v>3315</v>
      </c>
      <c r="FT340" t="s">
        <v>3314</v>
      </c>
      <c r="FU340" t="s">
        <v>3313</v>
      </c>
      <c r="FX340">
        <v>-1</v>
      </c>
    </row>
    <row r="341" spans="1:180" x14ac:dyDescent="0.35">
      <c r="A341" t="s">
        <v>3312</v>
      </c>
      <c r="B341" t="s">
        <v>3312</v>
      </c>
      <c r="C341">
        <v>6</v>
      </c>
      <c r="D341">
        <v>5</v>
      </c>
      <c r="E341">
        <v>5</v>
      </c>
      <c r="F341" t="s">
        <v>3311</v>
      </c>
      <c r="G341" t="s">
        <v>3310</v>
      </c>
      <c r="H341" t="s">
        <v>3309</v>
      </c>
      <c r="I341">
        <v>1</v>
      </c>
      <c r="J341">
        <v>6</v>
      </c>
      <c r="K341">
        <v>5</v>
      </c>
      <c r="L341">
        <v>5</v>
      </c>
      <c r="M341">
        <v>6</v>
      </c>
      <c r="N341">
        <v>5</v>
      </c>
      <c r="O341">
        <v>6</v>
      </c>
      <c r="P341">
        <v>5</v>
      </c>
      <c r="Q341">
        <v>6</v>
      </c>
      <c r="R341">
        <v>5</v>
      </c>
      <c r="S341">
        <v>4</v>
      </c>
      <c r="T341">
        <v>5</v>
      </c>
      <c r="U341">
        <v>5</v>
      </c>
      <c r="V341">
        <v>5</v>
      </c>
      <c r="W341">
        <v>5</v>
      </c>
      <c r="X341">
        <v>6</v>
      </c>
      <c r="Y341">
        <v>4</v>
      </c>
      <c r="Z341">
        <v>4</v>
      </c>
      <c r="AA341">
        <v>5</v>
      </c>
      <c r="AB341">
        <v>5</v>
      </c>
      <c r="AC341">
        <v>4</v>
      </c>
      <c r="AD341">
        <v>6</v>
      </c>
      <c r="AE341">
        <v>5</v>
      </c>
      <c r="AF341">
        <v>4</v>
      </c>
      <c r="AG341">
        <v>5</v>
      </c>
      <c r="AH341">
        <v>4</v>
      </c>
      <c r="AI341">
        <v>5</v>
      </c>
      <c r="AJ341">
        <v>4</v>
      </c>
      <c r="AK341">
        <v>3</v>
      </c>
      <c r="AL341">
        <v>4</v>
      </c>
      <c r="AM341">
        <v>4</v>
      </c>
      <c r="AN341">
        <v>4</v>
      </c>
      <c r="AO341">
        <v>4</v>
      </c>
      <c r="AP341">
        <v>5</v>
      </c>
      <c r="AQ341">
        <v>3</v>
      </c>
      <c r="AR341">
        <v>3</v>
      </c>
      <c r="AS341">
        <v>4</v>
      </c>
      <c r="AT341">
        <v>4</v>
      </c>
      <c r="AU341">
        <v>3</v>
      </c>
      <c r="AV341">
        <v>5</v>
      </c>
      <c r="AW341">
        <v>5</v>
      </c>
      <c r="AX341">
        <v>4</v>
      </c>
      <c r="AY341">
        <v>5</v>
      </c>
      <c r="AZ341">
        <v>4</v>
      </c>
      <c r="BA341">
        <v>5</v>
      </c>
      <c r="BB341">
        <v>4</v>
      </c>
      <c r="BC341">
        <v>3</v>
      </c>
      <c r="BD341">
        <v>4</v>
      </c>
      <c r="BE341">
        <v>4</v>
      </c>
      <c r="BF341">
        <v>4</v>
      </c>
      <c r="BG341">
        <v>4</v>
      </c>
      <c r="BH341">
        <v>5</v>
      </c>
      <c r="BI341">
        <v>3</v>
      </c>
      <c r="BJ341">
        <v>3</v>
      </c>
      <c r="BK341">
        <v>4</v>
      </c>
      <c r="BL341">
        <v>4</v>
      </c>
      <c r="BM341">
        <v>3</v>
      </c>
      <c r="BN341">
        <v>5</v>
      </c>
      <c r="BO341">
        <v>28.3</v>
      </c>
      <c r="BP341">
        <v>22.7</v>
      </c>
      <c r="BQ341">
        <v>22.7</v>
      </c>
      <c r="BR341">
        <v>21.891999999999999</v>
      </c>
      <c r="BS341">
        <v>198</v>
      </c>
      <c r="BT341">
        <v>198</v>
      </c>
      <c r="BU341">
        <v>0</v>
      </c>
      <c r="BV341">
        <v>11.157</v>
      </c>
      <c r="BW341" t="s">
        <v>223</v>
      </c>
      <c r="BX341" t="s">
        <v>223</v>
      </c>
      <c r="BY341" t="s">
        <v>223</v>
      </c>
      <c r="BZ341" t="s">
        <v>223</v>
      </c>
      <c r="CA341" t="s">
        <v>223</v>
      </c>
      <c r="CB341" t="s">
        <v>223</v>
      </c>
      <c r="CC341" t="s">
        <v>223</v>
      </c>
      <c r="CD341" t="s">
        <v>223</v>
      </c>
      <c r="CE341" t="s">
        <v>223</v>
      </c>
      <c r="CF341" t="s">
        <v>223</v>
      </c>
      <c r="CG341" t="s">
        <v>223</v>
      </c>
      <c r="CH341" t="s">
        <v>223</v>
      </c>
      <c r="CI341" t="s">
        <v>223</v>
      </c>
      <c r="CJ341" t="s">
        <v>223</v>
      </c>
      <c r="CK341" t="s">
        <v>223</v>
      </c>
      <c r="CL341" t="s">
        <v>223</v>
      </c>
      <c r="CM341" t="s">
        <v>223</v>
      </c>
      <c r="CN341" t="s">
        <v>223</v>
      </c>
      <c r="CO341">
        <v>28.3</v>
      </c>
      <c r="CP341">
        <v>24.2</v>
      </c>
      <c r="CQ341">
        <v>28.3</v>
      </c>
      <c r="CR341">
        <v>28.3</v>
      </c>
      <c r="CS341">
        <v>28.3</v>
      </c>
      <c r="CT341">
        <v>24.2</v>
      </c>
      <c r="CU341">
        <v>23.2</v>
      </c>
      <c r="CV341">
        <v>28.3</v>
      </c>
      <c r="CW341">
        <v>28.3</v>
      </c>
      <c r="CX341">
        <v>24.2</v>
      </c>
      <c r="CY341">
        <v>24.2</v>
      </c>
      <c r="CZ341">
        <v>28.3</v>
      </c>
      <c r="DA341">
        <v>19.7</v>
      </c>
      <c r="DB341">
        <v>19.7</v>
      </c>
      <c r="DC341">
        <v>24.2</v>
      </c>
      <c r="DD341">
        <v>24.2</v>
      </c>
      <c r="DE341">
        <v>23.7</v>
      </c>
      <c r="DF341">
        <v>28.3</v>
      </c>
      <c r="DG341">
        <v>610190000</v>
      </c>
      <c r="DH341">
        <v>50408000</v>
      </c>
      <c r="DI341">
        <v>29555000</v>
      </c>
      <c r="DJ341">
        <v>43205000</v>
      </c>
      <c r="DK341">
        <v>39790000</v>
      </c>
      <c r="DL341">
        <v>43853000</v>
      </c>
      <c r="DM341">
        <v>27295000</v>
      </c>
      <c r="DN341">
        <v>43624000</v>
      </c>
      <c r="DO341">
        <v>45981000</v>
      </c>
      <c r="DP341">
        <v>45091000</v>
      </c>
      <c r="DQ341">
        <v>32449000</v>
      </c>
      <c r="DR341">
        <v>25461000</v>
      </c>
      <c r="DS341">
        <v>45283000</v>
      </c>
      <c r="DT341">
        <v>18001000</v>
      </c>
      <c r="DU341">
        <v>21379000</v>
      </c>
      <c r="DV341">
        <v>24558000</v>
      </c>
      <c r="DW341">
        <v>27989000</v>
      </c>
      <c r="DX341">
        <v>12902000</v>
      </c>
      <c r="DY341">
        <v>33364000</v>
      </c>
      <c r="DZ341">
        <v>17187000</v>
      </c>
      <c r="EA341">
        <v>17927000</v>
      </c>
      <c r="EB341">
        <v>23259000</v>
      </c>
      <c r="EC341">
        <v>19956000</v>
      </c>
      <c r="ED341">
        <v>19675000</v>
      </c>
      <c r="EE341">
        <v>19842000</v>
      </c>
      <c r="EF341">
        <v>14843000</v>
      </c>
      <c r="EG341">
        <v>18843000</v>
      </c>
      <c r="EH341">
        <v>19090000</v>
      </c>
      <c r="EI341">
        <v>2</v>
      </c>
      <c r="EJ341">
        <v>1</v>
      </c>
      <c r="EK341">
        <v>2</v>
      </c>
      <c r="EL341">
        <v>1</v>
      </c>
      <c r="EM341">
        <v>2</v>
      </c>
      <c r="EN341">
        <v>3</v>
      </c>
      <c r="EO341">
        <v>0</v>
      </c>
      <c r="EP341">
        <v>3</v>
      </c>
      <c r="EQ341">
        <v>2</v>
      </c>
      <c r="ER341">
        <v>12017000</v>
      </c>
      <c r="ES341">
        <v>15848000</v>
      </c>
      <c r="ET341">
        <v>18185000</v>
      </c>
      <c r="EU341">
        <v>13470000</v>
      </c>
      <c r="EV341">
        <v>12719000</v>
      </c>
      <c r="EW341">
        <v>18501000</v>
      </c>
      <c r="EX341">
        <v>10160000</v>
      </c>
      <c r="EY341">
        <v>10738000</v>
      </c>
      <c r="EZ341">
        <v>10833000</v>
      </c>
      <c r="FA341">
        <v>1</v>
      </c>
      <c r="FB341">
        <v>4</v>
      </c>
      <c r="FC341">
        <v>4</v>
      </c>
      <c r="FD341">
        <v>2</v>
      </c>
      <c r="FE341">
        <v>3</v>
      </c>
      <c r="FF341">
        <v>3</v>
      </c>
      <c r="FG341">
        <v>2</v>
      </c>
      <c r="FH341">
        <v>1</v>
      </c>
      <c r="FI341">
        <v>2</v>
      </c>
      <c r="FJ341">
        <v>38</v>
      </c>
      <c r="FK341" t="s">
        <v>3308</v>
      </c>
      <c r="FO341">
        <v>337</v>
      </c>
      <c r="FP341" t="s">
        <v>3307</v>
      </c>
      <c r="FQ341" t="s">
        <v>3306</v>
      </c>
      <c r="FR341" t="s">
        <v>3305</v>
      </c>
      <c r="FS341" t="s">
        <v>3304</v>
      </c>
      <c r="FT341" t="s">
        <v>3303</v>
      </c>
      <c r="FU341" t="s">
        <v>3302</v>
      </c>
      <c r="FX341">
        <v>-1</v>
      </c>
    </row>
    <row r="342" spans="1:180" x14ac:dyDescent="0.35">
      <c r="A342" t="s">
        <v>3301</v>
      </c>
      <c r="B342" t="s">
        <v>3301</v>
      </c>
      <c r="C342">
        <v>3</v>
      </c>
      <c r="D342">
        <v>3</v>
      </c>
      <c r="E342">
        <v>3</v>
      </c>
      <c r="F342" t="s">
        <v>3300</v>
      </c>
      <c r="G342" t="s">
        <v>3299</v>
      </c>
      <c r="H342" t="s">
        <v>3298</v>
      </c>
      <c r="I342">
        <v>1</v>
      </c>
      <c r="J342">
        <v>3</v>
      </c>
      <c r="K342">
        <v>3</v>
      </c>
      <c r="L342">
        <v>3</v>
      </c>
      <c r="M342">
        <v>1</v>
      </c>
      <c r="N342">
        <v>0</v>
      </c>
      <c r="O342">
        <v>0</v>
      </c>
      <c r="P342">
        <v>3</v>
      </c>
      <c r="Q342">
        <v>3</v>
      </c>
      <c r="R342">
        <v>3</v>
      </c>
      <c r="S342">
        <v>0</v>
      </c>
      <c r="T342">
        <v>0</v>
      </c>
      <c r="U342">
        <v>0</v>
      </c>
      <c r="V342">
        <v>2</v>
      </c>
      <c r="W342">
        <v>3</v>
      </c>
      <c r="X342">
        <v>3</v>
      </c>
      <c r="Y342">
        <v>0</v>
      </c>
      <c r="Z342">
        <v>0</v>
      </c>
      <c r="AA342">
        <v>0</v>
      </c>
      <c r="AB342">
        <v>3</v>
      </c>
      <c r="AC342">
        <v>3</v>
      </c>
      <c r="AD342">
        <v>3</v>
      </c>
      <c r="AE342">
        <v>1</v>
      </c>
      <c r="AF342">
        <v>0</v>
      </c>
      <c r="AG342">
        <v>0</v>
      </c>
      <c r="AH342">
        <v>3</v>
      </c>
      <c r="AI342">
        <v>3</v>
      </c>
      <c r="AJ342">
        <v>3</v>
      </c>
      <c r="AK342">
        <v>0</v>
      </c>
      <c r="AL342">
        <v>0</v>
      </c>
      <c r="AM342">
        <v>0</v>
      </c>
      <c r="AN342">
        <v>2</v>
      </c>
      <c r="AO342">
        <v>3</v>
      </c>
      <c r="AP342">
        <v>3</v>
      </c>
      <c r="AQ342">
        <v>0</v>
      </c>
      <c r="AR342">
        <v>0</v>
      </c>
      <c r="AS342">
        <v>0</v>
      </c>
      <c r="AT342">
        <v>3</v>
      </c>
      <c r="AU342">
        <v>3</v>
      </c>
      <c r="AV342">
        <v>3</v>
      </c>
      <c r="AW342">
        <v>1</v>
      </c>
      <c r="AX342">
        <v>0</v>
      </c>
      <c r="AY342">
        <v>0</v>
      </c>
      <c r="AZ342">
        <v>3</v>
      </c>
      <c r="BA342">
        <v>3</v>
      </c>
      <c r="BB342">
        <v>3</v>
      </c>
      <c r="BC342">
        <v>0</v>
      </c>
      <c r="BD342">
        <v>0</v>
      </c>
      <c r="BE342">
        <v>0</v>
      </c>
      <c r="BF342">
        <v>2</v>
      </c>
      <c r="BG342">
        <v>3</v>
      </c>
      <c r="BH342">
        <v>3</v>
      </c>
      <c r="BI342">
        <v>0</v>
      </c>
      <c r="BJ342">
        <v>0</v>
      </c>
      <c r="BK342">
        <v>0</v>
      </c>
      <c r="BL342">
        <v>3</v>
      </c>
      <c r="BM342">
        <v>3</v>
      </c>
      <c r="BN342">
        <v>3</v>
      </c>
      <c r="BO342">
        <v>27.9</v>
      </c>
      <c r="BP342">
        <v>27.9</v>
      </c>
      <c r="BQ342">
        <v>27.9</v>
      </c>
      <c r="BR342">
        <v>16.84</v>
      </c>
      <c r="BS342">
        <v>147</v>
      </c>
      <c r="BT342">
        <v>147</v>
      </c>
      <c r="BU342">
        <v>0</v>
      </c>
      <c r="BV342">
        <v>16.161000000000001</v>
      </c>
      <c r="BW342" t="s">
        <v>224</v>
      </c>
      <c r="BZ342" t="s">
        <v>223</v>
      </c>
      <c r="CA342" t="s">
        <v>223</v>
      </c>
      <c r="CB342" t="s">
        <v>223</v>
      </c>
      <c r="CF342" t="s">
        <v>223</v>
      </c>
      <c r="CG342" t="s">
        <v>223</v>
      </c>
      <c r="CH342" t="s">
        <v>223</v>
      </c>
      <c r="CL342" t="s">
        <v>223</v>
      </c>
      <c r="CM342" t="s">
        <v>223</v>
      </c>
      <c r="CN342" t="s">
        <v>223</v>
      </c>
      <c r="CO342">
        <v>8.8000000000000007</v>
      </c>
      <c r="CP342">
        <v>0</v>
      </c>
      <c r="CQ342">
        <v>0</v>
      </c>
      <c r="CR342">
        <v>27.9</v>
      </c>
      <c r="CS342">
        <v>27.9</v>
      </c>
      <c r="CT342">
        <v>27.9</v>
      </c>
      <c r="CU342">
        <v>0</v>
      </c>
      <c r="CV342">
        <v>0</v>
      </c>
      <c r="CW342">
        <v>0</v>
      </c>
      <c r="CX342">
        <v>20.399999999999999</v>
      </c>
      <c r="CY342">
        <v>27.9</v>
      </c>
      <c r="CZ342">
        <v>27.9</v>
      </c>
      <c r="DA342">
        <v>0</v>
      </c>
      <c r="DB342">
        <v>0</v>
      </c>
      <c r="DC342">
        <v>0</v>
      </c>
      <c r="DD342">
        <v>27.9</v>
      </c>
      <c r="DE342">
        <v>27.9</v>
      </c>
      <c r="DF342">
        <v>27.9</v>
      </c>
      <c r="DG342">
        <v>143760000</v>
      </c>
      <c r="DH342">
        <v>282520</v>
      </c>
      <c r="DI342">
        <v>0</v>
      </c>
      <c r="DJ342">
        <v>0</v>
      </c>
      <c r="DK342">
        <v>13428000</v>
      </c>
      <c r="DL342">
        <v>12542000</v>
      </c>
      <c r="DM342">
        <v>8562500</v>
      </c>
      <c r="DN342">
        <v>0</v>
      </c>
      <c r="DO342">
        <v>0</v>
      </c>
      <c r="DP342">
        <v>0</v>
      </c>
      <c r="DQ342">
        <v>5229900</v>
      </c>
      <c r="DR342">
        <v>9766100</v>
      </c>
      <c r="DS342">
        <v>7247900</v>
      </c>
      <c r="DT342">
        <v>0</v>
      </c>
      <c r="DU342">
        <v>0</v>
      </c>
      <c r="DV342">
        <v>0</v>
      </c>
      <c r="DW342">
        <v>37527000</v>
      </c>
      <c r="DX342">
        <v>27512000</v>
      </c>
      <c r="DY342">
        <v>21665000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7506000</v>
      </c>
      <c r="ES342">
        <v>7210700</v>
      </c>
      <c r="ET342">
        <v>6875600</v>
      </c>
      <c r="EU342">
        <v>6957900</v>
      </c>
      <c r="EV342">
        <v>5727800</v>
      </c>
      <c r="EW342">
        <v>4602800</v>
      </c>
      <c r="EX342">
        <v>15427000</v>
      </c>
      <c r="EY342">
        <v>12582000</v>
      </c>
      <c r="EZ342">
        <v>13374000</v>
      </c>
      <c r="FA342">
        <v>2</v>
      </c>
      <c r="FB342">
        <v>2</v>
      </c>
      <c r="FC342">
        <v>2</v>
      </c>
      <c r="FD342">
        <v>1</v>
      </c>
      <c r="FE342">
        <v>2</v>
      </c>
      <c r="FF342">
        <v>2</v>
      </c>
      <c r="FG342">
        <v>2</v>
      </c>
      <c r="FH342">
        <v>2</v>
      </c>
      <c r="FI342">
        <v>2</v>
      </c>
      <c r="FJ342">
        <v>17</v>
      </c>
      <c r="FK342" t="s">
        <v>3297</v>
      </c>
      <c r="FO342">
        <v>338</v>
      </c>
      <c r="FP342" t="s">
        <v>3296</v>
      </c>
      <c r="FQ342" t="s">
        <v>328</v>
      </c>
      <c r="FR342" t="s">
        <v>3295</v>
      </c>
      <c r="FS342" t="s">
        <v>3294</v>
      </c>
      <c r="FT342" t="s">
        <v>3293</v>
      </c>
      <c r="FU342" t="s">
        <v>3292</v>
      </c>
      <c r="FX342">
        <v>-1</v>
      </c>
    </row>
    <row r="343" spans="1:180" x14ac:dyDescent="0.35">
      <c r="A343" t="s">
        <v>3291</v>
      </c>
      <c r="B343" t="s">
        <v>3291</v>
      </c>
      <c r="C343">
        <v>6</v>
      </c>
      <c r="D343">
        <v>6</v>
      </c>
      <c r="E343">
        <v>6</v>
      </c>
      <c r="F343" t="s">
        <v>3290</v>
      </c>
      <c r="G343" t="s">
        <v>3289</v>
      </c>
      <c r="H343" t="s">
        <v>3288</v>
      </c>
      <c r="I343">
        <v>1</v>
      </c>
      <c r="J343">
        <v>6</v>
      </c>
      <c r="K343">
        <v>6</v>
      </c>
      <c r="L343">
        <v>6</v>
      </c>
      <c r="M343">
        <v>0</v>
      </c>
      <c r="N343">
        <v>0</v>
      </c>
      <c r="O343">
        <v>0</v>
      </c>
      <c r="P343">
        <v>4</v>
      </c>
      <c r="Q343">
        <v>4</v>
      </c>
      <c r="R343">
        <v>4</v>
      </c>
      <c r="S343">
        <v>0</v>
      </c>
      <c r="T343">
        <v>0</v>
      </c>
      <c r="U343">
        <v>1</v>
      </c>
      <c r="V343">
        <v>5</v>
      </c>
      <c r="W343">
        <v>3</v>
      </c>
      <c r="X343">
        <v>4</v>
      </c>
      <c r="Y343">
        <v>0</v>
      </c>
      <c r="Z343">
        <v>0</v>
      </c>
      <c r="AA343">
        <v>0</v>
      </c>
      <c r="AB343">
        <v>5</v>
      </c>
      <c r="AC343">
        <v>6</v>
      </c>
      <c r="AD343">
        <v>5</v>
      </c>
      <c r="AE343">
        <v>0</v>
      </c>
      <c r="AF343">
        <v>0</v>
      </c>
      <c r="AG343">
        <v>0</v>
      </c>
      <c r="AH343">
        <v>4</v>
      </c>
      <c r="AI343">
        <v>4</v>
      </c>
      <c r="AJ343">
        <v>4</v>
      </c>
      <c r="AK343">
        <v>0</v>
      </c>
      <c r="AL343">
        <v>0</v>
      </c>
      <c r="AM343">
        <v>1</v>
      </c>
      <c r="AN343">
        <v>5</v>
      </c>
      <c r="AO343">
        <v>3</v>
      </c>
      <c r="AP343">
        <v>4</v>
      </c>
      <c r="AQ343">
        <v>0</v>
      </c>
      <c r="AR343">
        <v>0</v>
      </c>
      <c r="AS343">
        <v>0</v>
      </c>
      <c r="AT343">
        <v>5</v>
      </c>
      <c r="AU343">
        <v>6</v>
      </c>
      <c r="AV343">
        <v>5</v>
      </c>
      <c r="AW343">
        <v>0</v>
      </c>
      <c r="AX343">
        <v>0</v>
      </c>
      <c r="AY343">
        <v>0</v>
      </c>
      <c r="AZ343">
        <v>4</v>
      </c>
      <c r="BA343">
        <v>4</v>
      </c>
      <c r="BB343">
        <v>4</v>
      </c>
      <c r="BC343">
        <v>0</v>
      </c>
      <c r="BD343">
        <v>0</v>
      </c>
      <c r="BE343">
        <v>1</v>
      </c>
      <c r="BF343">
        <v>5</v>
      </c>
      <c r="BG343">
        <v>3</v>
      </c>
      <c r="BH343">
        <v>4</v>
      </c>
      <c r="BI343">
        <v>0</v>
      </c>
      <c r="BJ343">
        <v>0</v>
      </c>
      <c r="BK343">
        <v>0</v>
      </c>
      <c r="BL343">
        <v>5</v>
      </c>
      <c r="BM343">
        <v>6</v>
      </c>
      <c r="BN343">
        <v>5</v>
      </c>
      <c r="BO343">
        <v>15.9</v>
      </c>
      <c r="BP343">
        <v>15.9</v>
      </c>
      <c r="BQ343">
        <v>15.9</v>
      </c>
      <c r="BR343">
        <v>61.68</v>
      </c>
      <c r="BS343">
        <v>558</v>
      </c>
      <c r="BT343">
        <v>558</v>
      </c>
      <c r="BU343">
        <v>0</v>
      </c>
      <c r="BV343">
        <v>13.757999999999999</v>
      </c>
      <c r="BZ343" t="s">
        <v>223</v>
      </c>
      <c r="CA343" t="s">
        <v>223</v>
      </c>
      <c r="CB343" t="s">
        <v>223</v>
      </c>
      <c r="CE343" t="s">
        <v>224</v>
      </c>
      <c r="CF343" t="s">
        <v>223</v>
      </c>
      <c r="CG343" t="s">
        <v>223</v>
      </c>
      <c r="CH343" t="s">
        <v>223</v>
      </c>
      <c r="CL343" t="s">
        <v>223</v>
      </c>
      <c r="CM343" t="s">
        <v>223</v>
      </c>
      <c r="CN343" t="s">
        <v>223</v>
      </c>
      <c r="CO343">
        <v>0</v>
      </c>
      <c r="CP343">
        <v>0</v>
      </c>
      <c r="CQ343">
        <v>0</v>
      </c>
      <c r="CR343">
        <v>10.8</v>
      </c>
      <c r="CS343">
        <v>10.8</v>
      </c>
      <c r="CT343">
        <v>10.8</v>
      </c>
      <c r="CU343">
        <v>0</v>
      </c>
      <c r="CV343">
        <v>0</v>
      </c>
      <c r="CW343">
        <v>1.8</v>
      </c>
      <c r="CX343">
        <v>13.6</v>
      </c>
      <c r="CY343">
        <v>7.5</v>
      </c>
      <c r="CZ343">
        <v>10.4</v>
      </c>
      <c r="DA343">
        <v>0</v>
      </c>
      <c r="DB343">
        <v>0</v>
      </c>
      <c r="DC343">
        <v>0</v>
      </c>
      <c r="DD343">
        <v>13.6</v>
      </c>
      <c r="DE343">
        <v>15.9</v>
      </c>
      <c r="DF343">
        <v>13.6</v>
      </c>
      <c r="DG343">
        <v>107500000</v>
      </c>
      <c r="DH343">
        <v>0</v>
      </c>
      <c r="DI343">
        <v>0</v>
      </c>
      <c r="DJ343">
        <v>0</v>
      </c>
      <c r="DK343">
        <v>10478000</v>
      </c>
      <c r="DL343">
        <v>9247700</v>
      </c>
      <c r="DM343">
        <v>9585200</v>
      </c>
      <c r="DN343">
        <v>0</v>
      </c>
      <c r="DO343">
        <v>0</v>
      </c>
      <c r="DP343">
        <v>205870</v>
      </c>
      <c r="DQ343">
        <v>11213000</v>
      </c>
      <c r="DR343">
        <v>6142200</v>
      </c>
      <c r="DS343">
        <v>7840600</v>
      </c>
      <c r="DT343">
        <v>0</v>
      </c>
      <c r="DU343">
        <v>0</v>
      </c>
      <c r="DV343">
        <v>0</v>
      </c>
      <c r="DW343">
        <v>18358000</v>
      </c>
      <c r="DX343">
        <v>17989000</v>
      </c>
      <c r="DY343">
        <v>16441000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3785700</v>
      </c>
      <c r="ES343">
        <v>4000400</v>
      </c>
      <c r="ET343">
        <v>4645400</v>
      </c>
      <c r="EU343">
        <v>3104900</v>
      </c>
      <c r="EV343">
        <v>2999100</v>
      </c>
      <c r="EW343">
        <v>3656200</v>
      </c>
      <c r="EX343">
        <v>4627700</v>
      </c>
      <c r="EY343">
        <v>5431000</v>
      </c>
      <c r="EZ343">
        <v>4863800</v>
      </c>
      <c r="FA343">
        <v>4</v>
      </c>
      <c r="FB343">
        <v>4</v>
      </c>
      <c r="FC343">
        <v>4</v>
      </c>
      <c r="FD343">
        <v>3</v>
      </c>
      <c r="FE343">
        <v>2</v>
      </c>
      <c r="FF343">
        <v>3</v>
      </c>
      <c r="FG343">
        <v>3</v>
      </c>
      <c r="FH343">
        <v>6</v>
      </c>
      <c r="FI343">
        <v>6</v>
      </c>
      <c r="FJ343">
        <v>35</v>
      </c>
      <c r="FK343" t="s">
        <v>3287</v>
      </c>
      <c r="FO343">
        <v>339</v>
      </c>
      <c r="FP343" t="s">
        <v>3286</v>
      </c>
      <c r="FQ343" t="s">
        <v>360</v>
      </c>
      <c r="FR343" t="s">
        <v>3285</v>
      </c>
      <c r="FS343" t="s">
        <v>3284</v>
      </c>
      <c r="FT343" t="s">
        <v>3283</v>
      </c>
      <c r="FU343" t="s">
        <v>3282</v>
      </c>
      <c r="FX343">
        <v>-1</v>
      </c>
    </row>
    <row r="344" spans="1:180" x14ac:dyDescent="0.35">
      <c r="A344" t="s">
        <v>3281</v>
      </c>
      <c r="B344" t="s">
        <v>3281</v>
      </c>
      <c r="C344">
        <v>1</v>
      </c>
      <c r="D344">
        <v>1</v>
      </c>
      <c r="E344">
        <v>1</v>
      </c>
      <c r="F344" t="s">
        <v>3280</v>
      </c>
      <c r="G344" t="s">
        <v>3279</v>
      </c>
      <c r="H344" t="s">
        <v>3278</v>
      </c>
      <c r="I344">
        <v>1</v>
      </c>
      <c r="J344">
        <v>1</v>
      </c>
      <c r="K344">
        <v>1</v>
      </c>
      <c r="L344">
        <v>1</v>
      </c>
      <c r="M344">
        <v>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1</v>
      </c>
      <c r="AA344">
        <v>1</v>
      </c>
      <c r="AB344">
        <v>1</v>
      </c>
      <c r="AC344">
        <v>1</v>
      </c>
      <c r="AD344">
        <v>0</v>
      </c>
      <c r="AE344">
        <v>1</v>
      </c>
      <c r="AF344">
        <v>1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M344">
        <v>1</v>
      </c>
      <c r="AN344">
        <v>1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0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1</v>
      </c>
      <c r="BC344">
        <v>1</v>
      </c>
      <c r="BD344">
        <v>1</v>
      </c>
      <c r="BE344">
        <v>1</v>
      </c>
      <c r="BF344">
        <v>1</v>
      </c>
      <c r="BG344">
        <v>1</v>
      </c>
      <c r="BH344">
        <v>1</v>
      </c>
      <c r="BI344">
        <v>1</v>
      </c>
      <c r="BJ344">
        <v>1</v>
      </c>
      <c r="BK344">
        <v>1</v>
      </c>
      <c r="BL344">
        <v>1</v>
      </c>
      <c r="BM344">
        <v>1</v>
      </c>
      <c r="BN344">
        <v>0</v>
      </c>
      <c r="BO344">
        <v>10.199999999999999</v>
      </c>
      <c r="BP344">
        <v>10.199999999999999</v>
      </c>
      <c r="BQ344">
        <v>10.199999999999999</v>
      </c>
      <c r="BR344">
        <v>14.787000000000001</v>
      </c>
      <c r="BS344">
        <v>128</v>
      </c>
      <c r="BT344">
        <v>128</v>
      </c>
      <c r="BU344">
        <v>9.4937000000000007E-3</v>
      </c>
      <c r="BV344">
        <v>1.6101000000000001</v>
      </c>
      <c r="BW344" t="s">
        <v>224</v>
      </c>
      <c r="BX344" t="s">
        <v>224</v>
      </c>
      <c r="BY344" t="s">
        <v>224</v>
      </c>
      <c r="BZ344" t="s">
        <v>223</v>
      </c>
      <c r="CA344" t="s">
        <v>223</v>
      </c>
      <c r="CB344" t="s">
        <v>224</v>
      </c>
      <c r="CC344" t="s">
        <v>224</v>
      </c>
      <c r="CD344" t="s">
        <v>224</v>
      </c>
      <c r="CE344" t="s">
        <v>224</v>
      </c>
      <c r="CF344" t="s">
        <v>224</v>
      </c>
      <c r="CG344" t="s">
        <v>223</v>
      </c>
      <c r="CH344" t="s">
        <v>224</v>
      </c>
      <c r="CI344" t="s">
        <v>224</v>
      </c>
      <c r="CJ344" t="s">
        <v>224</v>
      </c>
      <c r="CK344" t="s">
        <v>224</v>
      </c>
      <c r="CL344" t="s">
        <v>224</v>
      </c>
      <c r="CM344" t="s">
        <v>223</v>
      </c>
      <c r="CO344">
        <v>10.199999999999999</v>
      </c>
      <c r="CP344">
        <v>10.199999999999999</v>
      </c>
      <c r="CQ344">
        <v>10.199999999999999</v>
      </c>
      <c r="CR344">
        <v>10.199999999999999</v>
      </c>
      <c r="CS344">
        <v>10.199999999999999</v>
      </c>
      <c r="CT344">
        <v>10.199999999999999</v>
      </c>
      <c r="CU344">
        <v>10.199999999999999</v>
      </c>
      <c r="CV344">
        <v>10.199999999999999</v>
      </c>
      <c r="CW344">
        <v>10.199999999999999</v>
      </c>
      <c r="CX344">
        <v>10.199999999999999</v>
      </c>
      <c r="CY344">
        <v>10.199999999999999</v>
      </c>
      <c r="CZ344">
        <v>10.199999999999999</v>
      </c>
      <c r="DA344">
        <v>10.199999999999999</v>
      </c>
      <c r="DB344">
        <v>10.199999999999999</v>
      </c>
      <c r="DC344">
        <v>10.199999999999999</v>
      </c>
      <c r="DD344">
        <v>10.199999999999999</v>
      </c>
      <c r="DE344">
        <v>10.199999999999999</v>
      </c>
      <c r="DF344">
        <v>0</v>
      </c>
      <c r="DG344">
        <v>29785000</v>
      </c>
      <c r="DH344">
        <v>1349200</v>
      </c>
      <c r="DI344">
        <v>1941300</v>
      </c>
      <c r="DJ344">
        <v>1319300</v>
      </c>
      <c r="DK344">
        <v>1794400</v>
      </c>
      <c r="DL344">
        <v>2125000</v>
      </c>
      <c r="DM344">
        <v>1610600</v>
      </c>
      <c r="DN344">
        <v>2029800</v>
      </c>
      <c r="DO344">
        <v>1745400</v>
      </c>
      <c r="DP344">
        <v>1473100</v>
      </c>
      <c r="DQ344">
        <v>1586300</v>
      </c>
      <c r="DR344">
        <v>2472400</v>
      </c>
      <c r="DS344">
        <v>1534000</v>
      </c>
      <c r="DT344">
        <v>1747800</v>
      </c>
      <c r="DU344">
        <v>2255500</v>
      </c>
      <c r="DV344">
        <v>1344600</v>
      </c>
      <c r="DW344">
        <v>1438400</v>
      </c>
      <c r="DX344">
        <v>2017700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1860700</v>
      </c>
      <c r="ES344">
        <v>2506700</v>
      </c>
      <c r="ET344">
        <v>2031700</v>
      </c>
      <c r="EU344">
        <v>1497600</v>
      </c>
      <c r="EV344">
        <v>2452500</v>
      </c>
      <c r="EW344">
        <v>1856500</v>
      </c>
      <c r="EX344">
        <v>1300900</v>
      </c>
      <c r="EY344">
        <v>1917900</v>
      </c>
      <c r="EZ344">
        <v>0</v>
      </c>
      <c r="FA344">
        <v>1</v>
      </c>
      <c r="FB344">
        <v>1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1</v>
      </c>
      <c r="FI344">
        <v>0</v>
      </c>
      <c r="FJ344">
        <v>3</v>
      </c>
      <c r="FK344" t="s">
        <v>3277</v>
      </c>
      <c r="FO344">
        <v>340</v>
      </c>
      <c r="FP344">
        <v>117</v>
      </c>
      <c r="FQ344" t="s">
        <v>16</v>
      </c>
      <c r="FR344">
        <v>129</v>
      </c>
      <c r="FS344" t="s">
        <v>3276</v>
      </c>
      <c r="FT344" t="s">
        <v>3275</v>
      </c>
      <c r="FU344">
        <v>1272</v>
      </c>
      <c r="FX344">
        <v>-1</v>
      </c>
    </row>
    <row r="345" spans="1:180" x14ac:dyDescent="0.35">
      <c r="A345" t="s">
        <v>3274</v>
      </c>
      <c r="B345" t="s">
        <v>3274</v>
      </c>
      <c r="C345">
        <v>2</v>
      </c>
      <c r="D345">
        <v>2</v>
      </c>
      <c r="E345">
        <v>2</v>
      </c>
      <c r="F345" t="s">
        <v>3273</v>
      </c>
      <c r="G345" t="s">
        <v>3272</v>
      </c>
      <c r="H345" t="s">
        <v>3271</v>
      </c>
      <c r="I345">
        <v>1</v>
      </c>
      <c r="J345">
        <v>2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2</v>
      </c>
      <c r="R345">
        <v>2</v>
      </c>
      <c r="S345">
        <v>0</v>
      </c>
      <c r="T345">
        <v>0</v>
      </c>
      <c r="U345">
        <v>0</v>
      </c>
      <c r="V345">
        <v>2</v>
      </c>
      <c r="W345">
        <v>2</v>
      </c>
      <c r="X345">
        <v>2</v>
      </c>
      <c r="Y345">
        <v>0</v>
      </c>
      <c r="Z345">
        <v>0</v>
      </c>
      <c r="AA345">
        <v>0</v>
      </c>
      <c r="AB345">
        <v>2</v>
      </c>
      <c r="AC345">
        <v>2</v>
      </c>
      <c r="AD345">
        <v>2</v>
      </c>
      <c r="AE345">
        <v>0</v>
      </c>
      <c r="AF345">
        <v>0</v>
      </c>
      <c r="AG345">
        <v>0</v>
      </c>
      <c r="AH345">
        <v>2</v>
      </c>
      <c r="AI345">
        <v>2</v>
      </c>
      <c r="AJ345">
        <v>2</v>
      </c>
      <c r="AK345">
        <v>0</v>
      </c>
      <c r="AL345">
        <v>0</v>
      </c>
      <c r="AM345">
        <v>0</v>
      </c>
      <c r="AN345">
        <v>2</v>
      </c>
      <c r="AO345">
        <v>2</v>
      </c>
      <c r="AP345">
        <v>2</v>
      </c>
      <c r="AQ345">
        <v>0</v>
      </c>
      <c r="AR345">
        <v>0</v>
      </c>
      <c r="AS345">
        <v>0</v>
      </c>
      <c r="AT345">
        <v>2</v>
      </c>
      <c r="AU345">
        <v>2</v>
      </c>
      <c r="AV345">
        <v>2</v>
      </c>
      <c r="AW345">
        <v>0</v>
      </c>
      <c r="AX345">
        <v>0</v>
      </c>
      <c r="AY345">
        <v>0</v>
      </c>
      <c r="AZ345">
        <v>2</v>
      </c>
      <c r="BA345">
        <v>2</v>
      </c>
      <c r="BB345">
        <v>2</v>
      </c>
      <c r="BC345">
        <v>0</v>
      </c>
      <c r="BD345">
        <v>0</v>
      </c>
      <c r="BE345">
        <v>0</v>
      </c>
      <c r="BF345">
        <v>2</v>
      </c>
      <c r="BG345">
        <v>2</v>
      </c>
      <c r="BH345">
        <v>2</v>
      </c>
      <c r="BI345">
        <v>0</v>
      </c>
      <c r="BJ345">
        <v>0</v>
      </c>
      <c r="BK345">
        <v>0</v>
      </c>
      <c r="BL345">
        <v>2</v>
      </c>
      <c r="BM345">
        <v>2</v>
      </c>
      <c r="BN345">
        <v>2</v>
      </c>
      <c r="BO345">
        <v>17.8</v>
      </c>
      <c r="BP345">
        <v>17.8</v>
      </c>
      <c r="BQ345">
        <v>17.8</v>
      </c>
      <c r="BR345">
        <v>20.420000000000002</v>
      </c>
      <c r="BS345">
        <v>185</v>
      </c>
      <c r="BT345">
        <v>185</v>
      </c>
      <c r="BU345">
        <v>0</v>
      </c>
      <c r="BV345">
        <v>3.8727999999999998</v>
      </c>
      <c r="BZ345" t="s">
        <v>223</v>
      </c>
      <c r="CA345" t="s">
        <v>223</v>
      </c>
      <c r="CB345" t="s">
        <v>223</v>
      </c>
      <c r="CF345" t="s">
        <v>223</v>
      </c>
      <c r="CG345" t="s">
        <v>223</v>
      </c>
      <c r="CH345" t="s">
        <v>223</v>
      </c>
      <c r="CL345" t="s">
        <v>223</v>
      </c>
      <c r="CM345" t="s">
        <v>223</v>
      </c>
      <c r="CN345" t="s">
        <v>223</v>
      </c>
      <c r="CO345">
        <v>0</v>
      </c>
      <c r="CP345">
        <v>0</v>
      </c>
      <c r="CQ345">
        <v>0</v>
      </c>
      <c r="CR345">
        <v>17.8</v>
      </c>
      <c r="CS345">
        <v>17.8</v>
      </c>
      <c r="CT345">
        <v>17.8</v>
      </c>
      <c r="CU345">
        <v>0</v>
      </c>
      <c r="CV345">
        <v>0</v>
      </c>
      <c r="CW345">
        <v>0</v>
      </c>
      <c r="CX345">
        <v>17.8</v>
      </c>
      <c r="CY345">
        <v>17.8</v>
      </c>
      <c r="CZ345">
        <v>17.8</v>
      </c>
      <c r="DA345">
        <v>0</v>
      </c>
      <c r="DB345">
        <v>0</v>
      </c>
      <c r="DC345">
        <v>0</v>
      </c>
      <c r="DD345">
        <v>17.8</v>
      </c>
      <c r="DE345">
        <v>17.8</v>
      </c>
      <c r="DF345">
        <v>17.8</v>
      </c>
      <c r="DG345">
        <v>109860000</v>
      </c>
      <c r="DH345">
        <v>0</v>
      </c>
      <c r="DI345">
        <v>0</v>
      </c>
      <c r="DJ345">
        <v>0</v>
      </c>
      <c r="DK345">
        <v>15047000</v>
      </c>
      <c r="DL345">
        <v>11619000</v>
      </c>
      <c r="DM345">
        <v>9212700</v>
      </c>
      <c r="DN345">
        <v>0</v>
      </c>
      <c r="DO345">
        <v>0</v>
      </c>
      <c r="DP345">
        <v>0</v>
      </c>
      <c r="DQ345">
        <v>11759000</v>
      </c>
      <c r="DR345">
        <v>10548000</v>
      </c>
      <c r="DS345">
        <v>8701000</v>
      </c>
      <c r="DT345">
        <v>0</v>
      </c>
      <c r="DU345">
        <v>0</v>
      </c>
      <c r="DV345">
        <v>0</v>
      </c>
      <c r="DW345">
        <v>17250000</v>
      </c>
      <c r="DX345">
        <v>14075000</v>
      </c>
      <c r="DY345">
        <v>11648000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11021000</v>
      </c>
      <c r="ES345">
        <v>9683300</v>
      </c>
      <c r="ET345">
        <v>8945900</v>
      </c>
      <c r="EU345">
        <v>8640000</v>
      </c>
      <c r="EV345">
        <v>7907600</v>
      </c>
      <c r="EW345">
        <v>7062200</v>
      </c>
      <c r="EX345">
        <v>10286000</v>
      </c>
      <c r="EY345">
        <v>8877500</v>
      </c>
      <c r="EZ345">
        <v>9500700</v>
      </c>
      <c r="FA345">
        <v>1</v>
      </c>
      <c r="FB345">
        <v>1</v>
      </c>
      <c r="FC345">
        <v>1</v>
      </c>
      <c r="FD345">
        <v>2</v>
      </c>
      <c r="FE345">
        <v>1</v>
      </c>
      <c r="FF345">
        <v>1</v>
      </c>
      <c r="FG345">
        <v>2</v>
      </c>
      <c r="FH345">
        <v>1</v>
      </c>
      <c r="FI345">
        <v>2</v>
      </c>
      <c r="FJ345">
        <v>12</v>
      </c>
      <c r="FK345" t="s">
        <v>3270</v>
      </c>
      <c r="FO345">
        <v>341</v>
      </c>
      <c r="FP345" t="s">
        <v>3269</v>
      </c>
      <c r="FQ345" t="s">
        <v>231</v>
      </c>
      <c r="FR345" t="s">
        <v>3268</v>
      </c>
      <c r="FS345" t="s">
        <v>3267</v>
      </c>
      <c r="FT345" t="s">
        <v>3266</v>
      </c>
      <c r="FU345" t="s">
        <v>3265</v>
      </c>
      <c r="FX345">
        <v>-1</v>
      </c>
    </row>
    <row r="346" spans="1:180" x14ac:dyDescent="0.35">
      <c r="A346" t="s">
        <v>3264</v>
      </c>
      <c r="B346" t="s">
        <v>3263</v>
      </c>
      <c r="C346" t="s">
        <v>2066</v>
      </c>
      <c r="D346" t="s">
        <v>2727</v>
      </c>
      <c r="E346" t="s">
        <v>2727</v>
      </c>
      <c r="F346" t="s">
        <v>3262</v>
      </c>
      <c r="G346" t="s">
        <v>3261</v>
      </c>
      <c r="H346" t="s">
        <v>3260</v>
      </c>
      <c r="I346">
        <v>2</v>
      </c>
      <c r="J346">
        <v>7</v>
      </c>
      <c r="K346">
        <v>4</v>
      </c>
      <c r="L346">
        <v>4</v>
      </c>
      <c r="M346">
        <v>6</v>
      </c>
      <c r="N346">
        <v>7</v>
      </c>
      <c r="O346">
        <v>5</v>
      </c>
      <c r="P346">
        <v>6</v>
      </c>
      <c r="Q346">
        <v>5</v>
      </c>
      <c r="R346">
        <v>7</v>
      </c>
      <c r="S346">
        <v>7</v>
      </c>
      <c r="T346">
        <v>7</v>
      </c>
      <c r="U346">
        <v>6</v>
      </c>
      <c r="V346">
        <v>7</v>
      </c>
      <c r="W346">
        <v>7</v>
      </c>
      <c r="X346">
        <v>7</v>
      </c>
      <c r="Y346">
        <v>5</v>
      </c>
      <c r="Z346">
        <v>5</v>
      </c>
      <c r="AA346">
        <v>5</v>
      </c>
      <c r="AB346">
        <v>7</v>
      </c>
      <c r="AC346">
        <v>7</v>
      </c>
      <c r="AD346">
        <v>5</v>
      </c>
      <c r="AE346">
        <v>3</v>
      </c>
      <c r="AF346">
        <v>4</v>
      </c>
      <c r="AG346">
        <v>3</v>
      </c>
      <c r="AH346">
        <v>4</v>
      </c>
      <c r="AI346">
        <v>3</v>
      </c>
      <c r="AJ346">
        <v>4</v>
      </c>
      <c r="AK346">
        <v>4</v>
      </c>
      <c r="AL346">
        <v>4</v>
      </c>
      <c r="AM346">
        <v>3</v>
      </c>
      <c r="AN346">
        <v>4</v>
      </c>
      <c r="AO346">
        <v>4</v>
      </c>
      <c r="AP346">
        <v>4</v>
      </c>
      <c r="AQ346">
        <v>3</v>
      </c>
      <c r="AR346">
        <v>3</v>
      </c>
      <c r="AS346">
        <v>3</v>
      </c>
      <c r="AT346">
        <v>4</v>
      </c>
      <c r="AU346">
        <v>4</v>
      </c>
      <c r="AV346">
        <v>4</v>
      </c>
      <c r="AW346">
        <v>3</v>
      </c>
      <c r="AX346">
        <v>4</v>
      </c>
      <c r="AY346">
        <v>3</v>
      </c>
      <c r="AZ346">
        <v>4</v>
      </c>
      <c r="BA346">
        <v>3</v>
      </c>
      <c r="BB346">
        <v>4</v>
      </c>
      <c r="BC346">
        <v>4</v>
      </c>
      <c r="BD346">
        <v>4</v>
      </c>
      <c r="BE346">
        <v>3</v>
      </c>
      <c r="BF346">
        <v>4</v>
      </c>
      <c r="BG346">
        <v>4</v>
      </c>
      <c r="BH346">
        <v>4</v>
      </c>
      <c r="BI346">
        <v>3</v>
      </c>
      <c r="BJ346">
        <v>3</v>
      </c>
      <c r="BK346">
        <v>3</v>
      </c>
      <c r="BL346">
        <v>4</v>
      </c>
      <c r="BM346">
        <v>4</v>
      </c>
      <c r="BN346">
        <v>4</v>
      </c>
      <c r="BO346">
        <v>10.7</v>
      </c>
      <c r="BP346">
        <v>6.7</v>
      </c>
      <c r="BQ346">
        <v>6.7</v>
      </c>
      <c r="BR346">
        <v>105.87</v>
      </c>
      <c r="BS346">
        <v>961</v>
      </c>
      <c r="BT346" t="s">
        <v>3259</v>
      </c>
      <c r="BU346">
        <v>0</v>
      </c>
      <c r="BV346">
        <v>28.641999999999999</v>
      </c>
      <c r="BW346" t="s">
        <v>223</v>
      </c>
      <c r="BX346" t="s">
        <v>223</v>
      </c>
      <c r="BY346" t="s">
        <v>223</v>
      </c>
      <c r="BZ346" t="s">
        <v>223</v>
      </c>
      <c r="CA346" t="s">
        <v>223</v>
      </c>
      <c r="CB346" t="s">
        <v>223</v>
      </c>
      <c r="CC346" t="s">
        <v>223</v>
      </c>
      <c r="CD346" t="s">
        <v>223</v>
      </c>
      <c r="CE346" t="s">
        <v>223</v>
      </c>
      <c r="CF346" t="s">
        <v>223</v>
      </c>
      <c r="CG346" t="s">
        <v>223</v>
      </c>
      <c r="CH346" t="s">
        <v>223</v>
      </c>
      <c r="CI346" t="s">
        <v>223</v>
      </c>
      <c r="CJ346" t="s">
        <v>223</v>
      </c>
      <c r="CK346" t="s">
        <v>223</v>
      </c>
      <c r="CL346" t="s">
        <v>223</v>
      </c>
      <c r="CM346" t="s">
        <v>223</v>
      </c>
      <c r="CN346" t="s">
        <v>223</v>
      </c>
      <c r="CO346">
        <v>9.3000000000000007</v>
      </c>
      <c r="CP346">
        <v>10.7</v>
      </c>
      <c r="CQ346">
        <v>8</v>
      </c>
      <c r="CR346">
        <v>9.4</v>
      </c>
      <c r="CS346">
        <v>8</v>
      </c>
      <c r="CT346">
        <v>10.7</v>
      </c>
      <c r="CU346">
        <v>10.7</v>
      </c>
      <c r="CV346">
        <v>10.7</v>
      </c>
      <c r="CW346">
        <v>9.4</v>
      </c>
      <c r="CX346">
        <v>10.7</v>
      </c>
      <c r="CY346">
        <v>10.7</v>
      </c>
      <c r="CZ346">
        <v>10.7</v>
      </c>
      <c r="DA346">
        <v>8</v>
      </c>
      <c r="DB346">
        <v>8</v>
      </c>
      <c r="DC346">
        <v>8</v>
      </c>
      <c r="DD346">
        <v>10.7</v>
      </c>
      <c r="DE346">
        <v>10.7</v>
      </c>
      <c r="DF346">
        <v>8.3000000000000007</v>
      </c>
      <c r="DG346">
        <v>186390000</v>
      </c>
      <c r="DH346">
        <v>7521300</v>
      </c>
      <c r="DI346">
        <v>8383300</v>
      </c>
      <c r="DJ346">
        <v>5581500</v>
      </c>
      <c r="DK346">
        <v>8717800</v>
      </c>
      <c r="DL346">
        <v>7255400</v>
      </c>
      <c r="DM346">
        <v>6099300</v>
      </c>
      <c r="DN346">
        <v>18719000</v>
      </c>
      <c r="DO346">
        <v>14559000</v>
      </c>
      <c r="DP346">
        <v>10525000</v>
      </c>
      <c r="DQ346">
        <v>14041000</v>
      </c>
      <c r="DR346">
        <v>11767000</v>
      </c>
      <c r="DS346">
        <v>9293500</v>
      </c>
      <c r="DT346">
        <v>14478000</v>
      </c>
      <c r="DU346">
        <v>10050000</v>
      </c>
      <c r="DV346">
        <v>7989000</v>
      </c>
      <c r="DW346">
        <v>11793000</v>
      </c>
      <c r="DX346">
        <v>10019000</v>
      </c>
      <c r="DY346">
        <v>9598600</v>
      </c>
      <c r="DZ346">
        <v>6314200</v>
      </c>
      <c r="EA346">
        <v>5138500</v>
      </c>
      <c r="EB346">
        <v>4074000</v>
      </c>
      <c r="EC346">
        <v>6514700</v>
      </c>
      <c r="ED346">
        <v>5933600</v>
      </c>
      <c r="EE346">
        <v>6523200</v>
      </c>
      <c r="EF346">
        <v>8658200</v>
      </c>
      <c r="EG346">
        <v>6682500</v>
      </c>
      <c r="EH346">
        <v>6351900</v>
      </c>
      <c r="EI346">
        <v>2</v>
      </c>
      <c r="EJ346">
        <v>3</v>
      </c>
      <c r="EK346">
        <v>2</v>
      </c>
      <c r="EL346">
        <v>2</v>
      </c>
      <c r="EM346">
        <v>3</v>
      </c>
      <c r="EN346">
        <v>3</v>
      </c>
      <c r="EO346">
        <v>3</v>
      </c>
      <c r="EP346">
        <v>3</v>
      </c>
      <c r="EQ346">
        <v>3</v>
      </c>
      <c r="ER346">
        <v>3519100</v>
      </c>
      <c r="ES346">
        <v>4136500</v>
      </c>
      <c r="ET346">
        <v>3988000</v>
      </c>
      <c r="EU346">
        <v>5271000</v>
      </c>
      <c r="EV346">
        <v>5473500</v>
      </c>
      <c r="EW346">
        <v>4941700</v>
      </c>
      <c r="EX346">
        <v>3531800</v>
      </c>
      <c r="EY346">
        <v>4010200</v>
      </c>
      <c r="EZ346">
        <v>3913600</v>
      </c>
      <c r="FA346">
        <v>3</v>
      </c>
      <c r="FB346">
        <v>2</v>
      </c>
      <c r="FC346">
        <v>2</v>
      </c>
      <c r="FD346">
        <v>2</v>
      </c>
      <c r="FE346">
        <v>2</v>
      </c>
      <c r="FF346">
        <v>2</v>
      </c>
      <c r="FG346">
        <v>1</v>
      </c>
      <c r="FH346">
        <v>1</v>
      </c>
      <c r="FI346">
        <v>2</v>
      </c>
      <c r="FJ346">
        <v>41</v>
      </c>
      <c r="FK346" t="s">
        <v>3258</v>
      </c>
      <c r="FO346">
        <v>342</v>
      </c>
      <c r="FP346" t="s">
        <v>3257</v>
      </c>
      <c r="FQ346" t="s">
        <v>3256</v>
      </c>
      <c r="FR346" t="s">
        <v>3255</v>
      </c>
      <c r="FS346" t="s">
        <v>3254</v>
      </c>
      <c r="FT346" t="s">
        <v>3253</v>
      </c>
      <c r="FU346" t="s">
        <v>3252</v>
      </c>
      <c r="FX346" t="s">
        <v>502</v>
      </c>
    </row>
    <row r="347" spans="1:180" x14ac:dyDescent="0.35">
      <c r="A347" t="s">
        <v>3251</v>
      </c>
      <c r="B347" t="s">
        <v>3251</v>
      </c>
      <c r="C347" t="s">
        <v>3250</v>
      </c>
      <c r="D347" t="s">
        <v>3250</v>
      </c>
      <c r="E347" t="s">
        <v>3249</v>
      </c>
      <c r="F347" t="s">
        <v>3248</v>
      </c>
      <c r="G347" t="s">
        <v>3247</v>
      </c>
      <c r="H347" t="s">
        <v>3246</v>
      </c>
      <c r="I347">
        <v>2</v>
      </c>
      <c r="J347">
        <v>57</v>
      </c>
      <c r="K347">
        <v>57</v>
      </c>
      <c r="L347">
        <v>56</v>
      </c>
      <c r="M347">
        <v>56</v>
      </c>
      <c r="N347">
        <v>56</v>
      </c>
      <c r="O347">
        <v>52</v>
      </c>
      <c r="P347">
        <v>54</v>
      </c>
      <c r="Q347">
        <v>55</v>
      </c>
      <c r="R347">
        <v>54</v>
      </c>
      <c r="S347">
        <v>56</v>
      </c>
      <c r="T347">
        <v>56</v>
      </c>
      <c r="U347">
        <v>55</v>
      </c>
      <c r="V347">
        <v>56</v>
      </c>
      <c r="W347">
        <v>54</v>
      </c>
      <c r="X347">
        <v>56</v>
      </c>
      <c r="Y347">
        <v>55</v>
      </c>
      <c r="Z347">
        <v>55</v>
      </c>
      <c r="AA347">
        <v>55</v>
      </c>
      <c r="AB347">
        <v>55</v>
      </c>
      <c r="AC347">
        <v>55</v>
      </c>
      <c r="AD347">
        <v>53</v>
      </c>
      <c r="AE347">
        <v>56</v>
      </c>
      <c r="AF347">
        <v>56</v>
      </c>
      <c r="AG347">
        <v>52</v>
      </c>
      <c r="AH347">
        <v>54</v>
      </c>
      <c r="AI347">
        <v>55</v>
      </c>
      <c r="AJ347">
        <v>54</v>
      </c>
      <c r="AK347">
        <v>56</v>
      </c>
      <c r="AL347">
        <v>56</v>
      </c>
      <c r="AM347">
        <v>55</v>
      </c>
      <c r="AN347">
        <v>56</v>
      </c>
      <c r="AO347">
        <v>54</v>
      </c>
      <c r="AP347">
        <v>56</v>
      </c>
      <c r="AQ347">
        <v>55</v>
      </c>
      <c r="AR347">
        <v>55</v>
      </c>
      <c r="AS347">
        <v>55</v>
      </c>
      <c r="AT347">
        <v>55</v>
      </c>
      <c r="AU347">
        <v>55</v>
      </c>
      <c r="AV347">
        <v>53</v>
      </c>
      <c r="AW347">
        <v>55</v>
      </c>
      <c r="AX347">
        <v>55</v>
      </c>
      <c r="AY347">
        <v>51</v>
      </c>
      <c r="AZ347">
        <v>53</v>
      </c>
      <c r="BA347">
        <v>54</v>
      </c>
      <c r="BB347">
        <v>53</v>
      </c>
      <c r="BC347">
        <v>55</v>
      </c>
      <c r="BD347">
        <v>55</v>
      </c>
      <c r="BE347">
        <v>54</v>
      </c>
      <c r="BF347">
        <v>55</v>
      </c>
      <c r="BG347">
        <v>53</v>
      </c>
      <c r="BH347">
        <v>55</v>
      </c>
      <c r="BI347">
        <v>54</v>
      </c>
      <c r="BJ347">
        <v>54</v>
      </c>
      <c r="BK347">
        <v>54</v>
      </c>
      <c r="BL347">
        <v>54</v>
      </c>
      <c r="BM347">
        <v>54</v>
      </c>
      <c r="BN347">
        <v>52</v>
      </c>
      <c r="BO347">
        <v>78.3</v>
      </c>
      <c r="BP347">
        <v>78.3</v>
      </c>
      <c r="BQ347">
        <v>78.3</v>
      </c>
      <c r="BR347">
        <v>62.064</v>
      </c>
      <c r="BS347">
        <v>623</v>
      </c>
      <c r="BT347" t="s">
        <v>3245</v>
      </c>
      <c r="BU347">
        <v>0</v>
      </c>
      <c r="BV347">
        <v>323.31</v>
      </c>
      <c r="BW347" t="s">
        <v>223</v>
      </c>
      <c r="BX347" t="s">
        <v>223</v>
      </c>
      <c r="BY347" t="s">
        <v>223</v>
      </c>
      <c r="BZ347" t="s">
        <v>223</v>
      </c>
      <c r="CA347" t="s">
        <v>223</v>
      </c>
      <c r="CB347" t="s">
        <v>223</v>
      </c>
      <c r="CC347" t="s">
        <v>223</v>
      </c>
      <c r="CD347" t="s">
        <v>223</v>
      </c>
      <c r="CE347" t="s">
        <v>223</v>
      </c>
      <c r="CF347" t="s">
        <v>223</v>
      </c>
      <c r="CG347" t="s">
        <v>223</v>
      </c>
      <c r="CH347" t="s">
        <v>223</v>
      </c>
      <c r="CI347" t="s">
        <v>223</v>
      </c>
      <c r="CJ347" t="s">
        <v>223</v>
      </c>
      <c r="CK347" t="s">
        <v>223</v>
      </c>
      <c r="CL347" t="s">
        <v>223</v>
      </c>
      <c r="CM347" t="s">
        <v>223</v>
      </c>
      <c r="CN347" t="s">
        <v>223</v>
      </c>
      <c r="CO347">
        <v>78.3</v>
      </c>
      <c r="CP347">
        <v>78</v>
      </c>
      <c r="CQ347">
        <v>75.099999999999994</v>
      </c>
      <c r="CR347">
        <v>78</v>
      </c>
      <c r="CS347">
        <v>78</v>
      </c>
      <c r="CT347">
        <v>78</v>
      </c>
      <c r="CU347">
        <v>78.3</v>
      </c>
      <c r="CV347">
        <v>78</v>
      </c>
      <c r="CW347">
        <v>78</v>
      </c>
      <c r="CX347">
        <v>78</v>
      </c>
      <c r="CY347">
        <v>76.2</v>
      </c>
      <c r="CZ347">
        <v>78</v>
      </c>
      <c r="DA347">
        <v>78</v>
      </c>
      <c r="DB347">
        <v>78</v>
      </c>
      <c r="DC347">
        <v>78</v>
      </c>
      <c r="DD347">
        <v>78</v>
      </c>
      <c r="DE347">
        <v>78</v>
      </c>
      <c r="DF347">
        <v>78</v>
      </c>
      <c r="DG347">
        <v>608520000000</v>
      </c>
      <c r="DH347">
        <v>47414000000</v>
      </c>
      <c r="DI347">
        <v>37981000000</v>
      </c>
      <c r="DJ347">
        <v>33249000000</v>
      </c>
      <c r="DK347">
        <v>39799000000</v>
      </c>
      <c r="DL347">
        <v>37741000000</v>
      </c>
      <c r="DM347">
        <v>32241000000</v>
      </c>
      <c r="DN347">
        <v>44339000000</v>
      </c>
      <c r="DO347">
        <v>42411000000</v>
      </c>
      <c r="DP347">
        <v>34538000000</v>
      </c>
      <c r="DQ347">
        <v>34773000000</v>
      </c>
      <c r="DR347">
        <v>31505000000</v>
      </c>
      <c r="DS347">
        <v>29463000000</v>
      </c>
      <c r="DT347">
        <v>27124000000</v>
      </c>
      <c r="DU347">
        <v>25983000000</v>
      </c>
      <c r="DV347">
        <v>22087000000</v>
      </c>
      <c r="DW347">
        <v>34041000000</v>
      </c>
      <c r="DX347">
        <v>29558000000</v>
      </c>
      <c r="DY347">
        <v>24269000000</v>
      </c>
      <c r="DZ347">
        <v>7618599999.9999905</v>
      </c>
      <c r="EA347">
        <v>3365199999.99999</v>
      </c>
      <c r="EB347">
        <v>3514499999.99999</v>
      </c>
      <c r="EC347">
        <v>42683000</v>
      </c>
      <c r="ED347">
        <v>3083299999.99999</v>
      </c>
      <c r="EE347">
        <v>5225700000</v>
      </c>
      <c r="EF347">
        <v>54283000</v>
      </c>
      <c r="EG347">
        <v>4914900000</v>
      </c>
      <c r="EH347">
        <v>4629800000</v>
      </c>
      <c r="EI347">
        <v>111</v>
      </c>
      <c r="EJ347">
        <v>127</v>
      </c>
      <c r="EK347">
        <v>111</v>
      </c>
      <c r="EL347">
        <v>100</v>
      </c>
      <c r="EM347">
        <v>109</v>
      </c>
      <c r="EN347">
        <v>107</v>
      </c>
      <c r="EO347">
        <v>89</v>
      </c>
      <c r="EP347">
        <v>107</v>
      </c>
      <c r="EQ347">
        <v>97</v>
      </c>
      <c r="ER347">
        <v>124640000</v>
      </c>
      <c r="ES347">
        <v>4655000000</v>
      </c>
      <c r="ET347">
        <v>6568399999.9999905</v>
      </c>
      <c r="EU347">
        <v>221210000</v>
      </c>
      <c r="EV347">
        <v>3990199999.99999</v>
      </c>
      <c r="EW347">
        <v>3769999999.99999</v>
      </c>
      <c r="EX347">
        <v>4750500000</v>
      </c>
      <c r="EY347">
        <v>2978499999.99999</v>
      </c>
      <c r="EZ347">
        <v>2019299999.99999</v>
      </c>
      <c r="FA347">
        <v>98</v>
      </c>
      <c r="FB347">
        <v>113</v>
      </c>
      <c r="FC347">
        <v>105</v>
      </c>
      <c r="FD347">
        <v>97</v>
      </c>
      <c r="FE347">
        <v>111</v>
      </c>
      <c r="FF347">
        <v>105</v>
      </c>
      <c r="FG347">
        <v>89</v>
      </c>
      <c r="FH347">
        <v>100</v>
      </c>
      <c r="FI347">
        <v>106</v>
      </c>
      <c r="FJ347">
        <v>1882</v>
      </c>
      <c r="FK347" t="s">
        <v>3244</v>
      </c>
      <c r="FO347">
        <v>343</v>
      </c>
      <c r="FP347" t="s">
        <v>3243</v>
      </c>
      <c r="FQ347" t="s">
        <v>3242</v>
      </c>
      <c r="FR347" t="s">
        <v>3241</v>
      </c>
      <c r="FS347" t="s">
        <v>3240</v>
      </c>
      <c r="FT347" t="s">
        <v>3239</v>
      </c>
      <c r="FU347" t="s">
        <v>3238</v>
      </c>
      <c r="FV347" t="s">
        <v>3237</v>
      </c>
      <c r="FW347" t="s">
        <v>3236</v>
      </c>
      <c r="FX347" t="s">
        <v>502</v>
      </c>
    </row>
    <row r="348" spans="1:180" x14ac:dyDescent="0.35">
      <c r="A348" t="s">
        <v>3235</v>
      </c>
      <c r="B348" t="s">
        <v>3235</v>
      </c>
      <c r="C348">
        <v>4</v>
      </c>
      <c r="D348">
        <v>3</v>
      </c>
      <c r="E348">
        <v>3</v>
      </c>
      <c r="F348" t="s">
        <v>3234</v>
      </c>
      <c r="G348" t="s">
        <v>3233</v>
      </c>
      <c r="H348" t="s">
        <v>3232</v>
      </c>
      <c r="I348">
        <v>1</v>
      </c>
      <c r="J348">
        <v>4</v>
      </c>
      <c r="K348">
        <v>3</v>
      </c>
      <c r="L348">
        <v>3</v>
      </c>
      <c r="M348">
        <v>0</v>
      </c>
      <c r="N348">
        <v>0</v>
      </c>
      <c r="O348">
        <v>0</v>
      </c>
      <c r="P348">
        <v>4</v>
      </c>
      <c r="Q348">
        <v>4</v>
      </c>
      <c r="R348">
        <v>3</v>
      </c>
      <c r="S348">
        <v>0</v>
      </c>
      <c r="T348">
        <v>0</v>
      </c>
      <c r="U348">
        <v>0</v>
      </c>
      <c r="V348">
        <v>3</v>
      </c>
      <c r="W348">
        <v>3</v>
      </c>
      <c r="X348">
        <v>3</v>
      </c>
      <c r="Y348">
        <v>0</v>
      </c>
      <c r="Z348">
        <v>0</v>
      </c>
      <c r="AA348">
        <v>1</v>
      </c>
      <c r="AB348">
        <v>4</v>
      </c>
      <c r="AC348">
        <v>2</v>
      </c>
      <c r="AD348">
        <v>4</v>
      </c>
      <c r="AE348">
        <v>0</v>
      </c>
      <c r="AF348">
        <v>0</v>
      </c>
      <c r="AG348">
        <v>0</v>
      </c>
      <c r="AH348">
        <v>3</v>
      </c>
      <c r="AI348">
        <v>3</v>
      </c>
      <c r="AJ348">
        <v>3</v>
      </c>
      <c r="AK348">
        <v>0</v>
      </c>
      <c r="AL348">
        <v>0</v>
      </c>
      <c r="AM348">
        <v>0</v>
      </c>
      <c r="AN348">
        <v>2</v>
      </c>
      <c r="AO348">
        <v>2</v>
      </c>
      <c r="AP348">
        <v>3</v>
      </c>
      <c r="AQ348">
        <v>0</v>
      </c>
      <c r="AR348">
        <v>0</v>
      </c>
      <c r="AS348">
        <v>1</v>
      </c>
      <c r="AT348">
        <v>3</v>
      </c>
      <c r="AU348">
        <v>2</v>
      </c>
      <c r="AV348">
        <v>3</v>
      </c>
      <c r="AW348">
        <v>0</v>
      </c>
      <c r="AX348">
        <v>0</v>
      </c>
      <c r="AY348">
        <v>0</v>
      </c>
      <c r="AZ348">
        <v>3</v>
      </c>
      <c r="BA348">
        <v>3</v>
      </c>
      <c r="BB348">
        <v>3</v>
      </c>
      <c r="BC348">
        <v>0</v>
      </c>
      <c r="BD348">
        <v>0</v>
      </c>
      <c r="BE348">
        <v>0</v>
      </c>
      <c r="BF348">
        <v>2</v>
      </c>
      <c r="BG348">
        <v>2</v>
      </c>
      <c r="BH348">
        <v>3</v>
      </c>
      <c r="BI348">
        <v>0</v>
      </c>
      <c r="BJ348">
        <v>0</v>
      </c>
      <c r="BK348">
        <v>1</v>
      </c>
      <c r="BL348">
        <v>3</v>
      </c>
      <c r="BM348">
        <v>2</v>
      </c>
      <c r="BN348">
        <v>3</v>
      </c>
      <c r="BO348">
        <v>2</v>
      </c>
      <c r="BP348">
        <v>1.5</v>
      </c>
      <c r="BQ348">
        <v>1.5</v>
      </c>
      <c r="BR348">
        <v>312.3</v>
      </c>
      <c r="BS348">
        <v>2871</v>
      </c>
      <c r="BT348">
        <v>2871</v>
      </c>
      <c r="BU348">
        <v>0</v>
      </c>
      <c r="BV348">
        <v>5.0857999999999999</v>
      </c>
      <c r="BZ348" t="s">
        <v>223</v>
      </c>
      <c r="CA348" t="s">
        <v>223</v>
      </c>
      <c r="CB348" t="s">
        <v>223</v>
      </c>
      <c r="CF348" t="s">
        <v>223</v>
      </c>
      <c r="CG348" t="s">
        <v>223</v>
      </c>
      <c r="CH348" t="s">
        <v>223</v>
      </c>
      <c r="CK348" t="s">
        <v>224</v>
      </c>
      <c r="CL348" t="s">
        <v>223</v>
      </c>
      <c r="CM348" t="s">
        <v>223</v>
      </c>
      <c r="CN348" t="s">
        <v>223</v>
      </c>
      <c r="CO348">
        <v>0</v>
      </c>
      <c r="CP348">
        <v>0</v>
      </c>
      <c r="CQ348">
        <v>0</v>
      </c>
      <c r="CR348">
        <v>2</v>
      </c>
      <c r="CS348">
        <v>2</v>
      </c>
      <c r="CT348">
        <v>1.5</v>
      </c>
      <c r="CU348">
        <v>0</v>
      </c>
      <c r="CV348">
        <v>0</v>
      </c>
      <c r="CW348">
        <v>0</v>
      </c>
      <c r="CX348">
        <v>1.6</v>
      </c>
      <c r="CY348">
        <v>1.4</v>
      </c>
      <c r="CZ348">
        <v>1.5</v>
      </c>
      <c r="DA348">
        <v>0</v>
      </c>
      <c r="DB348">
        <v>0</v>
      </c>
      <c r="DC348">
        <v>0.5</v>
      </c>
      <c r="DD348">
        <v>2</v>
      </c>
      <c r="DE348">
        <v>0.9</v>
      </c>
      <c r="DF348">
        <v>2</v>
      </c>
      <c r="DG348">
        <v>30800000</v>
      </c>
      <c r="DH348">
        <v>0</v>
      </c>
      <c r="DI348">
        <v>0</v>
      </c>
      <c r="DJ348">
        <v>0</v>
      </c>
      <c r="DK348">
        <v>6688500</v>
      </c>
      <c r="DL348">
        <v>5231200</v>
      </c>
      <c r="DM348">
        <v>999060</v>
      </c>
      <c r="DN348">
        <v>0</v>
      </c>
      <c r="DO348">
        <v>0</v>
      </c>
      <c r="DP348">
        <v>0</v>
      </c>
      <c r="DQ348">
        <v>2510500</v>
      </c>
      <c r="DR348">
        <v>2874100</v>
      </c>
      <c r="DS348">
        <v>3211400</v>
      </c>
      <c r="DT348">
        <v>0</v>
      </c>
      <c r="DU348">
        <v>0</v>
      </c>
      <c r="DV348">
        <v>92383</v>
      </c>
      <c r="DW348">
        <v>2729100</v>
      </c>
      <c r="DX348">
        <v>2907500</v>
      </c>
      <c r="DY348">
        <v>3556100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3638400</v>
      </c>
      <c r="ES348">
        <v>3051000</v>
      </c>
      <c r="ET348">
        <v>1512200</v>
      </c>
      <c r="EU348">
        <v>1957700</v>
      </c>
      <c r="EV348">
        <v>1613800</v>
      </c>
      <c r="EW348">
        <v>1583200</v>
      </c>
      <c r="EX348">
        <v>3327900</v>
      </c>
      <c r="EY348">
        <v>1497300</v>
      </c>
      <c r="EZ348">
        <v>1458000</v>
      </c>
      <c r="FA348">
        <v>3</v>
      </c>
      <c r="FB348">
        <v>1</v>
      </c>
      <c r="FC348">
        <v>1</v>
      </c>
      <c r="FD348">
        <v>0</v>
      </c>
      <c r="FE348">
        <v>0</v>
      </c>
      <c r="FF348">
        <v>0</v>
      </c>
      <c r="FG348">
        <v>2</v>
      </c>
      <c r="FH348">
        <v>0</v>
      </c>
      <c r="FI348">
        <v>0</v>
      </c>
      <c r="FJ348">
        <v>7</v>
      </c>
      <c r="FK348" t="s">
        <v>3231</v>
      </c>
      <c r="FO348">
        <v>344</v>
      </c>
      <c r="FP348" t="s">
        <v>3230</v>
      </c>
      <c r="FQ348" t="s">
        <v>3229</v>
      </c>
      <c r="FR348" t="s">
        <v>3228</v>
      </c>
      <c r="FS348" t="s">
        <v>3227</v>
      </c>
      <c r="FT348" t="s">
        <v>3226</v>
      </c>
      <c r="FU348" t="s">
        <v>3225</v>
      </c>
      <c r="FX348">
        <v>-1</v>
      </c>
    </row>
    <row r="349" spans="1:180" x14ac:dyDescent="0.35">
      <c r="A349" t="s">
        <v>3224</v>
      </c>
      <c r="B349" t="s">
        <v>3224</v>
      </c>
      <c r="C349">
        <v>14</v>
      </c>
      <c r="D349">
        <v>14</v>
      </c>
      <c r="E349">
        <v>13</v>
      </c>
      <c r="F349" t="s">
        <v>3223</v>
      </c>
      <c r="G349" t="s">
        <v>3222</v>
      </c>
      <c r="H349" t="s">
        <v>3221</v>
      </c>
      <c r="I349">
        <v>1</v>
      </c>
      <c r="J349">
        <v>14</v>
      </c>
      <c r="K349">
        <v>14</v>
      </c>
      <c r="L349">
        <v>13</v>
      </c>
      <c r="M349">
        <v>2</v>
      </c>
      <c r="N349">
        <v>0</v>
      </c>
      <c r="O349">
        <v>1</v>
      </c>
      <c r="P349">
        <v>14</v>
      </c>
      <c r="Q349">
        <v>14</v>
      </c>
      <c r="R349">
        <v>13</v>
      </c>
      <c r="S349">
        <v>0</v>
      </c>
      <c r="T349">
        <v>0</v>
      </c>
      <c r="U349">
        <v>0</v>
      </c>
      <c r="V349">
        <v>13</v>
      </c>
      <c r="W349">
        <v>10</v>
      </c>
      <c r="X349">
        <v>10</v>
      </c>
      <c r="Y349">
        <v>0</v>
      </c>
      <c r="Z349">
        <v>0</v>
      </c>
      <c r="AA349">
        <v>0</v>
      </c>
      <c r="AB349">
        <v>14</v>
      </c>
      <c r="AC349">
        <v>13</v>
      </c>
      <c r="AD349">
        <v>12</v>
      </c>
      <c r="AE349">
        <v>2</v>
      </c>
      <c r="AF349">
        <v>0</v>
      </c>
      <c r="AG349">
        <v>1</v>
      </c>
      <c r="AH349">
        <v>14</v>
      </c>
      <c r="AI349">
        <v>14</v>
      </c>
      <c r="AJ349">
        <v>13</v>
      </c>
      <c r="AK349">
        <v>0</v>
      </c>
      <c r="AL349">
        <v>0</v>
      </c>
      <c r="AM349">
        <v>0</v>
      </c>
      <c r="AN349">
        <v>13</v>
      </c>
      <c r="AO349">
        <v>10</v>
      </c>
      <c r="AP349">
        <v>10</v>
      </c>
      <c r="AQ349">
        <v>0</v>
      </c>
      <c r="AR349">
        <v>0</v>
      </c>
      <c r="AS349">
        <v>0</v>
      </c>
      <c r="AT349">
        <v>14</v>
      </c>
      <c r="AU349">
        <v>13</v>
      </c>
      <c r="AV349">
        <v>12</v>
      </c>
      <c r="AW349">
        <v>2</v>
      </c>
      <c r="AX349">
        <v>0</v>
      </c>
      <c r="AY349">
        <v>1</v>
      </c>
      <c r="AZ349">
        <v>13</v>
      </c>
      <c r="BA349">
        <v>13</v>
      </c>
      <c r="BB349">
        <v>13</v>
      </c>
      <c r="BC349">
        <v>0</v>
      </c>
      <c r="BD349">
        <v>0</v>
      </c>
      <c r="BE349">
        <v>0</v>
      </c>
      <c r="BF349">
        <v>12</v>
      </c>
      <c r="BG349">
        <v>9</v>
      </c>
      <c r="BH349">
        <v>10</v>
      </c>
      <c r="BI349">
        <v>0</v>
      </c>
      <c r="BJ349">
        <v>0</v>
      </c>
      <c r="BK349">
        <v>0</v>
      </c>
      <c r="BL349">
        <v>13</v>
      </c>
      <c r="BM349">
        <v>13</v>
      </c>
      <c r="BN349">
        <v>11</v>
      </c>
      <c r="BO349">
        <v>7</v>
      </c>
      <c r="BP349">
        <v>7</v>
      </c>
      <c r="BQ349">
        <v>6.5</v>
      </c>
      <c r="BR349">
        <v>314.77</v>
      </c>
      <c r="BS349">
        <v>2912</v>
      </c>
      <c r="BT349">
        <v>2912</v>
      </c>
      <c r="BU349">
        <v>0</v>
      </c>
      <c r="BV349">
        <v>35.036000000000001</v>
      </c>
      <c r="BW349" t="s">
        <v>224</v>
      </c>
      <c r="BY349" t="s">
        <v>223</v>
      </c>
      <c r="BZ349" t="s">
        <v>223</v>
      </c>
      <c r="CA349" t="s">
        <v>223</v>
      </c>
      <c r="CB349" t="s">
        <v>223</v>
      </c>
      <c r="CF349" t="s">
        <v>223</v>
      </c>
      <c r="CG349" t="s">
        <v>223</v>
      </c>
      <c r="CH349" t="s">
        <v>223</v>
      </c>
      <c r="CL349" t="s">
        <v>223</v>
      </c>
      <c r="CM349" t="s">
        <v>223</v>
      </c>
      <c r="CN349" t="s">
        <v>223</v>
      </c>
      <c r="CO349">
        <v>0.8</v>
      </c>
      <c r="CP349">
        <v>0</v>
      </c>
      <c r="CQ349">
        <v>0.3</v>
      </c>
      <c r="CR349">
        <v>7</v>
      </c>
      <c r="CS349">
        <v>7</v>
      </c>
      <c r="CT349">
        <v>6.5</v>
      </c>
      <c r="CU349">
        <v>0</v>
      </c>
      <c r="CV349">
        <v>0</v>
      </c>
      <c r="CW349">
        <v>0</v>
      </c>
      <c r="CX349">
        <v>6.2</v>
      </c>
      <c r="CY349">
        <v>4.8</v>
      </c>
      <c r="CZ349">
        <v>4.9000000000000004</v>
      </c>
      <c r="DA349">
        <v>0</v>
      </c>
      <c r="DB349">
        <v>0</v>
      </c>
      <c r="DC349">
        <v>0</v>
      </c>
      <c r="DD349">
        <v>7</v>
      </c>
      <c r="DE349">
        <v>6.5</v>
      </c>
      <c r="DF349">
        <v>5.9</v>
      </c>
      <c r="DG349">
        <v>261880000</v>
      </c>
      <c r="DH349">
        <v>378620</v>
      </c>
      <c r="DI349">
        <v>0</v>
      </c>
      <c r="DJ349">
        <v>1225300</v>
      </c>
      <c r="DK349">
        <v>41346000</v>
      </c>
      <c r="DL349">
        <v>34612000</v>
      </c>
      <c r="DM349">
        <v>25479000</v>
      </c>
      <c r="DN349">
        <v>0</v>
      </c>
      <c r="DO349">
        <v>0</v>
      </c>
      <c r="DP349">
        <v>0</v>
      </c>
      <c r="DQ349">
        <v>29324000</v>
      </c>
      <c r="DR349">
        <v>18958000</v>
      </c>
      <c r="DS349">
        <v>11613000</v>
      </c>
      <c r="DT349">
        <v>0</v>
      </c>
      <c r="DU349">
        <v>0</v>
      </c>
      <c r="DV349">
        <v>0</v>
      </c>
      <c r="DW349">
        <v>39997000</v>
      </c>
      <c r="DX349">
        <v>33891000</v>
      </c>
      <c r="DY349">
        <v>25056000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5717600</v>
      </c>
      <c r="ES349">
        <v>5672000</v>
      </c>
      <c r="ET349">
        <v>4556400</v>
      </c>
      <c r="EU349">
        <v>3952200</v>
      </c>
      <c r="EV349">
        <v>3510300</v>
      </c>
      <c r="EW349">
        <v>2226200</v>
      </c>
      <c r="EX349">
        <v>4245400</v>
      </c>
      <c r="EY349">
        <v>4178200</v>
      </c>
      <c r="EZ349">
        <v>4209900</v>
      </c>
      <c r="FA349">
        <v>12</v>
      </c>
      <c r="FB349">
        <v>7</v>
      </c>
      <c r="FC349">
        <v>9</v>
      </c>
      <c r="FD349">
        <v>5</v>
      </c>
      <c r="FE349">
        <v>3</v>
      </c>
      <c r="FF349">
        <v>1</v>
      </c>
      <c r="FG349">
        <v>7</v>
      </c>
      <c r="FH349">
        <v>4</v>
      </c>
      <c r="FI349">
        <v>6</v>
      </c>
      <c r="FJ349">
        <v>54</v>
      </c>
      <c r="FK349" t="s">
        <v>3220</v>
      </c>
      <c r="FO349">
        <v>345</v>
      </c>
      <c r="FP349" t="s">
        <v>3219</v>
      </c>
      <c r="FQ349" t="s">
        <v>295</v>
      </c>
      <c r="FR349" t="s">
        <v>3218</v>
      </c>
      <c r="FS349" t="s">
        <v>3217</v>
      </c>
      <c r="FT349" t="s">
        <v>3216</v>
      </c>
      <c r="FU349" t="s">
        <v>3215</v>
      </c>
      <c r="FX349">
        <v>-1</v>
      </c>
    </row>
    <row r="350" spans="1:180" x14ac:dyDescent="0.35">
      <c r="A350" t="s">
        <v>3214</v>
      </c>
      <c r="B350" t="s">
        <v>3214</v>
      </c>
      <c r="C350">
        <v>1</v>
      </c>
      <c r="D350">
        <v>1</v>
      </c>
      <c r="E350">
        <v>1</v>
      </c>
      <c r="F350" t="s">
        <v>3213</v>
      </c>
      <c r="G350" t="s">
        <v>3212</v>
      </c>
      <c r="H350" t="s">
        <v>3211</v>
      </c>
      <c r="I350">
        <v>1</v>
      </c>
      <c r="J350">
        <v>1</v>
      </c>
      <c r="K350">
        <v>1</v>
      </c>
      <c r="L350">
        <v>1</v>
      </c>
      <c r="M350">
        <v>1</v>
      </c>
      <c r="N350">
        <v>1</v>
      </c>
      <c r="O350">
        <v>1</v>
      </c>
      <c r="P350">
        <v>0</v>
      </c>
      <c r="Q350">
        <v>1</v>
      </c>
      <c r="R350">
        <v>1</v>
      </c>
      <c r="S350">
        <v>0</v>
      </c>
      <c r="T350">
        <v>0</v>
      </c>
      <c r="U350">
        <v>1</v>
      </c>
      <c r="V350">
        <v>1</v>
      </c>
      <c r="W350">
        <v>0</v>
      </c>
      <c r="X350">
        <v>1</v>
      </c>
      <c r="Y350">
        <v>1</v>
      </c>
      <c r="Z350">
        <v>1</v>
      </c>
      <c r="AA350">
        <v>1</v>
      </c>
      <c r="AB350">
        <v>0</v>
      </c>
      <c r="AC350">
        <v>0</v>
      </c>
      <c r="AD350">
        <v>0</v>
      </c>
      <c r="AE350">
        <v>1</v>
      </c>
      <c r="AF350">
        <v>1</v>
      </c>
      <c r="AG350">
        <v>1</v>
      </c>
      <c r="AH350">
        <v>0</v>
      </c>
      <c r="AI350">
        <v>1</v>
      </c>
      <c r="AJ350">
        <v>1</v>
      </c>
      <c r="AK350">
        <v>0</v>
      </c>
      <c r="AL350">
        <v>0</v>
      </c>
      <c r="AM350">
        <v>1</v>
      </c>
      <c r="AN350">
        <v>1</v>
      </c>
      <c r="AO350">
        <v>0</v>
      </c>
      <c r="AP350">
        <v>1</v>
      </c>
      <c r="AQ350">
        <v>1</v>
      </c>
      <c r="AR350">
        <v>1</v>
      </c>
      <c r="AS350">
        <v>1</v>
      </c>
      <c r="AT350">
        <v>0</v>
      </c>
      <c r="AU350">
        <v>0</v>
      </c>
      <c r="AV350">
        <v>0</v>
      </c>
      <c r="AW350">
        <v>1</v>
      </c>
      <c r="AX350">
        <v>1</v>
      </c>
      <c r="AY350">
        <v>1</v>
      </c>
      <c r="AZ350">
        <v>0</v>
      </c>
      <c r="BA350">
        <v>1</v>
      </c>
      <c r="BB350">
        <v>1</v>
      </c>
      <c r="BC350">
        <v>0</v>
      </c>
      <c r="BD350">
        <v>0</v>
      </c>
      <c r="BE350">
        <v>1</v>
      </c>
      <c r="BF350">
        <v>1</v>
      </c>
      <c r="BG350">
        <v>0</v>
      </c>
      <c r="BH350">
        <v>1</v>
      </c>
      <c r="BI350">
        <v>1</v>
      </c>
      <c r="BJ350">
        <v>1</v>
      </c>
      <c r="BK350">
        <v>1</v>
      </c>
      <c r="BL350">
        <v>0</v>
      </c>
      <c r="BM350">
        <v>0</v>
      </c>
      <c r="BN350">
        <v>0</v>
      </c>
      <c r="BO350">
        <v>0.9</v>
      </c>
      <c r="BP350">
        <v>0.9</v>
      </c>
      <c r="BQ350">
        <v>0.9</v>
      </c>
      <c r="BR350">
        <v>226.53</v>
      </c>
      <c r="BS350">
        <v>1960</v>
      </c>
      <c r="BT350">
        <v>1960</v>
      </c>
      <c r="BU350">
        <v>0</v>
      </c>
      <c r="BV350">
        <v>3.0444</v>
      </c>
      <c r="BW350" t="s">
        <v>223</v>
      </c>
      <c r="BX350" t="s">
        <v>223</v>
      </c>
      <c r="BY350" t="s">
        <v>224</v>
      </c>
      <c r="CA350" t="s">
        <v>223</v>
      </c>
      <c r="CB350" t="s">
        <v>223</v>
      </c>
      <c r="CE350" t="s">
        <v>224</v>
      </c>
      <c r="CF350" t="s">
        <v>224</v>
      </c>
      <c r="CH350" t="s">
        <v>223</v>
      </c>
      <c r="CI350" t="s">
        <v>224</v>
      </c>
      <c r="CJ350" t="s">
        <v>224</v>
      </c>
      <c r="CK350" t="s">
        <v>223</v>
      </c>
      <c r="CO350">
        <v>0.9</v>
      </c>
      <c r="CP350">
        <v>0.9</v>
      </c>
      <c r="CQ350">
        <v>0.9</v>
      </c>
      <c r="CR350">
        <v>0</v>
      </c>
      <c r="CS350">
        <v>0.9</v>
      </c>
      <c r="CT350">
        <v>0.9</v>
      </c>
      <c r="CU350">
        <v>0</v>
      </c>
      <c r="CV350">
        <v>0</v>
      </c>
      <c r="CW350">
        <v>0.9</v>
      </c>
      <c r="CX350">
        <v>0.9</v>
      </c>
      <c r="CY350">
        <v>0</v>
      </c>
      <c r="CZ350">
        <v>0.9</v>
      </c>
      <c r="DA350">
        <v>0.9</v>
      </c>
      <c r="DB350">
        <v>0.9</v>
      </c>
      <c r="DC350">
        <v>0.9</v>
      </c>
      <c r="DD350">
        <v>0</v>
      </c>
      <c r="DE350">
        <v>0</v>
      </c>
      <c r="DF350">
        <v>0</v>
      </c>
      <c r="DG350">
        <v>9748600</v>
      </c>
      <c r="DH350">
        <v>935000</v>
      </c>
      <c r="DI350">
        <v>593540</v>
      </c>
      <c r="DJ350">
        <v>707580</v>
      </c>
      <c r="DK350">
        <v>0</v>
      </c>
      <c r="DL350">
        <v>794480</v>
      </c>
      <c r="DM350">
        <v>835770</v>
      </c>
      <c r="DN350">
        <v>0</v>
      </c>
      <c r="DO350">
        <v>0</v>
      </c>
      <c r="DP350">
        <v>891340</v>
      </c>
      <c r="DQ350">
        <v>1351200</v>
      </c>
      <c r="DR350">
        <v>0</v>
      </c>
      <c r="DS350">
        <v>1017100</v>
      </c>
      <c r="DT350">
        <v>809310</v>
      </c>
      <c r="DU350">
        <v>848240</v>
      </c>
      <c r="DV350">
        <v>965100</v>
      </c>
      <c r="DW350">
        <v>0</v>
      </c>
      <c r="DX350">
        <v>0</v>
      </c>
      <c r="DY350">
        <v>0</v>
      </c>
      <c r="DZ350">
        <v>1025200</v>
      </c>
      <c r="EA350">
        <v>617320</v>
      </c>
      <c r="EB350">
        <v>1037600</v>
      </c>
      <c r="EC350">
        <v>0</v>
      </c>
      <c r="ED350">
        <v>0</v>
      </c>
      <c r="EE350">
        <v>1079800</v>
      </c>
      <c r="EF350">
        <v>1057000</v>
      </c>
      <c r="EG350">
        <v>1126800</v>
      </c>
      <c r="EH350">
        <v>1287800</v>
      </c>
      <c r="EI350">
        <v>0</v>
      </c>
      <c r="EJ350">
        <v>1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886550</v>
      </c>
      <c r="ET350">
        <v>1085800</v>
      </c>
      <c r="EU350">
        <v>1236100</v>
      </c>
      <c r="EV350">
        <v>0</v>
      </c>
      <c r="EW350">
        <v>1266000</v>
      </c>
      <c r="EX350">
        <v>0</v>
      </c>
      <c r="EY350">
        <v>0</v>
      </c>
      <c r="EZ350">
        <v>0</v>
      </c>
      <c r="FA350">
        <v>0</v>
      </c>
      <c r="FB350">
        <v>1</v>
      </c>
      <c r="FC350">
        <v>1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3</v>
      </c>
      <c r="FK350" t="s">
        <v>3210</v>
      </c>
      <c r="FO350">
        <v>346</v>
      </c>
      <c r="FP350">
        <v>859</v>
      </c>
      <c r="FQ350" t="s">
        <v>16</v>
      </c>
      <c r="FR350">
        <v>929</v>
      </c>
      <c r="FS350" t="s">
        <v>3209</v>
      </c>
      <c r="FT350" t="s">
        <v>3208</v>
      </c>
      <c r="FU350">
        <v>8950</v>
      </c>
      <c r="FX350">
        <v>-1</v>
      </c>
    </row>
    <row r="351" spans="1:180" x14ac:dyDescent="0.35">
      <c r="A351" t="s">
        <v>3207</v>
      </c>
      <c r="B351" t="s">
        <v>3207</v>
      </c>
      <c r="C351">
        <v>2</v>
      </c>
      <c r="D351">
        <v>2</v>
      </c>
      <c r="E351">
        <v>2</v>
      </c>
      <c r="F351" t="s">
        <v>3206</v>
      </c>
      <c r="G351" t="s">
        <v>3205</v>
      </c>
      <c r="H351" t="s">
        <v>3204</v>
      </c>
      <c r="I351">
        <v>1</v>
      </c>
      <c r="J351">
        <v>2</v>
      </c>
      <c r="K351">
        <v>2</v>
      </c>
      <c r="L351">
        <v>2</v>
      </c>
      <c r="M351">
        <v>1</v>
      </c>
      <c r="N351">
        <v>0</v>
      </c>
      <c r="O351">
        <v>0</v>
      </c>
      <c r="P351">
        <v>1</v>
      </c>
      <c r="Q351">
        <v>1</v>
      </c>
      <c r="R351">
        <v>0</v>
      </c>
      <c r="S351">
        <v>2</v>
      </c>
      <c r="T351">
        <v>2</v>
      </c>
      <c r="U351">
        <v>1</v>
      </c>
      <c r="V351">
        <v>2</v>
      </c>
      <c r="W351">
        <v>0</v>
      </c>
      <c r="X351">
        <v>0</v>
      </c>
      <c r="Y351">
        <v>1</v>
      </c>
      <c r="Z351">
        <v>0</v>
      </c>
      <c r="AA351">
        <v>0</v>
      </c>
      <c r="AB351">
        <v>2</v>
      </c>
      <c r="AC351">
        <v>0</v>
      </c>
      <c r="AD351">
        <v>0</v>
      </c>
      <c r="AE351">
        <v>1</v>
      </c>
      <c r="AF351">
        <v>0</v>
      </c>
      <c r="AG351">
        <v>0</v>
      </c>
      <c r="AH351">
        <v>1</v>
      </c>
      <c r="AI351">
        <v>1</v>
      </c>
      <c r="AJ351">
        <v>0</v>
      </c>
      <c r="AK351">
        <v>2</v>
      </c>
      <c r="AL351">
        <v>2</v>
      </c>
      <c r="AM351">
        <v>1</v>
      </c>
      <c r="AN351">
        <v>2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2</v>
      </c>
      <c r="AU351">
        <v>0</v>
      </c>
      <c r="AV351">
        <v>0</v>
      </c>
      <c r="AW351">
        <v>1</v>
      </c>
      <c r="AX351">
        <v>0</v>
      </c>
      <c r="AY351">
        <v>0</v>
      </c>
      <c r="AZ351">
        <v>1</v>
      </c>
      <c r="BA351">
        <v>1</v>
      </c>
      <c r="BB351">
        <v>0</v>
      </c>
      <c r="BC351">
        <v>2</v>
      </c>
      <c r="BD351">
        <v>2</v>
      </c>
      <c r="BE351">
        <v>1</v>
      </c>
      <c r="BF351">
        <v>2</v>
      </c>
      <c r="BG351">
        <v>0</v>
      </c>
      <c r="BH351">
        <v>0</v>
      </c>
      <c r="BI351">
        <v>1</v>
      </c>
      <c r="BJ351">
        <v>0</v>
      </c>
      <c r="BK351">
        <v>0</v>
      </c>
      <c r="BL351">
        <v>2</v>
      </c>
      <c r="BM351">
        <v>0</v>
      </c>
      <c r="BN351">
        <v>0</v>
      </c>
      <c r="BO351">
        <v>37.700000000000003</v>
      </c>
      <c r="BP351">
        <v>37.700000000000003</v>
      </c>
      <c r="BQ351">
        <v>37.700000000000003</v>
      </c>
      <c r="BR351">
        <v>11.776</v>
      </c>
      <c r="BS351">
        <v>106</v>
      </c>
      <c r="BT351">
        <v>106</v>
      </c>
      <c r="BU351">
        <v>0</v>
      </c>
      <c r="BV351">
        <v>3.1135000000000002</v>
      </c>
      <c r="BW351" t="s">
        <v>223</v>
      </c>
      <c r="BZ351" t="s">
        <v>223</v>
      </c>
      <c r="CA351" t="s">
        <v>223</v>
      </c>
      <c r="CC351" t="s">
        <v>223</v>
      </c>
      <c r="CD351" t="s">
        <v>223</v>
      </c>
      <c r="CE351" t="s">
        <v>223</v>
      </c>
      <c r="CF351" t="s">
        <v>223</v>
      </c>
      <c r="CI351" t="s">
        <v>223</v>
      </c>
      <c r="CL351" t="s">
        <v>223</v>
      </c>
      <c r="CO351">
        <v>10.4</v>
      </c>
      <c r="CP351">
        <v>0</v>
      </c>
      <c r="CQ351">
        <v>0</v>
      </c>
      <c r="CR351">
        <v>10.4</v>
      </c>
      <c r="CS351">
        <v>10.4</v>
      </c>
      <c r="CT351">
        <v>0</v>
      </c>
      <c r="CU351">
        <v>37.700000000000003</v>
      </c>
      <c r="CV351">
        <v>37.700000000000003</v>
      </c>
      <c r="CW351">
        <v>27.4</v>
      </c>
      <c r="CX351">
        <v>37.700000000000003</v>
      </c>
      <c r="CY351">
        <v>0</v>
      </c>
      <c r="CZ351">
        <v>0</v>
      </c>
      <c r="DA351">
        <v>10.4</v>
      </c>
      <c r="DB351">
        <v>0</v>
      </c>
      <c r="DC351">
        <v>0</v>
      </c>
      <c r="DD351">
        <v>37.700000000000003</v>
      </c>
      <c r="DE351">
        <v>0</v>
      </c>
      <c r="DF351">
        <v>0</v>
      </c>
      <c r="DG351">
        <v>14804000</v>
      </c>
      <c r="DH351">
        <v>2000200</v>
      </c>
      <c r="DI351">
        <v>0</v>
      </c>
      <c r="DJ351">
        <v>0</v>
      </c>
      <c r="DK351">
        <v>1649600</v>
      </c>
      <c r="DL351">
        <v>1741900</v>
      </c>
      <c r="DM351">
        <v>0</v>
      </c>
      <c r="DN351">
        <v>2246000</v>
      </c>
      <c r="DO351">
        <v>2364100</v>
      </c>
      <c r="DP351">
        <v>378840</v>
      </c>
      <c r="DQ351">
        <v>1688100</v>
      </c>
      <c r="DR351">
        <v>0</v>
      </c>
      <c r="DS351">
        <v>0</v>
      </c>
      <c r="DT351">
        <v>1122300</v>
      </c>
      <c r="DU351">
        <v>0</v>
      </c>
      <c r="DV351">
        <v>0</v>
      </c>
      <c r="DW351">
        <v>1613000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1189900</v>
      </c>
      <c r="ED351">
        <v>1420100</v>
      </c>
      <c r="EE351">
        <v>1391300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1</v>
      </c>
      <c r="EN351">
        <v>0</v>
      </c>
      <c r="EO351">
        <v>0</v>
      </c>
      <c r="EP351">
        <v>0</v>
      </c>
      <c r="EQ351">
        <v>0</v>
      </c>
      <c r="ER351">
        <v>1692000</v>
      </c>
      <c r="ES351">
        <v>2032400</v>
      </c>
      <c r="ET351">
        <v>0</v>
      </c>
      <c r="EU351">
        <v>1250200</v>
      </c>
      <c r="EV351">
        <v>0</v>
      </c>
      <c r="EW351">
        <v>0</v>
      </c>
      <c r="EX351">
        <v>1147900</v>
      </c>
      <c r="EY351">
        <v>0</v>
      </c>
      <c r="EZ351">
        <v>0</v>
      </c>
      <c r="FA351">
        <v>1</v>
      </c>
      <c r="FB351">
        <v>1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3</v>
      </c>
      <c r="FK351" t="s">
        <v>3203</v>
      </c>
      <c r="FO351">
        <v>347</v>
      </c>
      <c r="FP351" t="s">
        <v>3202</v>
      </c>
      <c r="FQ351" t="s">
        <v>231</v>
      </c>
      <c r="FR351" t="s">
        <v>3201</v>
      </c>
      <c r="FS351" t="s">
        <v>3200</v>
      </c>
      <c r="FT351" t="s">
        <v>3199</v>
      </c>
      <c r="FU351" t="s">
        <v>3198</v>
      </c>
      <c r="FX351">
        <v>-1</v>
      </c>
    </row>
    <row r="352" spans="1:180" x14ac:dyDescent="0.35">
      <c r="A352" t="s">
        <v>3197</v>
      </c>
      <c r="B352" t="s">
        <v>3197</v>
      </c>
      <c r="C352">
        <v>1</v>
      </c>
      <c r="D352">
        <v>1</v>
      </c>
      <c r="E352">
        <v>1</v>
      </c>
      <c r="F352" t="s">
        <v>3196</v>
      </c>
      <c r="G352" t="s">
        <v>3195</v>
      </c>
      <c r="H352" t="s">
        <v>3194</v>
      </c>
      <c r="I352">
        <v>1</v>
      </c>
      <c r="J352">
        <v>1</v>
      </c>
      <c r="K352">
        <v>1</v>
      </c>
      <c r="L352">
        <v>1</v>
      </c>
      <c r="M352">
        <v>1</v>
      </c>
      <c r="N352">
        <v>1</v>
      </c>
      <c r="O352">
        <v>1</v>
      </c>
      <c r="P352">
        <v>0</v>
      </c>
      <c r="Q352">
        <v>0</v>
      </c>
      <c r="R352">
        <v>0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0</v>
      </c>
      <c r="Y352">
        <v>1</v>
      </c>
      <c r="Z352">
        <v>0</v>
      </c>
      <c r="AA352">
        <v>0</v>
      </c>
      <c r="AB352">
        <v>1</v>
      </c>
      <c r="AC352">
        <v>1</v>
      </c>
      <c r="AD352">
        <v>0</v>
      </c>
      <c r="AE352">
        <v>1</v>
      </c>
      <c r="AF352">
        <v>1</v>
      </c>
      <c r="AG352">
        <v>1</v>
      </c>
      <c r="AH352">
        <v>0</v>
      </c>
      <c r="AI352">
        <v>0</v>
      </c>
      <c r="AJ352">
        <v>0</v>
      </c>
      <c r="AK352">
        <v>1</v>
      </c>
      <c r="AL352">
        <v>1</v>
      </c>
      <c r="AM352">
        <v>1</v>
      </c>
      <c r="AN352">
        <v>1</v>
      </c>
      <c r="AO352">
        <v>1</v>
      </c>
      <c r="AP352">
        <v>0</v>
      </c>
      <c r="AQ352">
        <v>1</v>
      </c>
      <c r="AR352">
        <v>0</v>
      </c>
      <c r="AS352">
        <v>0</v>
      </c>
      <c r="AT352">
        <v>1</v>
      </c>
      <c r="AU352">
        <v>1</v>
      </c>
      <c r="AV352">
        <v>0</v>
      </c>
      <c r="AW352">
        <v>1</v>
      </c>
      <c r="AX352">
        <v>1</v>
      </c>
      <c r="AY352">
        <v>1</v>
      </c>
      <c r="AZ352">
        <v>0</v>
      </c>
      <c r="BA352">
        <v>0</v>
      </c>
      <c r="BB352">
        <v>0</v>
      </c>
      <c r="BC352">
        <v>1</v>
      </c>
      <c r="BD352">
        <v>1</v>
      </c>
      <c r="BE352">
        <v>1</v>
      </c>
      <c r="BF352">
        <v>1</v>
      </c>
      <c r="BG352">
        <v>1</v>
      </c>
      <c r="BH352">
        <v>0</v>
      </c>
      <c r="BI352">
        <v>1</v>
      </c>
      <c r="BJ352">
        <v>0</v>
      </c>
      <c r="BK352">
        <v>0</v>
      </c>
      <c r="BL352">
        <v>1</v>
      </c>
      <c r="BM352">
        <v>1</v>
      </c>
      <c r="BN352">
        <v>0</v>
      </c>
      <c r="BO352">
        <v>2.2999999999999998</v>
      </c>
      <c r="BP352">
        <v>2.2999999999999998</v>
      </c>
      <c r="BQ352">
        <v>2.2999999999999998</v>
      </c>
      <c r="BR352">
        <v>66.034000000000006</v>
      </c>
      <c r="BS352">
        <v>605</v>
      </c>
      <c r="BT352">
        <v>605</v>
      </c>
      <c r="BU352">
        <v>0</v>
      </c>
      <c r="BV352">
        <v>2.4028</v>
      </c>
      <c r="BW352" t="s">
        <v>223</v>
      </c>
      <c r="BX352" t="s">
        <v>224</v>
      </c>
      <c r="BY352" t="s">
        <v>224</v>
      </c>
      <c r="CC352" t="s">
        <v>223</v>
      </c>
      <c r="CD352" t="s">
        <v>223</v>
      </c>
      <c r="CE352" t="s">
        <v>223</v>
      </c>
      <c r="CF352" t="s">
        <v>224</v>
      </c>
      <c r="CG352" t="s">
        <v>224</v>
      </c>
      <c r="CI352" t="s">
        <v>224</v>
      </c>
      <c r="CL352" t="s">
        <v>224</v>
      </c>
      <c r="CM352" t="s">
        <v>224</v>
      </c>
      <c r="CO352">
        <v>2.2999999999999998</v>
      </c>
      <c r="CP352">
        <v>2.2999999999999998</v>
      </c>
      <c r="CQ352">
        <v>2.2999999999999998</v>
      </c>
      <c r="CR352">
        <v>0</v>
      </c>
      <c r="CS352">
        <v>0</v>
      </c>
      <c r="CT352">
        <v>0</v>
      </c>
      <c r="CU352">
        <v>2.2999999999999998</v>
      </c>
      <c r="CV352">
        <v>2.2999999999999998</v>
      </c>
      <c r="CW352">
        <v>2.2999999999999998</v>
      </c>
      <c r="CX352">
        <v>2.2999999999999998</v>
      </c>
      <c r="CY352">
        <v>2.2999999999999998</v>
      </c>
      <c r="CZ352">
        <v>0</v>
      </c>
      <c r="DA352">
        <v>2.2999999999999998</v>
      </c>
      <c r="DB352">
        <v>0</v>
      </c>
      <c r="DC352">
        <v>0</v>
      </c>
      <c r="DD352">
        <v>2.2999999999999998</v>
      </c>
      <c r="DE352">
        <v>2.2999999999999998</v>
      </c>
      <c r="DF352">
        <v>0</v>
      </c>
      <c r="DG352">
        <v>14419000</v>
      </c>
      <c r="DH352">
        <v>1289700</v>
      </c>
      <c r="DI352">
        <v>822940</v>
      </c>
      <c r="DJ352">
        <v>604080</v>
      </c>
      <c r="DK352">
        <v>0</v>
      </c>
      <c r="DL352">
        <v>0</v>
      </c>
      <c r="DM352">
        <v>0</v>
      </c>
      <c r="DN352">
        <v>2841900</v>
      </c>
      <c r="DO352">
        <v>2875000</v>
      </c>
      <c r="DP352">
        <v>2506200</v>
      </c>
      <c r="DQ352">
        <v>1150200</v>
      </c>
      <c r="DR352">
        <v>791830</v>
      </c>
      <c r="DS352">
        <v>0</v>
      </c>
      <c r="DT352">
        <v>296450</v>
      </c>
      <c r="DU352">
        <v>0</v>
      </c>
      <c r="DV352">
        <v>0</v>
      </c>
      <c r="DW352">
        <v>705880</v>
      </c>
      <c r="DX352">
        <v>534880</v>
      </c>
      <c r="DY352">
        <v>0</v>
      </c>
      <c r="DZ352">
        <v>1356500</v>
      </c>
      <c r="EA352">
        <v>715350</v>
      </c>
      <c r="EB352">
        <v>621930</v>
      </c>
      <c r="EC352">
        <v>2698400</v>
      </c>
      <c r="ED352">
        <v>2897600</v>
      </c>
      <c r="EE352">
        <v>3067300</v>
      </c>
      <c r="EF352">
        <v>325560</v>
      </c>
      <c r="EG352">
        <v>0</v>
      </c>
      <c r="EH352">
        <v>0</v>
      </c>
      <c r="EI352">
        <v>1</v>
      </c>
      <c r="EJ352">
        <v>0</v>
      </c>
      <c r="EK352">
        <v>0</v>
      </c>
      <c r="EL352">
        <v>1</v>
      </c>
      <c r="EM352">
        <v>1</v>
      </c>
      <c r="EN352">
        <v>1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4</v>
      </c>
      <c r="FK352" t="s">
        <v>3193</v>
      </c>
      <c r="FO352">
        <v>348</v>
      </c>
      <c r="FP352">
        <v>573</v>
      </c>
      <c r="FQ352" t="s">
        <v>16</v>
      </c>
      <c r="FR352">
        <v>608</v>
      </c>
      <c r="FS352" t="s">
        <v>3192</v>
      </c>
      <c r="FT352" t="s">
        <v>3191</v>
      </c>
      <c r="FU352">
        <v>5668</v>
      </c>
      <c r="FX352">
        <v>-1</v>
      </c>
    </row>
    <row r="353" spans="1:180" x14ac:dyDescent="0.35">
      <c r="A353" t="s">
        <v>3190</v>
      </c>
      <c r="B353" t="s">
        <v>3190</v>
      </c>
      <c r="C353">
        <v>64</v>
      </c>
      <c r="D353">
        <v>1</v>
      </c>
      <c r="E353">
        <v>1</v>
      </c>
      <c r="F353" t="s">
        <v>3189</v>
      </c>
      <c r="G353" t="s">
        <v>3188</v>
      </c>
      <c r="H353" t="s">
        <v>3187</v>
      </c>
      <c r="I353">
        <v>1</v>
      </c>
      <c r="J353">
        <v>64</v>
      </c>
      <c r="K353">
        <v>1</v>
      </c>
      <c r="L353">
        <v>1</v>
      </c>
      <c r="M353">
        <v>63</v>
      </c>
      <c r="N353">
        <v>63</v>
      </c>
      <c r="O353">
        <v>60</v>
      </c>
      <c r="P353">
        <v>60</v>
      </c>
      <c r="Q353">
        <v>57</v>
      </c>
      <c r="R353">
        <v>56</v>
      </c>
      <c r="S353">
        <v>63</v>
      </c>
      <c r="T353">
        <v>62</v>
      </c>
      <c r="U353">
        <v>62</v>
      </c>
      <c r="V353">
        <v>62</v>
      </c>
      <c r="W353">
        <v>60</v>
      </c>
      <c r="X353">
        <v>63</v>
      </c>
      <c r="Y353">
        <v>60</v>
      </c>
      <c r="Z353">
        <v>61</v>
      </c>
      <c r="AA353">
        <v>56</v>
      </c>
      <c r="AB353">
        <v>62</v>
      </c>
      <c r="AC353">
        <v>60</v>
      </c>
      <c r="AD353">
        <v>60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1</v>
      </c>
      <c r="AO353">
        <v>1</v>
      </c>
      <c r="AP353">
        <v>1</v>
      </c>
      <c r="AQ353">
        <v>1</v>
      </c>
      <c r="AR353">
        <v>1</v>
      </c>
      <c r="AS353">
        <v>1</v>
      </c>
      <c r="AT353">
        <v>1</v>
      </c>
      <c r="AU353">
        <v>1</v>
      </c>
      <c r="AV353">
        <v>1</v>
      </c>
      <c r="AW353">
        <v>1</v>
      </c>
      <c r="AX353">
        <v>1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1</v>
      </c>
      <c r="BG353">
        <v>1</v>
      </c>
      <c r="BH353">
        <v>1</v>
      </c>
      <c r="BI353">
        <v>1</v>
      </c>
      <c r="BJ353">
        <v>1</v>
      </c>
      <c r="BK353">
        <v>1</v>
      </c>
      <c r="BL353">
        <v>1</v>
      </c>
      <c r="BM353">
        <v>1</v>
      </c>
      <c r="BN353">
        <v>1</v>
      </c>
      <c r="BO353">
        <v>88.9</v>
      </c>
      <c r="BP353">
        <v>4.7</v>
      </c>
      <c r="BQ353">
        <v>4.7</v>
      </c>
      <c r="BR353">
        <v>65.432000000000002</v>
      </c>
      <c r="BS353">
        <v>639</v>
      </c>
      <c r="BT353">
        <v>639</v>
      </c>
      <c r="BU353">
        <v>0</v>
      </c>
      <c r="BV353">
        <v>323.31</v>
      </c>
      <c r="BW353" t="s">
        <v>223</v>
      </c>
      <c r="BX353" t="s">
        <v>223</v>
      </c>
      <c r="BY353" t="s">
        <v>223</v>
      </c>
      <c r="BZ353" t="s">
        <v>223</v>
      </c>
      <c r="CA353" t="s">
        <v>223</v>
      </c>
      <c r="CB353" t="s">
        <v>223</v>
      </c>
      <c r="CC353" t="s">
        <v>223</v>
      </c>
      <c r="CD353" t="s">
        <v>223</v>
      </c>
      <c r="CE353" t="s">
        <v>223</v>
      </c>
      <c r="CF353" t="s">
        <v>223</v>
      </c>
      <c r="CG353" t="s">
        <v>223</v>
      </c>
      <c r="CH353" t="s">
        <v>223</v>
      </c>
      <c r="CI353" t="s">
        <v>223</v>
      </c>
      <c r="CJ353" t="s">
        <v>223</v>
      </c>
      <c r="CK353" t="s">
        <v>223</v>
      </c>
      <c r="CL353" t="s">
        <v>223</v>
      </c>
      <c r="CM353" t="s">
        <v>223</v>
      </c>
      <c r="CN353" t="s">
        <v>223</v>
      </c>
      <c r="CO353">
        <v>88.9</v>
      </c>
      <c r="CP353">
        <v>88.9</v>
      </c>
      <c r="CQ353">
        <v>88.9</v>
      </c>
      <c r="CR353">
        <v>86.5</v>
      </c>
      <c r="CS353">
        <v>86.5</v>
      </c>
      <c r="CT353">
        <v>86.5</v>
      </c>
      <c r="CU353">
        <v>87.9</v>
      </c>
      <c r="CV353">
        <v>88.9</v>
      </c>
      <c r="CW353">
        <v>88.9</v>
      </c>
      <c r="CX353">
        <v>87.9</v>
      </c>
      <c r="CY353">
        <v>88.9</v>
      </c>
      <c r="CZ353">
        <v>87.5</v>
      </c>
      <c r="DA353">
        <v>85.9</v>
      </c>
      <c r="DB353">
        <v>87.9</v>
      </c>
      <c r="DC353">
        <v>85.8</v>
      </c>
      <c r="DD353">
        <v>86.5</v>
      </c>
      <c r="DE353">
        <v>86.5</v>
      </c>
      <c r="DF353">
        <v>85.9</v>
      </c>
      <c r="DG353">
        <v>5713600000</v>
      </c>
      <c r="DH353">
        <v>438780000</v>
      </c>
      <c r="DI353">
        <v>307760000</v>
      </c>
      <c r="DJ353">
        <v>297040000</v>
      </c>
      <c r="DK353">
        <v>345480000</v>
      </c>
      <c r="DL353">
        <v>321800000</v>
      </c>
      <c r="DM353">
        <v>281740000</v>
      </c>
      <c r="DN353">
        <v>372890000</v>
      </c>
      <c r="DO353">
        <v>352480000</v>
      </c>
      <c r="DP353">
        <v>300370000</v>
      </c>
      <c r="DQ353">
        <v>376480000</v>
      </c>
      <c r="DR353">
        <v>311750000</v>
      </c>
      <c r="DS353">
        <v>347950000</v>
      </c>
      <c r="DT353">
        <v>296180000</v>
      </c>
      <c r="DU353">
        <v>223000000</v>
      </c>
      <c r="DV353">
        <v>240660000</v>
      </c>
      <c r="DW353">
        <v>349350000</v>
      </c>
      <c r="DX353">
        <v>272660000</v>
      </c>
      <c r="DY353">
        <v>277180000</v>
      </c>
      <c r="DZ353">
        <v>407900000</v>
      </c>
      <c r="EA353">
        <v>355550000</v>
      </c>
      <c r="EB353">
        <v>366790000</v>
      </c>
      <c r="EC353">
        <v>330130000</v>
      </c>
      <c r="ED353">
        <v>303860000</v>
      </c>
      <c r="EE353">
        <v>308200000</v>
      </c>
      <c r="EF353">
        <v>372430000</v>
      </c>
      <c r="EG353">
        <v>251580000</v>
      </c>
      <c r="EH353">
        <v>358030000</v>
      </c>
      <c r="EI353">
        <v>2</v>
      </c>
      <c r="EJ353">
        <v>2</v>
      </c>
      <c r="EK353">
        <v>2</v>
      </c>
      <c r="EL353">
        <v>2</v>
      </c>
      <c r="EM353">
        <v>2</v>
      </c>
      <c r="EN353">
        <v>2</v>
      </c>
      <c r="EO353">
        <v>2</v>
      </c>
      <c r="EP353">
        <v>2</v>
      </c>
      <c r="EQ353">
        <v>2</v>
      </c>
      <c r="ER353">
        <v>360620000</v>
      </c>
      <c r="ES353">
        <v>367020000</v>
      </c>
      <c r="ET353">
        <v>343650000</v>
      </c>
      <c r="EU353">
        <v>335190000</v>
      </c>
      <c r="EV353">
        <v>315980000</v>
      </c>
      <c r="EW353">
        <v>396180000</v>
      </c>
      <c r="EX353">
        <v>270430000</v>
      </c>
      <c r="EY353">
        <v>200090000</v>
      </c>
      <c r="EZ353">
        <v>257520000</v>
      </c>
      <c r="FA353">
        <v>2</v>
      </c>
      <c r="FB353">
        <v>2</v>
      </c>
      <c r="FC353">
        <v>2</v>
      </c>
      <c r="FD353">
        <v>2</v>
      </c>
      <c r="FE353">
        <v>2</v>
      </c>
      <c r="FF353">
        <v>2</v>
      </c>
      <c r="FG353">
        <v>2</v>
      </c>
      <c r="FH353">
        <v>2</v>
      </c>
      <c r="FI353">
        <v>2</v>
      </c>
      <c r="FJ353">
        <v>36</v>
      </c>
      <c r="FK353" t="s">
        <v>3186</v>
      </c>
      <c r="FO353">
        <v>349</v>
      </c>
      <c r="FP353" t="s">
        <v>3185</v>
      </c>
      <c r="FQ353" t="s">
        <v>3184</v>
      </c>
      <c r="FR353" t="s">
        <v>3183</v>
      </c>
      <c r="FS353" t="s">
        <v>3182</v>
      </c>
      <c r="FT353" t="s">
        <v>3181</v>
      </c>
      <c r="FU353" t="s">
        <v>3180</v>
      </c>
      <c r="FV353" t="s">
        <v>3169</v>
      </c>
      <c r="FW353" t="s">
        <v>3179</v>
      </c>
      <c r="FX353">
        <v>-1</v>
      </c>
    </row>
    <row r="354" spans="1:180" x14ac:dyDescent="0.35">
      <c r="A354" t="s">
        <v>3178</v>
      </c>
      <c r="B354" t="s">
        <v>3178</v>
      </c>
      <c r="C354">
        <v>64</v>
      </c>
      <c r="D354">
        <v>64</v>
      </c>
      <c r="E354">
        <v>1</v>
      </c>
      <c r="H354" t="s">
        <v>3177</v>
      </c>
      <c r="I354">
        <v>1</v>
      </c>
      <c r="J354">
        <v>64</v>
      </c>
      <c r="K354">
        <v>64</v>
      </c>
      <c r="L354">
        <v>1</v>
      </c>
      <c r="M354">
        <v>63</v>
      </c>
      <c r="N354">
        <v>63</v>
      </c>
      <c r="O354">
        <v>60</v>
      </c>
      <c r="P354">
        <v>60</v>
      </c>
      <c r="Q354">
        <v>57</v>
      </c>
      <c r="R354">
        <v>56</v>
      </c>
      <c r="S354">
        <v>63</v>
      </c>
      <c r="T354">
        <v>62</v>
      </c>
      <c r="U354">
        <v>62</v>
      </c>
      <c r="V354">
        <v>62</v>
      </c>
      <c r="W354">
        <v>60</v>
      </c>
      <c r="X354">
        <v>63</v>
      </c>
      <c r="Y354">
        <v>60</v>
      </c>
      <c r="Z354">
        <v>61</v>
      </c>
      <c r="AA354">
        <v>56</v>
      </c>
      <c r="AB354">
        <v>62</v>
      </c>
      <c r="AC354">
        <v>60</v>
      </c>
      <c r="AD354">
        <v>60</v>
      </c>
      <c r="AE354">
        <v>63</v>
      </c>
      <c r="AF354">
        <v>63</v>
      </c>
      <c r="AG354">
        <v>60</v>
      </c>
      <c r="AH354">
        <v>60</v>
      </c>
      <c r="AI354">
        <v>57</v>
      </c>
      <c r="AJ354">
        <v>56</v>
      </c>
      <c r="AK354">
        <v>63</v>
      </c>
      <c r="AL354">
        <v>62</v>
      </c>
      <c r="AM354">
        <v>62</v>
      </c>
      <c r="AN354">
        <v>62</v>
      </c>
      <c r="AO354">
        <v>60</v>
      </c>
      <c r="AP354">
        <v>63</v>
      </c>
      <c r="AQ354">
        <v>60</v>
      </c>
      <c r="AR354">
        <v>61</v>
      </c>
      <c r="AS354">
        <v>56</v>
      </c>
      <c r="AT354">
        <v>62</v>
      </c>
      <c r="AU354">
        <v>60</v>
      </c>
      <c r="AV354">
        <v>60</v>
      </c>
      <c r="AW354">
        <v>1</v>
      </c>
      <c r="AX354">
        <v>1</v>
      </c>
      <c r="AY354">
        <v>1</v>
      </c>
      <c r="AZ354">
        <v>1</v>
      </c>
      <c r="BA354">
        <v>1</v>
      </c>
      <c r="BB354">
        <v>1</v>
      </c>
      <c r="BC354">
        <v>1</v>
      </c>
      <c r="BD354">
        <v>1</v>
      </c>
      <c r="BE354">
        <v>1</v>
      </c>
      <c r="BF354">
        <v>1</v>
      </c>
      <c r="BG354">
        <v>1</v>
      </c>
      <c r="BH354">
        <v>1</v>
      </c>
      <c r="BI354">
        <v>1</v>
      </c>
      <c r="BJ354">
        <v>1</v>
      </c>
      <c r="BK354">
        <v>1</v>
      </c>
      <c r="BL354">
        <v>1</v>
      </c>
      <c r="BM354">
        <v>1</v>
      </c>
      <c r="BN354">
        <v>1</v>
      </c>
      <c r="BO354">
        <v>88.4</v>
      </c>
      <c r="BP354">
        <v>88.4</v>
      </c>
      <c r="BQ354">
        <v>5.5</v>
      </c>
      <c r="BR354">
        <v>66.337999999999994</v>
      </c>
      <c r="BS354">
        <v>649</v>
      </c>
      <c r="BT354">
        <v>649</v>
      </c>
      <c r="BU354">
        <v>0</v>
      </c>
      <c r="BV354">
        <v>323.31</v>
      </c>
      <c r="BW354" t="s">
        <v>223</v>
      </c>
      <c r="BX354" t="s">
        <v>223</v>
      </c>
      <c r="BY354" t="s">
        <v>223</v>
      </c>
      <c r="BZ354" t="s">
        <v>223</v>
      </c>
      <c r="CA354" t="s">
        <v>223</v>
      </c>
      <c r="CB354" t="s">
        <v>223</v>
      </c>
      <c r="CC354" t="s">
        <v>223</v>
      </c>
      <c r="CD354" t="s">
        <v>223</v>
      </c>
      <c r="CE354" t="s">
        <v>223</v>
      </c>
      <c r="CF354" t="s">
        <v>223</v>
      </c>
      <c r="CG354" t="s">
        <v>223</v>
      </c>
      <c r="CH354" t="s">
        <v>223</v>
      </c>
      <c r="CI354" t="s">
        <v>223</v>
      </c>
      <c r="CJ354" t="s">
        <v>223</v>
      </c>
      <c r="CK354" t="s">
        <v>223</v>
      </c>
      <c r="CL354" t="s">
        <v>223</v>
      </c>
      <c r="CM354" t="s">
        <v>223</v>
      </c>
      <c r="CN354" t="s">
        <v>223</v>
      </c>
      <c r="CO354">
        <v>88.4</v>
      </c>
      <c r="CP354">
        <v>88.4</v>
      </c>
      <c r="CQ354">
        <v>88.4</v>
      </c>
      <c r="CR354">
        <v>86.1</v>
      </c>
      <c r="CS354">
        <v>86.1</v>
      </c>
      <c r="CT354">
        <v>86.1</v>
      </c>
      <c r="CU354">
        <v>87.5</v>
      </c>
      <c r="CV354">
        <v>88.4</v>
      </c>
      <c r="CW354">
        <v>88.4</v>
      </c>
      <c r="CX354">
        <v>87.5</v>
      </c>
      <c r="CY354">
        <v>88.4</v>
      </c>
      <c r="CZ354">
        <v>87.1</v>
      </c>
      <c r="DA354">
        <v>85.5</v>
      </c>
      <c r="DB354">
        <v>87.5</v>
      </c>
      <c r="DC354">
        <v>85.4</v>
      </c>
      <c r="DD354">
        <v>86.1</v>
      </c>
      <c r="DE354">
        <v>86.1</v>
      </c>
      <c r="DF354">
        <v>85.5</v>
      </c>
      <c r="DG354">
        <v>538960000000</v>
      </c>
      <c r="DH354">
        <v>38972000000</v>
      </c>
      <c r="DI354">
        <v>31073000000</v>
      </c>
      <c r="DJ354">
        <v>25079000000</v>
      </c>
      <c r="DK354">
        <v>38957000000</v>
      </c>
      <c r="DL354">
        <v>31087000000</v>
      </c>
      <c r="DM354">
        <v>26312000000</v>
      </c>
      <c r="DN354">
        <v>37362000000</v>
      </c>
      <c r="DO354">
        <v>35965000000</v>
      </c>
      <c r="DP354">
        <v>27689000000</v>
      </c>
      <c r="DQ354">
        <v>37326000000</v>
      </c>
      <c r="DR354">
        <v>29726000000</v>
      </c>
      <c r="DS354">
        <v>27639000000</v>
      </c>
      <c r="DT354">
        <v>23979000000</v>
      </c>
      <c r="DU354">
        <v>23171000000</v>
      </c>
      <c r="DV354">
        <v>18110000000</v>
      </c>
      <c r="DW354">
        <v>34934000000</v>
      </c>
      <c r="DX354">
        <v>28732000000</v>
      </c>
      <c r="DY354">
        <v>22849000000</v>
      </c>
      <c r="DZ354">
        <v>6883199999.9999905</v>
      </c>
      <c r="EA354">
        <v>6394599999.9999905</v>
      </c>
      <c r="EB354">
        <v>6624099999.9999905</v>
      </c>
      <c r="EC354">
        <v>5981799999.9999905</v>
      </c>
      <c r="ED354">
        <v>5816100000</v>
      </c>
      <c r="EE354">
        <v>5722600000</v>
      </c>
      <c r="EF354">
        <v>5939999999.9999905</v>
      </c>
      <c r="EG354">
        <v>6016599999.9999905</v>
      </c>
      <c r="EH354">
        <v>5995399999.9999905</v>
      </c>
      <c r="EI354">
        <v>102</v>
      </c>
      <c r="EJ354">
        <v>112</v>
      </c>
      <c r="EK354">
        <v>96</v>
      </c>
      <c r="EL354">
        <v>99</v>
      </c>
      <c r="EM354">
        <v>100</v>
      </c>
      <c r="EN354">
        <v>97</v>
      </c>
      <c r="EO354">
        <v>80</v>
      </c>
      <c r="EP354">
        <v>81</v>
      </c>
      <c r="EQ354">
        <v>79</v>
      </c>
      <c r="ER354">
        <v>7401799999.9999905</v>
      </c>
      <c r="ES354">
        <v>6927599999.9999905</v>
      </c>
      <c r="ET354">
        <v>6997599999.9999905</v>
      </c>
      <c r="EU354">
        <v>6097799999.9999905</v>
      </c>
      <c r="EV354">
        <v>5627200000</v>
      </c>
      <c r="EW354">
        <v>5633400000</v>
      </c>
      <c r="EX354">
        <v>4824800000</v>
      </c>
      <c r="EY354">
        <v>4749600000</v>
      </c>
      <c r="EZ354">
        <v>4493500000</v>
      </c>
      <c r="FA354">
        <v>96</v>
      </c>
      <c r="FB354">
        <v>95</v>
      </c>
      <c r="FC354">
        <v>83</v>
      </c>
      <c r="FD354">
        <v>94</v>
      </c>
      <c r="FE354">
        <v>111</v>
      </c>
      <c r="FF354">
        <v>99</v>
      </c>
      <c r="FG354">
        <v>95</v>
      </c>
      <c r="FH354">
        <v>95</v>
      </c>
      <c r="FI354">
        <v>93</v>
      </c>
      <c r="FJ354">
        <v>1707</v>
      </c>
      <c r="FK354" t="s">
        <v>3176</v>
      </c>
      <c r="FO354">
        <v>350</v>
      </c>
      <c r="FP354" t="s">
        <v>3175</v>
      </c>
      <c r="FQ354" t="s">
        <v>3174</v>
      </c>
      <c r="FR354" t="s">
        <v>3173</v>
      </c>
      <c r="FS354" t="s">
        <v>3172</v>
      </c>
      <c r="FT354" t="s">
        <v>3171</v>
      </c>
      <c r="FU354" t="s">
        <v>3170</v>
      </c>
      <c r="FV354" t="s">
        <v>3169</v>
      </c>
      <c r="FW354" t="s">
        <v>3168</v>
      </c>
      <c r="FX354">
        <v>-1</v>
      </c>
    </row>
    <row r="355" spans="1:180" x14ac:dyDescent="0.35">
      <c r="A355" t="s">
        <v>3167</v>
      </c>
      <c r="B355" t="s">
        <v>3167</v>
      </c>
      <c r="C355">
        <v>2</v>
      </c>
      <c r="D355">
        <v>2</v>
      </c>
      <c r="E355">
        <v>2</v>
      </c>
      <c r="F355" t="s">
        <v>3166</v>
      </c>
      <c r="G355" t="s">
        <v>3165</v>
      </c>
      <c r="H355" t="s">
        <v>3164</v>
      </c>
      <c r="I355">
        <v>1</v>
      </c>
      <c r="J355">
        <v>2</v>
      </c>
      <c r="K355">
        <v>2</v>
      </c>
      <c r="L355">
        <v>2</v>
      </c>
      <c r="M355">
        <v>0</v>
      </c>
      <c r="N355">
        <v>0</v>
      </c>
      <c r="O355">
        <v>0</v>
      </c>
      <c r="P355">
        <v>2</v>
      </c>
      <c r="Q355">
        <v>2</v>
      </c>
      <c r="R355">
        <v>2</v>
      </c>
      <c r="S355">
        <v>0</v>
      </c>
      <c r="T355">
        <v>0</v>
      </c>
      <c r="U355">
        <v>0</v>
      </c>
      <c r="V355">
        <v>2</v>
      </c>
      <c r="W355">
        <v>2</v>
      </c>
      <c r="X355">
        <v>1</v>
      </c>
      <c r="Y355">
        <v>0</v>
      </c>
      <c r="Z355">
        <v>0</v>
      </c>
      <c r="AA355">
        <v>0</v>
      </c>
      <c r="AB355">
        <v>2</v>
      </c>
      <c r="AC355">
        <v>1</v>
      </c>
      <c r="AD355">
        <v>2</v>
      </c>
      <c r="AE355">
        <v>0</v>
      </c>
      <c r="AF355">
        <v>0</v>
      </c>
      <c r="AG355">
        <v>0</v>
      </c>
      <c r="AH355">
        <v>2</v>
      </c>
      <c r="AI355">
        <v>2</v>
      </c>
      <c r="AJ355">
        <v>2</v>
      </c>
      <c r="AK355">
        <v>0</v>
      </c>
      <c r="AL355">
        <v>0</v>
      </c>
      <c r="AM355">
        <v>0</v>
      </c>
      <c r="AN355">
        <v>2</v>
      </c>
      <c r="AO355">
        <v>2</v>
      </c>
      <c r="AP355">
        <v>1</v>
      </c>
      <c r="AQ355">
        <v>0</v>
      </c>
      <c r="AR355">
        <v>0</v>
      </c>
      <c r="AS355">
        <v>0</v>
      </c>
      <c r="AT355">
        <v>2</v>
      </c>
      <c r="AU355">
        <v>1</v>
      </c>
      <c r="AV355">
        <v>2</v>
      </c>
      <c r="AW355">
        <v>0</v>
      </c>
      <c r="AX355">
        <v>0</v>
      </c>
      <c r="AY355">
        <v>0</v>
      </c>
      <c r="AZ355">
        <v>2</v>
      </c>
      <c r="BA355">
        <v>2</v>
      </c>
      <c r="BB355">
        <v>2</v>
      </c>
      <c r="BC355">
        <v>0</v>
      </c>
      <c r="BD355">
        <v>0</v>
      </c>
      <c r="BE355">
        <v>0</v>
      </c>
      <c r="BF355">
        <v>2</v>
      </c>
      <c r="BG355">
        <v>2</v>
      </c>
      <c r="BH355">
        <v>1</v>
      </c>
      <c r="BI355">
        <v>0</v>
      </c>
      <c r="BJ355">
        <v>0</v>
      </c>
      <c r="BK355">
        <v>0</v>
      </c>
      <c r="BL355">
        <v>2</v>
      </c>
      <c r="BM355">
        <v>1</v>
      </c>
      <c r="BN355">
        <v>2</v>
      </c>
      <c r="BO355">
        <v>6.1</v>
      </c>
      <c r="BP355">
        <v>6.1</v>
      </c>
      <c r="BQ355">
        <v>6.1</v>
      </c>
      <c r="BR355">
        <v>56.805999999999997</v>
      </c>
      <c r="BS355">
        <v>505</v>
      </c>
      <c r="BT355">
        <v>505</v>
      </c>
      <c r="BU355">
        <v>0</v>
      </c>
      <c r="BV355">
        <v>5.4078999999999997</v>
      </c>
      <c r="BZ355" t="s">
        <v>223</v>
      </c>
      <c r="CA355" t="s">
        <v>223</v>
      </c>
      <c r="CB355" t="s">
        <v>223</v>
      </c>
      <c r="CF355" t="s">
        <v>223</v>
      </c>
      <c r="CG355" t="s">
        <v>223</v>
      </c>
      <c r="CH355" t="s">
        <v>223</v>
      </c>
      <c r="CL355" t="s">
        <v>223</v>
      </c>
      <c r="CM355" t="s">
        <v>223</v>
      </c>
      <c r="CN355" t="s">
        <v>223</v>
      </c>
      <c r="CO355">
        <v>0</v>
      </c>
      <c r="CP355">
        <v>0</v>
      </c>
      <c r="CQ355">
        <v>0</v>
      </c>
      <c r="CR355">
        <v>6.1</v>
      </c>
      <c r="CS355">
        <v>6.1</v>
      </c>
      <c r="CT355">
        <v>6.1</v>
      </c>
      <c r="CU355">
        <v>0</v>
      </c>
      <c r="CV355">
        <v>0</v>
      </c>
      <c r="CW355">
        <v>0</v>
      </c>
      <c r="CX355">
        <v>6.1</v>
      </c>
      <c r="CY355">
        <v>6.1</v>
      </c>
      <c r="CZ355">
        <v>2.4</v>
      </c>
      <c r="DA355">
        <v>0</v>
      </c>
      <c r="DB355">
        <v>0</v>
      </c>
      <c r="DC355">
        <v>0</v>
      </c>
      <c r="DD355">
        <v>6.1</v>
      </c>
      <c r="DE355">
        <v>2.4</v>
      </c>
      <c r="DF355">
        <v>6.1</v>
      </c>
      <c r="DG355">
        <v>30291000</v>
      </c>
      <c r="DH355">
        <v>0</v>
      </c>
      <c r="DI355">
        <v>0</v>
      </c>
      <c r="DJ355">
        <v>0</v>
      </c>
      <c r="DK355">
        <v>6870500</v>
      </c>
      <c r="DL355">
        <v>4623000</v>
      </c>
      <c r="DM355">
        <v>4346500</v>
      </c>
      <c r="DN355">
        <v>0</v>
      </c>
      <c r="DO355">
        <v>0</v>
      </c>
      <c r="DP355">
        <v>0</v>
      </c>
      <c r="DQ355">
        <v>3488300</v>
      </c>
      <c r="DR355">
        <v>2983900</v>
      </c>
      <c r="DS355">
        <v>414110</v>
      </c>
      <c r="DT355">
        <v>0</v>
      </c>
      <c r="DU355">
        <v>0</v>
      </c>
      <c r="DV355">
        <v>0</v>
      </c>
      <c r="DW355">
        <v>3520600</v>
      </c>
      <c r="DX355">
        <v>723850</v>
      </c>
      <c r="DY355">
        <v>3320300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5191500</v>
      </c>
      <c r="ES355">
        <v>3851200</v>
      </c>
      <c r="ET355">
        <v>3820100</v>
      </c>
      <c r="EU355">
        <v>2363900</v>
      </c>
      <c r="EV355">
        <v>2132400</v>
      </c>
      <c r="EW355">
        <v>1260100</v>
      </c>
      <c r="EX355">
        <v>1882500</v>
      </c>
      <c r="EY355">
        <v>1786000</v>
      </c>
      <c r="EZ355">
        <v>1495800</v>
      </c>
      <c r="FA355">
        <v>2</v>
      </c>
      <c r="FB355">
        <v>2</v>
      </c>
      <c r="FC355">
        <v>2</v>
      </c>
      <c r="FD355">
        <v>1</v>
      </c>
      <c r="FE355">
        <v>2</v>
      </c>
      <c r="FF355">
        <v>0</v>
      </c>
      <c r="FG355">
        <v>2</v>
      </c>
      <c r="FH355">
        <v>1</v>
      </c>
      <c r="FI355">
        <v>0</v>
      </c>
      <c r="FJ355">
        <v>12</v>
      </c>
      <c r="FK355" t="s">
        <v>3163</v>
      </c>
      <c r="FO355">
        <v>351</v>
      </c>
      <c r="FP355" t="s">
        <v>3162</v>
      </c>
      <c r="FQ355" t="s">
        <v>231</v>
      </c>
      <c r="FR355" t="s">
        <v>3161</v>
      </c>
      <c r="FS355" t="s">
        <v>3160</v>
      </c>
      <c r="FT355" t="s">
        <v>3159</v>
      </c>
      <c r="FU355" t="s">
        <v>3158</v>
      </c>
      <c r="FX355">
        <v>-1</v>
      </c>
    </row>
    <row r="356" spans="1:180" x14ac:dyDescent="0.35">
      <c r="A356" t="s">
        <v>3157</v>
      </c>
      <c r="B356" t="s">
        <v>3157</v>
      </c>
      <c r="C356">
        <v>4</v>
      </c>
      <c r="D356">
        <v>4</v>
      </c>
      <c r="E356">
        <v>4</v>
      </c>
      <c r="F356" t="s">
        <v>3156</v>
      </c>
      <c r="G356" t="s">
        <v>3155</v>
      </c>
      <c r="H356" t="s">
        <v>3154</v>
      </c>
      <c r="I356">
        <v>1</v>
      </c>
      <c r="J356">
        <v>4</v>
      </c>
      <c r="K356">
        <v>4</v>
      </c>
      <c r="L356">
        <v>4</v>
      </c>
      <c r="M356">
        <v>4</v>
      </c>
      <c r="N356">
        <v>4</v>
      </c>
      <c r="O356">
        <v>4</v>
      </c>
      <c r="P356">
        <v>4</v>
      </c>
      <c r="Q356">
        <v>4</v>
      </c>
      <c r="R356">
        <v>4</v>
      </c>
      <c r="S356">
        <v>4</v>
      </c>
      <c r="T356">
        <v>4</v>
      </c>
      <c r="U356">
        <v>4</v>
      </c>
      <c r="V356">
        <v>4</v>
      </c>
      <c r="W356">
        <v>4</v>
      </c>
      <c r="X356">
        <v>4</v>
      </c>
      <c r="Y356">
        <v>4</v>
      </c>
      <c r="Z356">
        <v>4</v>
      </c>
      <c r="AA356">
        <v>4</v>
      </c>
      <c r="AB356">
        <v>4</v>
      </c>
      <c r="AC356">
        <v>4</v>
      </c>
      <c r="AD356">
        <v>4</v>
      </c>
      <c r="AE356">
        <v>4</v>
      </c>
      <c r="AF356">
        <v>4</v>
      </c>
      <c r="AG356">
        <v>4</v>
      </c>
      <c r="AH356">
        <v>4</v>
      </c>
      <c r="AI356">
        <v>4</v>
      </c>
      <c r="AJ356">
        <v>4</v>
      </c>
      <c r="AK356">
        <v>4</v>
      </c>
      <c r="AL356">
        <v>4</v>
      </c>
      <c r="AM356">
        <v>4</v>
      </c>
      <c r="AN356">
        <v>4</v>
      </c>
      <c r="AO356">
        <v>4</v>
      </c>
      <c r="AP356">
        <v>4</v>
      </c>
      <c r="AQ356">
        <v>4</v>
      </c>
      <c r="AR356">
        <v>4</v>
      </c>
      <c r="AS356">
        <v>4</v>
      </c>
      <c r="AT356">
        <v>4</v>
      </c>
      <c r="AU356">
        <v>4</v>
      </c>
      <c r="AV356">
        <v>4</v>
      </c>
      <c r="AW356">
        <v>4</v>
      </c>
      <c r="AX356">
        <v>4</v>
      </c>
      <c r="AY356">
        <v>4</v>
      </c>
      <c r="AZ356">
        <v>4</v>
      </c>
      <c r="BA356">
        <v>4</v>
      </c>
      <c r="BB356">
        <v>4</v>
      </c>
      <c r="BC356">
        <v>4</v>
      </c>
      <c r="BD356">
        <v>4</v>
      </c>
      <c r="BE356">
        <v>4</v>
      </c>
      <c r="BF356">
        <v>4</v>
      </c>
      <c r="BG356">
        <v>4</v>
      </c>
      <c r="BH356">
        <v>4</v>
      </c>
      <c r="BI356">
        <v>4</v>
      </c>
      <c r="BJ356">
        <v>4</v>
      </c>
      <c r="BK356">
        <v>4</v>
      </c>
      <c r="BL356">
        <v>4</v>
      </c>
      <c r="BM356">
        <v>4</v>
      </c>
      <c r="BN356">
        <v>4</v>
      </c>
      <c r="BO356">
        <v>9.3000000000000007</v>
      </c>
      <c r="BP356">
        <v>9.3000000000000007</v>
      </c>
      <c r="BQ356">
        <v>9.3000000000000007</v>
      </c>
      <c r="BR356">
        <v>46.311999999999998</v>
      </c>
      <c r="BS356">
        <v>418</v>
      </c>
      <c r="BT356">
        <v>418</v>
      </c>
      <c r="BU356">
        <v>0</v>
      </c>
      <c r="BV356">
        <v>155.13999999999999</v>
      </c>
      <c r="BW356" t="s">
        <v>223</v>
      </c>
      <c r="BX356" t="s">
        <v>223</v>
      </c>
      <c r="BY356" t="s">
        <v>223</v>
      </c>
      <c r="BZ356" t="s">
        <v>223</v>
      </c>
      <c r="CA356" t="s">
        <v>223</v>
      </c>
      <c r="CB356" t="s">
        <v>223</v>
      </c>
      <c r="CC356" t="s">
        <v>223</v>
      </c>
      <c r="CD356" t="s">
        <v>223</v>
      </c>
      <c r="CE356" t="s">
        <v>223</v>
      </c>
      <c r="CF356" t="s">
        <v>223</v>
      </c>
      <c r="CG356" t="s">
        <v>223</v>
      </c>
      <c r="CH356" t="s">
        <v>223</v>
      </c>
      <c r="CI356" t="s">
        <v>223</v>
      </c>
      <c r="CJ356" t="s">
        <v>223</v>
      </c>
      <c r="CK356" t="s">
        <v>223</v>
      </c>
      <c r="CL356" t="s">
        <v>223</v>
      </c>
      <c r="CM356" t="s">
        <v>223</v>
      </c>
      <c r="CN356" t="s">
        <v>223</v>
      </c>
      <c r="CO356">
        <v>9.3000000000000007</v>
      </c>
      <c r="CP356">
        <v>9.3000000000000007</v>
      </c>
      <c r="CQ356">
        <v>9.3000000000000007</v>
      </c>
      <c r="CR356">
        <v>9.3000000000000007</v>
      </c>
      <c r="CS356">
        <v>9.3000000000000007</v>
      </c>
      <c r="CT356">
        <v>9.3000000000000007</v>
      </c>
      <c r="CU356">
        <v>9.3000000000000007</v>
      </c>
      <c r="CV356">
        <v>9.3000000000000007</v>
      </c>
      <c r="CW356">
        <v>9.3000000000000007</v>
      </c>
      <c r="CX356">
        <v>9.3000000000000007</v>
      </c>
      <c r="CY356">
        <v>9.3000000000000007</v>
      </c>
      <c r="CZ356">
        <v>9.3000000000000007</v>
      </c>
      <c r="DA356">
        <v>9.3000000000000007</v>
      </c>
      <c r="DB356">
        <v>9.3000000000000007</v>
      </c>
      <c r="DC356">
        <v>9.3000000000000007</v>
      </c>
      <c r="DD356">
        <v>9.3000000000000007</v>
      </c>
      <c r="DE356">
        <v>9.3000000000000007</v>
      </c>
      <c r="DF356">
        <v>9.3000000000000007</v>
      </c>
      <c r="DG356">
        <v>1431400000</v>
      </c>
      <c r="DH356">
        <v>104180000</v>
      </c>
      <c r="DI356">
        <v>84222000</v>
      </c>
      <c r="DJ356">
        <v>77123000</v>
      </c>
      <c r="DK356">
        <v>71362000</v>
      </c>
      <c r="DL356">
        <v>61136000</v>
      </c>
      <c r="DM356">
        <v>53631000</v>
      </c>
      <c r="DN356">
        <v>128260000</v>
      </c>
      <c r="DO356">
        <v>128640000</v>
      </c>
      <c r="DP356">
        <v>70069000</v>
      </c>
      <c r="DQ356">
        <v>89072000</v>
      </c>
      <c r="DR356">
        <v>64140000</v>
      </c>
      <c r="DS356">
        <v>65645000</v>
      </c>
      <c r="DT356">
        <v>95557000</v>
      </c>
      <c r="DU356">
        <v>79563000</v>
      </c>
      <c r="DV356">
        <v>73671000</v>
      </c>
      <c r="DW356">
        <v>68744000</v>
      </c>
      <c r="DX356">
        <v>59754000</v>
      </c>
      <c r="DY356">
        <v>56615000</v>
      </c>
      <c r="DZ356">
        <v>35573000</v>
      </c>
      <c r="EA356">
        <v>33709000</v>
      </c>
      <c r="EB356">
        <v>37435000</v>
      </c>
      <c r="EC356">
        <v>39114000</v>
      </c>
      <c r="ED356">
        <v>41950000</v>
      </c>
      <c r="EE356">
        <v>45993000</v>
      </c>
      <c r="EF356">
        <v>40064000</v>
      </c>
      <c r="EG356">
        <v>36561000</v>
      </c>
      <c r="EH356">
        <v>38271000</v>
      </c>
      <c r="EI356">
        <v>4</v>
      </c>
      <c r="EJ356">
        <v>5</v>
      </c>
      <c r="EK356">
        <v>7</v>
      </c>
      <c r="EL356">
        <v>5</v>
      </c>
      <c r="EM356">
        <v>5</v>
      </c>
      <c r="EN356">
        <v>5</v>
      </c>
      <c r="EO356">
        <v>5</v>
      </c>
      <c r="EP356">
        <v>5</v>
      </c>
      <c r="EQ356">
        <v>5</v>
      </c>
      <c r="ER356">
        <v>25326000</v>
      </c>
      <c r="ES356">
        <v>25819000</v>
      </c>
      <c r="ET356">
        <v>27764000</v>
      </c>
      <c r="EU356">
        <v>28333000</v>
      </c>
      <c r="EV356">
        <v>28552000</v>
      </c>
      <c r="EW356">
        <v>32318000</v>
      </c>
      <c r="EX356">
        <v>20038000</v>
      </c>
      <c r="EY356">
        <v>22000000</v>
      </c>
      <c r="EZ356">
        <v>23009000</v>
      </c>
      <c r="FA356">
        <v>6</v>
      </c>
      <c r="FB356">
        <v>5</v>
      </c>
      <c r="FC356">
        <v>6</v>
      </c>
      <c r="FD356">
        <v>5</v>
      </c>
      <c r="FE356">
        <v>4</v>
      </c>
      <c r="FF356">
        <v>5</v>
      </c>
      <c r="FG356">
        <v>5</v>
      </c>
      <c r="FH356">
        <v>4</v>
      </c>
      <c r="FI356">
        <v>4</v>
      </c>
      <c r="FJ356">
        <v>90</v>
      </c>
      <c r="FK356" t="s">
        <v>3153</v>
      </c>
      <c r="FO356">
        <v>352</v>
      </c>
      <c r="FP356" t="s">
        <v>3152</v>
      </c>
      <c r="FQ356" t="s">
        <v>284</v>
      </c>
      <c r="FR356" t="s">
        <v>3151</v>
      </c>
      <c r="FS356" t="s">
        <v>3150</v>
      </c>
      <c r="FT356" t="s">
        <v>3149</v>
      </c>
      <c r="FU356" t="s">
        <v>3148</v>
      </c>
      <c r="FX356">
        <v>-1</v>
      </c>
    </row>
    <row r="357" spans="1:180" x14ac:dyDescent="0.35">
      <c r="A357" t="s">
        <v>3147</v>
      </c>
      <c r="B357" t="s">
        <v>3147</v>
      </c>
      <c r="C357">
        <v>1</v>
      </c>
      <c r="D357">
        <v>1</v>
      </c>
      <c r="E357">
        <v>1</v>
      </c>
      <c r="F357" t="s">
        <v>3146</v>
      </c>
      <c r="G357" t="s">
        <v>3145</v>
      </c>
      <c r="H357" t="s">
        <v>3144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0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0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1</v>
      </c>
      <c r="BC357">
        <v>0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6.1</v>
      </c>
      <c r="BP357">
        <v>6.1</v>
      </c>
      <c r="BQ357">
        <v>6.1</v>
      </c>
      <c r="BR357">
        <v>22.173999999999999</v>
      </c>
      <c r="BS357">
        <v>197</v>
      </c>
      <c r="BT357">
        <v>197</v>
      </c>
      <c r="BU357">
        <v>1</v>
      </c>
      <c r="BV357">
        <v>-2</v>
      </c>
      <c r="BW357" t="s">
        <v>223</v>
      </c>
      <c r="BX357" t="s">
        <v>223</v>
      </c>
      <c r="BY357" t="s">
        <v>223</v>
      </c>
      <c r="BZ357" t="s">
        <v>223</v>
      </c>
      <c r="CA357" t="s">
        <v>223</v>
      </c>
      <c r="CB357" t="s">
        <v>223</v>
      </c>
      <c r="CD357" t="s">
        <v>223</v>
      </c>
      <c r="CE357" t="s">
        <v>223</v>
      </c>
      <c r="CF357" t="s">
        <v>223</v>
      </c>
      <c r="CG357" t="s">
        <v>223</v>
      </c>
      <c r="CH357" t="s">
        <v>224</v>
      </c>
      <c r="CI357" t="s">
        <v>223</v>
      </c>
      <c r="CJ357" t="s">
        <v>224</v>
      </c>
      <c r="CK357" t="s">
        <v>223</v>
      </c>
      <c r="CL357" t="s">
        <v>223</v>
      </c>
      <c r="CM357" t="s">
        <v>223</v>
      </c>
      <c r="CN357" t="s">
        <v>223</v>
      </c>
      <c r="CO357">
        <v>6.1</v>
      </c>
      <c r="CP357">
        <v>6.1</v>
      </c>
      <c r="CQ357">
        <v>6.1</v>
      </c>
      <c r="CR357">
        <v>6.1</v>
      </c>
      <c r="CS357">
        <v>6.1</v>
      </c>
      <c r="CT357">
        <v>6.1</v>
      </c>
      <c r="CU357">
        <v>0</v>
      </c>
      <c r="CV357">
        <v>6.1</v>
      </c>
      <c r="CW357">
        <v>6.1</v>
      </c>
      <c r="CX357">
        <v>6.1</v>
      </c>
      <c r="CY357">
        <v>6.1</v>
      </c>
      <c r="CZ357">
        <v>6.1</v>
      </c>
      <c r="DA357">
        <v>6.1</v>
      </c>
      <c r="DB357">
        <v>6.1</v>
      </c>
      <c r="DC357">
        <v>6.1</v>
      </c>
      <c r="DD357">
        <v>6.1</v>
      </c>
      <c r="DE357">
        <v>6.1</v>
      </c>
      <c r="DF357">
        <v>6.1</v>
      </c>
      <c r="DG357">
        <v>6810999999.9999905</v>
      </c>
      <c r="DH357">
        <v>386040000</v>
      </c>
      <c r="DI357">
        <v>342450000</v>
      </c>
      <c r="DJ357">
        <v>388580000</v>
      </c>
      <c r="DK357">
        <v>381190000</v>
      </c>
      <c r="DL357">
        <v>292840000</v>
      </c>
      <c r="DM357">
        <v>220160000</v>
      </c>
      <c r="DN357">
        <v>0</v>
      </c>
      <c r="DO357">
        <v>725010000</v>
      </c>
      <c r="DP357">
        <v>380950000</v>
      </c>
      <c r="DQ357">
        <v>412360000</v>
      </c>
      <c r="DR357">
        <v>347910000</v>
      </c>
      <c r="DS357">
        <v>305090000</v>
      </c>
      <c r="DT357">
        <v>756230000</v>
      </c>
      <c r="DU357">
        <v>492090000</v>
      </c>
      <c r="DV357">
        <v>356200000</v>
      </c>
      <c r="DW357">
        <v>407570000</v>
      </c>
      <c r="DX357">
        <v>370300000</v>
      </c>
      <c r="DY357">
        <v>246020000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 t="s">
        <v>3143</v>
      </c>
      <c r="FL357" t="s">
        <v>127</v>
      </c>
      <c r="FO357">
        <v>353</v>
      </c>
      <c r="FP357">
        <v>4153</v>
      </c>
      <c r="FQ357" t="s">
        <v>16</v>
      </c>
      <c r="FR357">
        <v>4440</v>
      </c>
      <c r="FS357" t="s">
        <v>3142</v>
      </c>
      <c r="FT357" t="s">
        <v>3141</v>
      </c>
      <c r="FU357">
        <v>48499</v>
      </c>
      <c r="FV357">
        <v>212</v>
      </c>
      <c r="FW357">
        <v>183</v>
      </c>
      <c r="FX357">
        <v>-1</v>
      </c>
    </row>
    <row r="358" spans="1:180" x14ac:dyDescent="0.35">
      <c r="A358" t="s">
        <v>3140</v>
      </c>
      <c r="B358" t="s">
        <v>3140</v>
      </c>
      <c r="C358">
        <v>6</v>
      </c>
      <c r="D358">
        <v>6</v>
      </c>
      <c r="E358">
        <v>6</v>
      </c>
      <c r="F358" t="s">
        <v>3139</v>
      </c>
      <c r="G358" t="s">
        <v>3138</v>
      </c>
      <c r="H358" t="s">
        <v>3137</v>
      </c>
      <c r="I358">
        <v>1</v>
      </c>
      <c r="J358">
        <v>6</v>
      </c>
      <c r="K358">
        <v>6</v>
      </c>
      <c r="L358">
        <v>6</v>
      </c>
      <c r="M358">
        <v>3</v>
      </c>
      <c r="N358">
        <v>4</v>
      </c>
      <c r="O358">
        <v>3</v>
      </c>
      <c r="P358">
        <v>5</v>
      </c>
      <c r="Q358">
        <v>5</v>
      </c>
      <c r="R358">
        <v>6</v>
      </c>
      <c r="S358">
        <v>2</v>
      </c>
      <c r="T358">
        <v>2</v>
      </c>
      <c r="U358">
        <v>3</v>
      </c>
      <c r="V358">
        <v>6</v>
      </c>
      <c r="W358">
        <v>5</v>
      </c>
      <c r="X358">
        <v>6</v>
      </c>
      <c r="Y358">
        <v>5</v>
      </c>
      <c r="Z358">
        <v>3</v>
      </c>
      <c r="AA358">
        <v>5</v>
      </c>
      <c r="AB358">
        <v>6</v>
      </c>
      <c r="AC358">
        <v>6</v>
      </c>
      <c r="AD358">
        <v>6</v>
      </c>
      <c r="AE358">
        <v>3</v>
      </c>
      <c r="AF358">
        <v>4</v>
      </c>
      <c r="AG358">
        <v>3</v>
      </c>
      <c r="AH358">
        <v>5</v>
      </c>
      <c r="AI358">
        <v>5</v>
      </c>
      <c r="AJ358">
        <v>6</v>
      </c>
      <c r="AK358">
        <v>2</v>
      </c>
      <c r="AL358">
        <v>2</v>
      </c>
      <c r="AM358">
        <v>3</v>
      </c>
      <c r="AN358">
        <v>6</v>
      </c>
      <c r="AO358">
        <v>5</v>
      </c>
      <c r="AP358">
        <v>6</v>
      </c>
      <c r="AQ358">
        <v>5</v>
      </c>
      <c r="AR358">
        <v>3</v>
      </c>
      <c r="AS358">
        <v>5</v>
      </c>
      <c r="AT358">
        <v>6</v>
      </c>
      <c r="AU358">
        <v>6</v>
      </c>
      <c r="AV358">
        <v>6</v>
      </c>
      <c r="AW358">
        <v>3</v>
      </c>
      <c r="AX358">
        <v>4</v>
      </c>
      <c r="AY358">
        <v>3</v>
      </c>
      <c r="AZ358">
        <v>5</v>
      </c>
      <c r="BA358">
        <v>5</v>
      </c>
      <c r="BB358">
        <v>6</v>
      </c>
      <c r="BC358">
        <v>2</v>
      </c>
      <c r="BD358">
        <v>2</v>
      </c>
      <c r="BE358">
        <v>3</v>
      </c>
      <c r="BF358">
        <v>6</v>
      </c>
      <c r="BG358">
        <v>5</v>
      </c>
      <c r="BH358">
        <v>6</v>
      </c>
      <c r="BI358">
        <v>5</v>
      </c>
      <c r="BJ358">
        <v>3</v>
      </c>
      <c r="BK358">
        <v>5</v>
      </c>
      <c r="BL358">
        <v>6</v>
      </c>
      <c r="BM358">
        <v>6</v>
      </c>
      <c r="BN358">
        <v>6</v>
      </c>
      <c r="BO358">
        <v>42.7</v>
      </c>
      <c r="BP358">
        <v>42.7</v>
      </c>
      <c r="BQ358">
        <v>42.7</v>
      </c>
      <c r="BR358">
        <v>22.390999999999998</v>
      </c>
      <c r="BS358">
        <v>199</v>
      </c>
      <c r="BT358">
        <v>199</v>
      </c>
      <c r="BU358">
        <v>0</v>
      </c>
      <c r="BV358">
        <v>15.164</v>
      </c>
      <c r="BW358" t="s">
        <v>223</v>
      </c>
      <c r="BX358" t="s">
        <v>223</v>
      </c>
      <c r="BY358" t="s">
        <v>223</v>
      </c>
      <c r="BZ358" t="s">
        <v>223</v>
      </c>
      <c r="CA358" t="s">
        <v>223</v>
      </c>
      <c r="CB358" t="s">
        <v>223</v>
      </c>
      <c r="CC358" t="s">
        <v>223</v>
      </c>
      <c r="CD358" t="s">
        <v>223</v>
      </c>
      <c r="CE358" t="s">
        <v>223</v>
      </c>
      <c r="CF358" t="s">
        <v>223</v>
      </c>
      <c r="CG358" t="s">
        <v>223</v>
      </c>
      <c r="CH358" t="s">
        <v>223</v>
      </c>
      <c r="CI358" t="s">
        <v>223</v>
      </c>
      <c r="CJ358" t="s">
        <v>223</v>
      </c>
      <c r="CK358" t="s">
        <v>223</v>
      </c>
      <c r="CL358" t="s">
        <v>223</v>
      </c>
      <c r="CM358" t="s">
        <v>223</v>
      </c>
      <c r="CN358" t="s">
        <v>223</v>
      </c>
      <c r="CO358">
        <v>22.1</v>
      </c>
      <c r="CP358">
        <v>27.6</v>
      </c>
      <c r="CQ358">
        <v>18.600000000000001</v>
      </c>
      <c r="CR358">
        <v>37.200000000000003</v>
      </c>
      <c r="CS358">
        <v>37.200000000000003</v>
      </c>
      <c r="CT358">
        <v>42.7</v>
      </c>
      <c r="CU358">
        <v>15.1</v>
      </c>
      <c r="CV358">
        <v>15.1</v>
      </c>
      <c r="CW358">
        <v>20.6</v>
      </c>
      <c r="CX358">
        <v>42.7</v>
      </c>
      <c r="CY358">
        <v>37.200000000000003</v>
      </c>
      <c r="CZ358">
        <v>42.7</v>
      </c>
      <c r="DA358">
        <v>31.7</v>
      </c>
      <c r="DB358">
        <v>22.1</v>
      </c>
      <c r="DC358">
        <v>31.7</v>
      </c>
      <c r="DD358">
        <v>42.7</v>
      </c>
      <c r="DE358">
        <v>42.7</v>
      </c>
      <c r="DF358">
        <v>42.7</v>
      </c>
      <c r="DG358">
        <v>128710000</v>
      </c>
      <c r="DH358">
        <v>5210100</v>
      </c>
      <c r="DI358">
        <v>3214200</v>
      </c>
      <c r="DJ358">
        <v>4106000</v>
      </c>
      <c r="DK358">
        <v>8178700</v>
      </c>
      <c r="DL358">
        <v>6266300</v>
      </c>
      <c r="DM358">
        <v>8612900</v>
      </c>
      <c r="DN358">
        <v>5108500</v>
      </c>
      <c r="DO358">
        <v>2260300</v>
      </c>
      <c r="DP358">
        <v>5741400</v>
      </c>
      <c r="DQ358">
        <v>11787000</v>
      </c>
      <c r="DR358">
        <v>10556000</v>
      </c>
      <c r="DS358">
        <v>8570900</v>
      </c>
      <c r="DT358">
        <v>9358900</v>
      </c>
      <c r="DU358">
        <v>4727600</v>
      </c>
      <c r="DV358">
        <v>6861700</v>
      </c>
      <c r="DW358">
        <v>12660000</v>
      </c>
      <c r="DX358">
        <v>7214400</v>
      </c>
      <c r="DY358">
        <v>8270800</v>
      </c>
      <c r="DZ358">
        <v>1655700</v>
      </c>
      <c r="EA358">
        <v>1486000</v>
      </c>
      <c r="EB358">
        <v>2664500</v>
      </c>
      <c r="EC358">
        <v>2372300</v>
      </c>
      <c r="ED358">
        <v>1854300</v>
      </c>
      <c r="EE358">
        <v>2108700</v>
      </c>
      <c r="EF358">
        <v>3521700</v>
      </c>
      <c r="EG358">
        <v>2409800</v>
      </c>
      <c r="EH358">
        <v>3104100</v>
      </c>
      <c r="EI358">
        <v>1</v>
      </c>
      <c r="EJ358">
        <v>0</v>
      </c>
      <c r="EK358">
        <v>1</v>
      </c>
      <c r="EL358">
        <v>1</v>
      </c>
      <c r="EM358">
        <v>1</v>
      </c>
      <c r="EN358">
        <v>1</v>
      </c>
      <c r="EO358">
        <v>2</v>
      </c>
      <c r="EP358">
        <v>1</v>
      </c>
      <c r="EQ358">
        <v>2</v>
      </c>
      <c r="ER358">
        <v>2793900</v>
      </c>
      <c r="ES358">
        <v>2663700</v>
      </c>
      <c r="ET358">
        <v>2768700</v>
      </c>
      <c r="EU358">
        <v>2767600</v>
      </c>
      <c r="EV358">
        <v>4039800</v>
      </c>
      <c r="EW358">
        <v>2644900</v>
      </c>
      <c r="EX358">
        <v>2181400</v>
      </c>
      <c r="EY358">
        <v>2098800</v>
      </c>
      <c r="EZ358">
        <v>1961000</v>
      </c>
      <c r="FA358">
        <v>4</v>
      </c>
      <c r="FB358">
        <v>4</v>
      </c>
      <c r="FC358">
        <v>3</v>
      </c>
      <c r="FD358">
        <v>5</v>
      </c>
      <c r="FE358">
        <v>3</v>
      </c>
      <c r="FF358">
        <v>2</v>
      </c>
      <c r="FG358">
        <v>3</v>
      </c>
      <c r="FH358">
        <v>3</v>
      </c>
      <c r="FI358">
        <v>2</v>
      </c>
      <c r="FJ358">
        <v>39</v>
      </c>
      <c r="FK358" t="s">
        <v>3136</v>
      </c>
      <c r="FO358">
        <v>354</v>
      </c>
      <c r="FP358" t="s">
        <v>3135</v>
      </c>
      <c r="FQ358" t="s">
        <v>360</v>
      </c>
      <c r="FR358" t="s">
        <v>3134</v>
      </c>
      <c r="FS358" t="s">
        <v>3133</v>
      </c>
      <c r="FT358" t="s">
        <v>3132</v>
      </c>
      <c r="FU358" t="s">
        <v>3131</v>
      </c>
      <c r="FV358" t="s">
        <v>3130</v>
      </c>
      <c r="FW358" t="s">
        <v>3129</v>
      </c>
      <c r="FX358">
        <v>-1</v>
      </c>
    </row>
    <row r="359" spans="1:180" x14ac:dyDescent="0.35">
      <c r="A359" t="s">
        <v>3128</v>
      </c>
      <c r="B359" t="s">
        <v>3127</v>
      </c>
      <c r="C359" t="s">
        <v>3126</v>
      </c>
      <c r="D359" t="s">
        <v>3126</v>
      </c>
      <c r="E359" t="s">
        <v>3126</v>
      </c>
      <c r="F359" t="s">
        <v>3125</v>
      </c>
      <c r="G359" t="s">
        <v>3124</v>
      </c>
      <c r="H359" t="s">
        <v>3123</v>
      </c>
      <c r="I359">
        <v>4</v>
      </c>
      <c r="J359">
        <v>3</v>
      </c>
      <c r="K359">
        <v>3</v>
      </c>
      <c r="L359">
        <v>3</v>
      </c>
      <c r="M359">
        <v>2</v>
      </c>
      <c r="N359">
        <v>2</v>
      </c>
      <c r="O359">
        <v>3</v>
      </c>
      <c r="P359">
        <v>3</v>
      </c>
      <c r="Q359">
        <v>3</v>
      </c>
      <c r="R359">
        <v>3</v>
      </c>
      <c r="S359">
        <v>1</v>
      </c>
      <c r="T359">
        <v>2</v>
      </c>
      <c r="U359">
        <v>1</v>
      </c>
      <c r="V359">
        <v>2</v>
      </c>
      <c r="W359">
        <v>3</v>
      </c>
      <c r="X359">
        <v>3</v>
      </c>
      <c r="Y359">
        <v>2</v>
      </c>
      <c r="Z359">
        <v>3</v>
      </c>
      <c r="AA359">
        <v>3</v>
      </c>
      <c r="AB359">
        <v>3</v>
      </c>
      <c r="AC359">
        <v>3</v>
      </c>
      <c r="AD359">
        <v>3</v>
      </c>
      <c r="AE359">
        <v>2</v>
      </c>
      <c r="AF359">
        <v>2</v>
      </c>
      <c r="AG359">
        <v>3</v>
      </c>
      <c r="AH359">
        <v>3</v>
      </c>
      <c r="AI359">
        <v>3</v>
      </c>
      <c r="AJ359">
        <v>3</v>
      </c>
      <c r="AK359">
        <v>1</v>
      </c>
      <c r="AL359">
        <v>2</v>
      </c>
      <c r="AM359">
        <v>1</v>
      </c>
      <c r="AN359">
        <v>2</v>
      </c>
      <c r="AO359">
        <v>3</v>
      </c>
      <c r="AP359">
        <v>3</v>
      </c>
      <c r="AQ359">
        <v>2</v>
      </c>
      <c r="AR359">
        <v>3</v>
      </c>
      <c r="AS359">
        <v>3</v>
      </c>
      <c r="AT359">
        <v>3</v>
      </c>
      <c r="AU359">
        <v>3</v>
      </c>
      <c r="AV359">
        <v>3</v>
      </c>
      <c r="AW359">
        <v>2</v>
      </c>
      <c r="AX359">
        <v>2</v>
      </c>
      <c r="AY359">
        <v>3</v>
      </c>
      <c r="AZ359">
        <v>3</v>
      </c>
      <c r="BA359">
        <v>3</v>
      </c>
      <c r="BB359">
        <v>3</v>
      </c>
      <c r="BC359">
        <v>1</v>
      </c>
      <c r="BD359">
        <v>2</v>
      </c>
      <c r="BE359">
        <v>1</v>
      </c>
      <c r="BF359">
        <v>2</v>
      </c>
      <c r="BG359">
        <v>3</v>
      </c>
      <c r="BH359">
        <v>3</v>
      </c>
      <c r="BI359">
        <v>2</v>
      </c>
      <c r="BJ359">
        <v>3</v>
      </c>
      <c r="BK359">
        <v>3</v>
      </c>
      <c r="BL359">
        <v>3</v>
      </c>
      <c r="BM359">
        <v>3</v>
      </c>
      <c r="BN359">
        <v>3</v>
      </c>
      <c r="BO359">
        <v>10.199999999999999</v>
      </c>
      <c r="BP359">
        <v>10.199999999999999</v>
      </c>
      <c r="BQ359">
        <v>10.199999999999999</v>
      </c>
      <c r="BR359">
        <v>42.331000000000003</v>
      </c>
      <c r="BS359">
        <v>391</v>
      </c>
      <c r="BT359" t="s">
        <v>3122</v>
      </c>
      <c r="BU359">
        <v>0</v>
      </c>
      <c r="BV359">
        <v>4.9608999999999996</v>
      </c>
      <c r="BW359" t="s">
        <v>223</v>
      </c>
      <c r="BX359" t="s">
        <v>223</v>
      </c>
      <c r="BY359" t="s">
        <v>223</v>
      </c>
      <c r="BZ359" t="s">
        <v>223</v>
      </c>
      <c r="CA359" t="s">
        <v>223</v>
      </c>
      <c r="CB359" t="s">
        <v>223</v>
      </c>
      <c r="CC359" t="s">
        <v>224</v>
      </c>
      <c r="CD359" t="s">
        <v>224</v>
      </c>
      <c r="CE359" t="s">
        <v>224</v>
      </c>
      <c r="CF359" t="s">
        <v>223</v>
      </c>
      <c r="CG359" t="s">
        <v>223</v>
      </c>
      <c r="CH359" t="s">
        <v>223</v>
      </c>
      <c r="CI359" t="s">
        <v>223</v>
      </c>
      <c r="CJ359" t="s">
        <v>223</v>
      </c>
      <c r="CK359" t="s">
        <v>223</v>
      </c>
      <c r="CL359" t="s">
        <v>223</v>
      </c>
      <c r="CM359" t="s">
        <v>223</v>
      </c>
      <c r="CN359" t="s">
        <v>224</v>
      </c>
      <c r="CO359">
        <v>6.9</v>
      </c>
      <c r="CP359">
        <v>6.6</v>
      </c>
      <c r="CQ359">
        <v>10.199999999999999</v>
      </c>
      <c r="CR359">
        <v>10.199999999999999</v>
      </c>
      <c r="CS359">
        <v>10.199999999999999</v>
      </c>
      <c r="CT359">
        <v>10.199999999999999</v>
      </c>
      <c r="CU359">
        <v>3.3</v>
      </c>
      <c r="CV359">
        <v>6.6</v>
      </c>
      <c r="CW359">
        <v>3.3</v>
      </c>
      <c r="CX359">
        <v>6.9</v>
      </c>
      <c r="CY359">
        <v>10.199999999999999</v>
      </c>
      <c r="CZ359">
        <v>10.199999999999999</v>
      </c>
      <c r="DA359">
        <v>6.9</v>
      </c>
      <c r="DB359">
        <v>10.199999999999999</v>
      </c>
      <c r="DC359">
        <v>10.199999999999999</v>
      </c>
      <c r="DD359">
        <v>10.199999999999999</v>
      </c>
      <c r="DE359">
        <v>10.199999999999999</v>
      </c>
      <c r="DF359">
        <v>10.199999999999999</v>
      </c>
      <c r="DG359">
        <v>47348000</v>
      </c>
      <c r="DH359">
        <v>3001100</v>
      </c>
      <c r="DI359">
        <v>1691600</v>
      </c>
      <c r="DJ359">
        <v>2226600</v>
      </c>
      <c r="DK359">
        <v>4352600</v>
      </c>
      <c r="DL359">
        <v>3683800</v>
      </c>
      <c r="DM359">
        <v>2950400</v>
      </c>
      <c r="DN359">
        <v>947830</v>
      </c>
      <c r="DO359">
        <v>2133000</v>
      </c>
      <c r="DP359">
        <v>577900</v>
      </c>
      <c r="DQ359">
        <v>2063100</v>
      </c>
      <c r="DR359">
        <v>2920800</v>
      </c>
      <c r="DS359">
        <v>2407900</v>
      </c>
      <c r="DT359">
        <v>1436200</v>
      </c>
      <c r="DU359">
        <v>2287100</v>
      </c>
      <c r="DV359">
        <v>2230000</v>
      </c>
      <c r="DW359">
        <v>6344400</v>
      </c>
      <c r="DX359">
        <v>2845900</v>
      </c>
      <c r="DY359">
        <v>3247400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2158900</v>
      </c>
      <c r="ES359">
        <v>2146200</v>
      </c>
      <c r="ET359">
        <v>1562900</v>
      </c>
      <c r="EU359">
        <v>1942900</v>
      </c>
      <c r="EV359">
        <v>1711500</v>
      </c>
      <c r="EW359">
        <v>1358200</v>
      </c>
      <c r="EX359">
        <v>2256200</v>
      </c>
      <c r="EY359">
        <v>1380500</v>
      </c>
      <c r="EZ359">
        <v>1298300</v>
      </c>
      <c r="FA359">
        <v>3</v>
      </c>
      <c r="FB359">
        <v>2</v>
      </c>
      <c r="FC359">
        <v>2</v>
      </c>
      <c r="FD359">
        <v>2</v>
      </c>
      <c r="FE359">
        <v>0</v>
      </c>
      <c r="FF359">
        <v>1</v>
      </c>
      <c r="FG359">
        <v>2</v>
      </c>
      <c r="FH359">
        <v>1</v>
      </c>
      <c r="FI359">
        <v>0</v>
      </c>
      <c r="FJ359">
        <v>13</v>
      </c>
      <c r="FK359" t="s">
        <v>3121</v>
      </c>
      <c r="FO359">
        <v>355</v>
      </c>
      <c r="FP359" t="s">
        <v>3120</v>
      </c>
      <c r="FQ359" t="s">
        <v>328</v>
      </c>
      <c r="FR359" t="s">
        <v>3119</v>
      </c>
      <c r="FS359" t="s">
        <v>3118</v>
      </c>
      <c r="FT359" t="s">
        <v>3117</v>
      </c>
      <c r="FU359" t="s">
        <v>3116</v>
      </c>
      <c r="FX359" t="s">
        <v>2444</v>
      </c>
    </row>
    <row r="360" spans="1:180" x14ac:dyDescent="0.35">
      <c r="A360" t="s">
        <v>3115</v>
      </c>
      <c r="B360" t="s">
        <v>3115</v>
      </c>
      <c r="C360">
        <v>2</v>
      </c>
      <c r="D360">
        <v>2</v>
      </c>
      <c r="E360">
        <v>2</v>
      </c>
      <c r="F360" t="s">
        <v>3114</v>
      </c>
      <c r="G360" t="s">
        <v>3113</v>
      </c>
      <c r="H360" t="s">
        <v>3112</v>
      </c>
      <c r="I360">
        <v>1</v>
      </c>
      <c r="J360">
        <v>2</v>
      </c>
      <c r="K360">
        <v>2</v>
      </c>
      <c r="L360">
        <v>2</v>
      </c>
      <c r="M360">
        <v>0</v>
      </c>
      <c r="N360">
        <v>0</v>
      </c>
      <c r="O360">
        <v>0</v>
      </c>
      <c r="P360">
        <v>2</v>
      </c>
      <c r="Q360">
        <v>2</v>
      </c>
      <c r="R360">
        <v>2</v>
      </c>
      <c r="S360">
        <v>0</v>
      </c>
      <c r="T360">
        <v>0</v>
      </c>
      <c r="U360">
        <v>0</v>
      </c>
      <c r="V360">
        <v>1</v>
      </c>
      <c r="W360">
        <v>1</v>
      </c>
      <c r="X360">
        <v>1</v>
      </c>
      <c r="Y360">
        <v>0</v>
      </c>
      <c r="Z360">
        <v>0</v>
      </c>
      <c r="AA360">
        <v>0</v>
      </c>
      <c r="AB360">
        <v>2</v>
      </c>
      <c r="AC360">
        <v>2</v>
      </c>
      <c r="AD360">
        <v>2</v>
      </c>
      <c r="AE360">
        <v>0</v>
      </c>
      <c r="AF360">
        <v>0</v>
      </c>
      <c r="AG360">
        <v>0</v>
      </c>
      <c r="AH360">
        <v>2</v>
      </c>
      <c r="AI360">
        <v>2</v>
      </c>
      <c r="AJ360">
        <v>2</v>
      </c>
      <c r="AK360">
        <v>0</v>
      </c>
      <c r="AL360">
        <v>0</v>
      </c>
      <c r="AM360">
        <v>0</v>
      </c>
      <c r="AN360">
        <v>1</v>
      </c>
      <c r="AO360">
        <v>1</v>
      </c>
      <c r="AP360">
        <v>1</v>
      </c>
      <c r="AQ360">
        <v>0</v>
      </c>
      <c r="AR360">
        <v>0</v>
      </c>
      <c r="AS360">
        <v>0</v>
      </c>
      <c r="AT360">
        <v>2</v>
      </c>
      <c r="AU360">
        <v>2</v>
      </c>
      <c r="AV360">
        <v>2</v>
      </c>
      <c r="AW360">
        <v>0</v>
      </c>
      <c r="AX360">
        <v>0</v>
      </c>
      <c r="AY360">
        <v>0</v>
      </c>
      <c r="AZ360">
        <v>2</v>
      </c>
      <c r="BA360">
        <v>2</v>
      </c>
      <c r="BB360">
        <v>2</v>
      </c>
      <c r="BC360">
        <v>0</v>
      </c>
      <c r="BD360">
        <v>0</v>
      </c>
      <c r="BE360">
        <v>0</v>
      </c>
      <c r="BF360">
        <v>1</v>
      </c>
      <c r="BG360">
        <v>1</v>
      </c>
      <c r="BH360">
        <v>1</v>
      </c>
      <c r="BI360">
        <v>0</v>
      </c>
      <c r="BJ360">
        <v>0</v>
      </c>
      <c r="BK360">
        <v>0</v>
      </c>
      <c r="BL360">
        <v>2</v>
      </c>
      <c r="BM360">
        <v>2</v>
      </c>
      <c r="BN360">
        <v>2</v>
      </c>
      <c r="BO360">
        <v>6.8</v>
      </c>
      <c r="BP360">
        <v>6.8</v>
      </c>
      <c r="BQ360">
        <v>6.8</v>
      </c>
      <c r="BR360">
        <v>45.417999999999999</v>
      </c>
      <c r="BS360">
        <v>399</v>
      </c>
      <c r="BT360">
        <v>399</v>
      </c>
      <c r="BU360">
        <v>0</v>
      </c>
      <c r="BV360">
        <v>4.4077000000000002</v>
      </c>
      <c r="BZ360" t="s">
        <v>223</v>
      </c>
      <c r="CA360" t="s">
        <v>223</v>
      </c>
      <c r="CB360" t="s">
        <v>223</v>
      </c>
      <c r="CF360" t="s">
        <v>223</v>
      </c>
      <c r="CG360" t="s">
        <v>223</v>
      </c>
      <c r="CH360" t="s">
        <v>224</v>
      </c>
      <c r="CL360" t="s">
        <v>223</v>
      </c>
      <c r="CM360" t="s">
        <v>223</v>
      </c>
      <c r="CN360" t="s">
        <v>223</v>
      </c>
      <c r="CO360">
        <v>0</v>
      </c>
      <c r="CP360">
        <v>0</v>
      </c>
      <c r="CQ360">
        <v>0</v>
      </c>
      <c r="CR360">
        <v>6.8</v>
      </c>
      <c r="CS360">
        <v>6.8</v>
      </c>
      <c r="CT360">
        <v>6.8</v>
      </c>
      <c r="CU360">
        <v>0</v>
      </c>
      <c r="CV360">
        <v>0</v>
      </c>
      <c r="CW360">
        <v>0</v>
      </c>
      <c r="CX360">
        <v>4</v>
      </c>
      <c r="CY360">
        <v>4</v>
      </c>
      <c r="CZ360">
        <v>4</v>
      </c>
      <c r="DA360">
        <v>0</v>
      </c>
      <c r="DB360">
        <v>0</v>
      </c>
      <c r="DC360">
        <v>0</v>
      </c>
      <c r="DD360">
        <v>6.8</v>
      </c>
      <c r="DE360">
        <v>6.8</v>
      </c>
      <c r="DF360">
        <v>6.8</v>
      </c>
      <c r="DG360">
        <v>37141000</v>
      </c>
      <c r="DH360">
        <v>0</v>
      </c>
      <c r="DI360">
        <v>0</v>
      </c>
      <c r="DJ360">
        <v>0</v>
      </c>
      <c r="DK360">
        <v>5088400</v>
      </c>
      <c r="DL360">
        <v>5366600</v>
      </c>
      <c r="DM360">
        <v>4202600</v>
      </c>
      <c r="DN360">
        <v>0</v>
      </c>
      <c r="DO360">
        <v>0</v>
      </c>
      <c r="DP360">
        <v>0</v>
      </c>
      <c r="DQ360">
        <v>1469600</v>
      </c>
      <c r="DR360">
        <v>1250700</v>
      </c>
      <c r="DS360">
        <v>1767300</v>
      </c>
      <c r="DT360">
        <v>0</v>
      </c>
      <c r="DU360">
        <v>0</v>
      </c>
      <c r="DV360">
        <v>0</v>
      </c>
      <c r="DW360">
        <v>6592100</v>
      </c>
      <c r="DX360">
        <v>6269900</v>
      </c>
      <c r="DY360">
        <v>5133800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2564400</v>
      </c>
      <c r="ES360">
        <v>3006700</v>
      </c>
      <c r="ET360">
        <v>2965700</v>
      </c>
      <c r="EU360">
        <v>1973100</v>
      </c>
      <c r="EV360">
        <v>2079600</v>
      </c>
      <c r="EW360">
        <v>3247800</v>
      </c>
      <c r="EX360">
        <v>3302700</v>
      </c>
      <c r="EY360">
        <v>3151300</v>
      </c>
      <c r="EZ360">
        <v>3474400</v>
      </c>
      <c r="FA360">
        <v>2</v>
      </c>
      <c r="FB360">
        <v>2</v>
      </c>
      <c r="FC360">
        <v>1</v>
      </c>
      <c r="FD360">
        <v>1</v>
      </c>
      <c r="FE360">
        <v>1</v>
      </c>
      <c r="FF360">
        <v>0</v>
      </c>
      <c r="FG360">
        <v>1</v>
      </c>
      <c r="FH360">
        <v>1</v>
      </c>
      <c r="FI360">
        <v>1</v>
      </c>
      <c r="FJ360">
        <v>10</v>
      </c>
      <c r="FK360" t="s">
        <v>3111</v>
      </c>
      <c r="FO360">
        <v>356</v>
      </c>
      <c r="FP360" t="s">
        <v>3110</v>
      </c>
      <c r="FQ360" t="s">
        <v>231</v>
      </c>
      <c r="FR360" t="s">
        <v>3109</v>
      </c>
      <c r="FS360" t="s">
        <v>3108</v>
      </c>
      <c r="FT360" t="s">
        <v>3107</v>
      </c>
      <c r="FU360" t="s">
        <v>3106</v>
      </c>
      <c r="FX360">
        <v>-1</v>
      </c>
    </row>
    <row r="361" spans="1:180" x14ac:dyDescent="0.35">
      <c r="A361" t="s">
        <v>3105</v>
      </c>
      <c r="B361" t="s">
        <v>3105</v>
      </c>
      <c r="C361">
        <v>5</v>
      </c>
      <c r="D361">
        <v>5</v>
      </c>
      <c r="E361">
        <v>5</v>
      </c>
      <c r="F361" t="s">
        <v>3104</v>
      </c>
      <c r="G361" t="s">
        <v>3103</v>
      </c>
      <c r="H361" t="s">
        <v>3102</v>
      </c>
      <c r="I361">
        <v>1</v>
      </c>
      <c r="J361">
        <v>5</v>
      </c>
      <c r="K361">
        <v>5</v>
      </c>
      <c r="L361">
        <v>5</v>
      </c>
      <c r="M361">
        <v>3</v>
      </c>
      <c r="N361">
        <v>3</v>
      </c>
      <c r="O361">
        <v>3</v>
      </c>
      <c r="P361">
        <v>4</v>
      </c>
      <c r="Q361">
        <v>3</v>
      </c>
      <c r="R361">
        <v>3</v>
      </c>
      <c r="S361">
        <v>3</v>
      </c>
      <c r="T361">
        <v>3</v>
      </c>
      <c r="U361">
        <v>2</v>
      </c>
      <c r="V361">
        <v>5</v>
      </c>
      <c r="W361">
        <v>3</v>
      </c>
      <c r="X361">
        <v>3</v>
      </c>
      <c r="Y361">
        <v>4</v>
      </c>
      <c r="Z361">
        <v>3</v>
      </c>
      <c r="AA361">
        <v>3</v>
      </c>
      <c r="AB361">
        <v>3</v>
      </c>
      <c r="AC361">
        <v>3</v>
      </c>
      <c r="AD361">
        <v>1</v>
      </c>
      <c r="AE361">
        <v>3</v>
      </c>
      <c r="AF361">
        <v>3</v>
      </c>
      <c r="AG361">
        <v>3</v>
      </c>
      <c r="AH361">
        <v>4</v>
      </c>
      <c r="AI361">
        <v>3</v>
      </c>
      <c r="AJ361">
        <v>3</v>
      </c>
      <c r="AK361">
        <v>3</v>
      </c>
      <c r="AL361">
        <v>3</v>
      </c>
      <c r="AM361">
        <v>2</v>
      </c>
      <c r="AN361">
        <v>5</v>
      </c>
      <c r="AO361">
        <v>3</v>
      </c>
      <c r="AP361">
        <v>3</v>
      </c>
      <c r="AQ361">
        <v>4</v>
      </c>
      <c r="AR361">
        <v>3</v>
      </c>
      <c r="AS361">
        <v>3</v>
      </c>
      <c r="AT361">
        <v>3</v>
      </c>
      <c r="AU361">
        <v>3</v>
      </c>
      <c r="AV361">
        <v>1</v>
      </c>
      <c r="AW361">
        <v>3</v>
      </c>
      <c r="AX361">
        <v>3</v>
      </c>
      <c r="AY361">
        <v>3</v>
      </c>
      <c r="AZ361">
        <v>4</v>
      </c>
      <c r="BA361">
        <v>3</v>
      </c>
      <c r="BB361">
        <v>3</v>
      </c>
      <c r="BC361">
        <v>3</v>
      </c>
      <c r="BD361">
        <v>3</v>
      </c>
      <c r="BE361">
        <v>2</v>
      </c>
      <c r="BF361">
        <v>5</v>
      </c>
      <c r="BG361">
        <v>3</v>
      </c>
      <c r="BH361">
        <v>3</v>
      </c>
      <c r="BI361">
        <v>4</v>
      </c>
      <c r="BJ361">
        <v>3</v>
      </c>
      <c r="BK361">
        <v>3</v>
      </c>
      <c r="BL361">
        <v>3</v>
      </c>
      <c r="BM361">
        <v>3</v>
      </c>
      <c r="BN361">
        <v>1</v>
      </c>
      <c r="BO361">
        <v>10</v>
      </c>
      <c r="BP361">
        <v>10</v>
      </c>
      <c r="BQ361">
        <v>10</v>
      </c>
      <c r="BR361">
        <v>73.680000000000007</v>
      </c>
      <c r="BS361">
        <v>679</v>
      </c>
      <c r="BT361">
        <v>679</v>
      </c>
      <c r="BU361">
        <v>0</v>
      </c>
      <c r="BV361">
        <v>7.6070000000000002</v>
      </c>
      <c r="BW361" t="s">
        <v>223</v>
      </c>
      <c r="BX361" t="s">
        <v>223</v>
      </c>
      <c r="BY361" t="s">
        <v>223</v>
      </c>
      <c r="BZ361" t="s">
        <v>223</v>
      </c>
      <c r="CA361" t="s">
        <v>223</v>
      </c>
      <c r="CB361" t="s">
        <v>223</v>
      </c>
      <c r="CC361" t="s">
        <v>223</v>
      </c>
      <c r="CD361" t="s">
        <v>223</v>
      </c>
      <c r="CE361" t="s">
        <v>224</v>
      </c>
      <c r="CF361" t="s">
        <v>223</v>
      </c>
      <c r="CG361" t="s">
        <v>223</v>
      </c>
      <c r="CH361" t="s">
        <v>223</v>
      </c>
      <c r="CI361" t="s">
        <v>223</v>
      </c>
      <c r="CJ361" t="s">
        <v>223</v>
      </c>
      <c r="CK361" t="s">
        <v>223</v>
      </c>
      <c r="CL361" t="s">
        <v>223</v>
      </c>
      <c r="CM361" t="s">
        <v>223</v>
      </c>
      <c r="CN361" t="s">
        <v>224</v>
      </c>
      <c r="CO361">
        <v>5.9</v>
      </c>
      <c r="CP361">
        <v>5.9</v>
      </c>
      <c r="CQ361">
        <v>5.9</v>
      </c>
      <c r="CR361">
        <v>8.1999999999999993</v>
      </c>
      <c r="CS361">
        <v>5.9</v>
      </c>
      <c r="CT361">
        <v>5.9</v>
      </c>
      <c r="CU361">
        <v>5.9</v>
      </c>
      <c r="CV361">
        <v>5.9</v>
      </c>
      <c r="CW361">
        <v>3.8</v>
      </c>
      <c r="CX361">
        <v>10</v>
      </c>
      <c r="CY361">
        <v>5.9</v>
      </c>
      <c r="CZ361">
        <v>5.9</v>
      </c>
      <c r="DA361">
        <v>8.1999999999999993</v>
      </c>
      <c r="DB361">
        <v>5.9</v>
      </c>
      <c r="DC361">
        <v>5.9</v>
      </c>
      <c r="DD361">
        <v>6.2</v>
      </c>
      <c r="DE361">
        <v>5.9</v>
      </c>
      <c r="DF361">
        <v>1.8</v>
      </c>
      <c r="DG361">
        <v>66025000</v>
      </c>
      <c r="DH361">
        <v>6893800</v>
      </c>
      <c r="DI361">
        <v>3552400</v>
      </c>
      <c r="DJ361">
        <v>2328400</v>
      </c>
      <c r="DK361">
        <v>5845600</v>
      </c>
      <c r="DL361">
        <v>4323300</v>
      </c>
      <c r="DM361">
        <v>1144400</v>
      </c>
      <c r="DN361">
        <v>5279000</v>
      </c>
      <c r="DO361">
        <v>4110400</v>
      </c>
      <c r="DP361">
        <v>1103500</v>
      </c>
      <c r="DQ361">
        <v>4720100</v>
      </c>
      <c r="DR361">
        <v>1535000</v>
      </c>
      <c r="DS361">
        <v>2509600</v>
      </c>
      <c r="DT361">
        <v>5992200</v>
      </c>
      <c r="DU361">
        <v>4664700</v>
      </c>
      <c r="DV361">
        <v>3087600</v>
      </c>
      <c r="DW361">
        <v>4131200</v>
      </c>
      <c r="DX361">
        <v>4559200</v>
      </c>
      <c r="DY361">
        <v>244510</v>
      </c>
      <c r="DZ361">
        <v>3469900</v>
      </c>
      <c r="EA361">
        <v>1782700</v>
      </c>
      <c r="EB361">
        <v>1693700</v>
      </c>
      <c r="EC361">
        <v>2157400</v>
      </c>
      <c r="ED361">
        <v>1736000</v>
      </c>
      <c r="EE361">
        <v>1400200</v>
      </c>
      <c r="EF361">
        <v>3459800</v>
      </c>
      <c r="EG361">
        <v>3456900</v>
      </c>
      <c r="EH361">
        <v>2642500</v>
      </c>
      <c r="EI361">
        <v>2</v>
      </c>
      <c r="EJ361">
        <v>0</v>
      </c>
      <c r="EK361">
        <v>1</v>
      </c>
      <c r="EL361">
        <v>0</v>
      </c>
      <c r="EM361">
        <v>0</v>
      </c>
      <c r="EN361">
        <v>0</v>
      </c>
      <c r="EO361">
        <v>3</v>
      </c>
      <c r="EP361">
        <v>1</v>
      </c>
      <c r="EQ361">
        <v>1</v>
      </c>
      <c r="ER361">
        <v>1749000</v>
      </c>
      <c r="ES361">
        <v>2108500</v>
      </c>
      <c r="ET361">
        <v>882490</v>
      </c>
      <c r="EU361">
        <v>2593500</v>
      </c>
      <c r="EV361">
        <v>1085800</v>
      </c>
      <c r="EW361">
        <v>1131400</v>
      </c>
      <c r="EX361">
        <v>1818500</v>
      </c>
      <c r="EY361">
        <v>1678500</v>
      </c>
      <c r="EZ361">
        <v>743680</v>
      </c>
      <c r="FA361">
        <v>2</v>
      </c>
      <c r="FB361">
        <v>2</v>
      </c>
      <c r="FC361">
        <v>1</v>
      </c>
      <c r="FD361">
        <v>3</v>
      </c>
      <c r="FE361">
        <v>1</v>
      </c>
      <c r="FF361">
        <v>1</v>
      </c>
      <c r="FG361">
        <v>2</v>
      </c>
      <c r="FH361">
        <v>1</v>
      </c>
      <c r="FI361">
        <v>0</v>
      </c>
      <c r="FJ361">
        <v>21</v>
      </c>
      <c r="FK361" t="s">
        <v>3101</v>
      </c>
      <c r="FO361">
        <v>357</v>
      </c>
      <c r="FP361" t="s">
        <v>3100</v>
      </c>
      <c r="FQ361" t="s">
        <v>317</v>
      </c>
      <c r="FR361" t="s">
        <v>3099</v>
      </c>
      <c r="FS361" t="s">
        <v>3098</v>
      </c>
      <c r="FT361" t="s">
        <v>3097</v>
      </c>
      <c r="FU361" t="s">
        <v>3096</v>
      </c>
      <c r="FV361">
        <v>215</v>
      </c>
      <c r="FW361">
        <v>389</v>
      </c>
      <c r="FX361">
        <v>-1</v>
      </c>
    </row>
    <row r="362" spans="1:180" x14ac:dyDescent="0.35">
      <c r="A362" t="s">
        <v>3095</v>
      </c>
      <c r="B362" t="s">
        <v>3095</v>
      </c>
      <c r="C362">
        <v>2</v>
      </c>
      <c r="D362">
        <v>2</v>
      </c>
      <c r="E362">
        <v>2</v>
      </c>
      <c r="F362" t="s">
        <v>3094</v>
      </c>
      <c r="G362" t="s">
        <v>3093</v>
      </c>
      <c r="H362" t="s">
        <v>3092</v>
      </c>
      <c r="I362">
        <v>1</v>
      </c>
      <c r="J362">
        <v>2</v>
      </c>
      <c r="K362">
        <v>2</v>
      </c>
      <c r="L362">
        <v>2</v>
      </c>
      <c r="M362">
        <v>2</v>
      </c>
      <c r="N362">
        <v>2</v>
      </c>
      <c r="O362">
        <v>1</v>
      </c>
      <c r="P362">
        <v>2</v>
      </c>
      <c r="Q362">
        <v>1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1</v>
      </c>
      <c r="Z362">
        <v>1</v>
      </c>
      <c r="AA362">
        <v>1</v>
      </c>
      <c r="AB362">
        <v>2</v>
      </c>
      <c r="AC362">
        <v>2</v>
      </c>
      <c r="AD362">
        <v>1</v>
      </c>
      <c r="AE362">
        <v>2</v>
      </c>
      <c r="AF362">
        <v>2</v>
      </c>
      <c r="AG362">
        <v>1</v>
      </c>
      <c r="AH362">
        <v>2</v>
      </c>
      <c r="AI362">
        <v>1</v>
      </c>
      <c r="AJ362">
        <v>1</v>
      </c>
      <c r="AK362">
        <v>1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2</v>
      </c>
      <c r="AU362">
        <v>2</v>
      </c>
      <c r="AV362">
        <v>1</v>
      </c>
      <c r="AW362">
        <v>2</v>
      </c>
      <c r="AX362">
        <v>2</v>
      </c>
      <c r="AY362">
        <v>1</v>
      </c>
      <c r="AZ362">
        <v>2</v>
      </c>
      <c r="BA362">
        <v>1</v>
      </c>
      <c r="BB362">
        <v>1</v>
      </c>
      <c r="BC362">
        <v>1</v>
      </c>
      <c r="BD362">
        <v>1</v>
      </c>
      <c r="BE362">
        <v>1</v>
      </c>
      <c r="BF362">
        <v>1</v>
      </c>
      <c r="BG362">
        <v>1</v>
      </c>
      <c r="BH362">
        <v>1</v>
      </c>
      <c r="BI362">
        <v>1</v>
      </c>
      <c r="BJ362">
        <v>1</v>
      </c>
      <c r="BK362">
        <v>1</v>
      </c>
      <c r="BL362">
        <v>2</v>
      </c>
      <c r="BM362">
        <v>2</v>
      </c>
      <c r="BN362">
        <v>1</v>
      </c>
      <c r="BO362">
        <v>1.1000000000000001</v>
      </c>
      <c r="BP362">
        <v>1.1000000000000001</v>
      </c>
      <c r="BQ362">
        <v>1.1000000000000001</v>
      </c>
      <c r="BR362">
        <v>178.19</v>
      </c>
      <c r="BS362">
        <v>1754</v>
      </c>
      <c r="BT362">
        <v>1754</v>
      </c>
      <c r="BU362">
        <v>3.4721999999999999E-3</v>
      </c>
      <c r="BV362">
        <v>2.0329000000000002</v>
      </c>
      <c r="BW362" t="s">
        <v>224</v>
      </c>
      <c r="BX362" t="s">
        <v>223</v>
      </c>
      <c r="BY362" t="s">
        <v>224</v>
      </c>
      <c r="BZ362" t="s">
        <v>224</v>
      </c>
      <c r="CA362" t="s">
        <v>224</v>
      </c>
      <c r="CB362" t="s">
        <v>224</v>
      </c>
      <c r="CC362" t="s">
        <v>223</v>
      </c>
      <c r="CD362" t="s">
        <v>224</v>
      </c>
      <c r="CE362" t="s">
        <v>224</v>
      </c>
      <c r="CF362" t="s">
        <v>224</v>
      </c>
      <c r="CG362" t="s">
        <v>224</v>
      </c>
      <c r="CH362" t="s">
        <v>223</v>
      </c>
      <c r="CI362" t="s">
        <v>223</v>
      </c>
      <c r="CJ362" t="s">
        <v>224</v>
      </c>
      <c r="CK362" t="s">
        <v>223</v>
      </c>
      <c r="CL362" t="s">
        <v>223</v>
      </c>
      <c r="CM362" t="s">
        <v>223</v>
      </c>
      <c r="CN362" t="s">
        <v>223</v>
      </c>
      <c r="CO362">
        <v>1.1000000000000001</v>
      </c>
      <c r="CP362">
        <v>1.1000000000000001</v>
      </c>
      <c r="CQ362">
        <v>0.5</v>
      </c>
      <c r="CR362">
        <v>1.1000000000000001</v>
      </c>
      <c r="CS362">
        <v>0.5</v>
      </c>
      <c r="CT362">
        <v>0.5</v>
      </c>
      <c r="CU362">
        <v>0.5</v>
      </c>
      <c r="CV362">
        <v>0.5</v>
      </c>
      <c r="CW362">
        <v>0.5</v>
      </c>
      <c r="CX362">
        <v>0.5</v>
      </c>
      <c r="CY362">
        <v>0.5</v>
      </c>
      <c r="CZ362">
        <v>0.5</v>
      </c>
      <c r="DA362">
        <v>0.5</v>
      </c>
      <c r="DB362">
        <v>0.5</v>
      </c>
      <c r="DC362">
        <v>0.5</v>
      </c>
      <c r="DD362">
        <v>1.1000000000000001</v>
      </c>
      <c r="DE362">
        <v>1.1000000000000001</v>
      </c>
      <c r="DF362">
        <v>0.5</v>
      </c>
      <c r="DG362">
        <v>68193000</v>
      </c>
      <c r="DH362">
        <v>5079500</v>
      </c>
      <c r="DI362">
        <v>3532200</v>
      </c>
      <c r="DJ362">
        <v>1567700</v>
      </c>
      <c r="DK362">
        <v>5471200</v>
      </c>
      <c r="DL362">
        <v>2697900</v>
      </c>
      <c r="DM362">
        <v>2256500</v>
      </c>
      <c r="DN362">
        <v>3209600</v>
      </c>
      <c r="DO362">
        <v>1924500</v>
      </c>
      <c r="DP362">
        <v>2297700</v>
      </c>
      <c r="DQ362">
        <v>4911400</v>
      </c>
      <c r="DR362">
        <v>3277900</v>
      </c>
      <c r="DS362">
        <v>3163000</v>
      </c>
      <c r="DT362">
        <v>2668000</v>
      </c>
      <c r="DU362">
        <v>1803700</v>
      </c>
      <c r="DV362">
        <v>1858700</v>
      </c>
      <c r="DW362">
        <v>10650000</v>
      </c>
      <c r="DX362">
        <v>6790300</v>
      </c>
      <c r="DY362">
        <v>5033400</v>
      </c>
      <c r="DZ362">
        <v>2731600</v>
      </c>
      <c r="EA362">
        <v>2578500</v>
      </c>
      <c r="EB362">
        <v>2331600</v>
      </c>
      <c r="EC362">
        <v>3056100</v>
      </c>
      <c r="ED362">
        <v>2173700</v>
      </c>
      <c r="EE362">
        <v>2617300</v>
      </c>
      <c r="EF362">
        <v>2897400</v>
      </c>
      <c r="EG362">
        <v>2480600</v>
      </c>
      <c r="EH362">
        <v>2698200</v>
      </c>
      <c r="EI362">
        <v>0</v>
      </c>
      <c r="EJ362">
        <v>0</v>
      </c>
      <c r="EK362">
        <v>0</v>
      </c>
      <c r="EL362">
        <v>1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3403200</v>
      </c>
      <c r="ES362">
        <v>3496000</v>
      </c>
      <c r="ET362">
        <v>3449900</v>
      </c>
      <c r="EU362">
        <v>4184900</v>
      </c>
      <c r="EV362">
        <v>3804700</v>
      </c>
      <c r="EW362">
        <v>3940900</v>
      </c>
      <c r="EX362">
        <v>5697500</v>
      </c>
      <c r="EY362">
        <v>3532100</v>
      </c>
      <c r="EZ362">
        <v>4596200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2</v>
      </c>
      <c r="FH362">
        <v>0</v>
      </c>
      <c r="FI362">
        <v>0</v>
      </c>
      <c r="FJ362">
        <v>3</v>
      </c>
      <c r="FK362" t="s">
        <v>3091</v>
      </c>
      <c r="FO362">
        <v>358</v>
      </c>
      <c r="FP362" t="s">
        <v>3090</v>
      </c>
      <c r="FQ362" t="s">
        <v>231</v>
      </c>
      <c r="FR362" t="s">
        <v>3089</v>
      </c>
      <c r="FS362" t="s">
        <v>3088</v>
      </c>
      <c r="FT362" t="s">
        <v>3087</v>
      </c>
      <c r="FU362" t="s">
        <v>3086</v>
      </c>
      <c r="FX362">
        <v>-1</v>
      </c>
    </row>
    <row r="363" spans="1:180" x14ac:dyDescent="0.35">
      <c r="A363" t="s">
        <v>3085</v>
      </c>
      <c r="B363" t="s">
        <v>3085</v>
      </c>
      <c r="C363">
        <v>1</v>
      </c>
      <c r="D363">
        <v>1</v>
      </c>
      <c r="E363">
        <v>1</v>
      </c>
      <c r="F363" t="s">
        <v>3084</v>
      </c>
      <c r="G363" t="s">
        <v>3083</v>
      </c>
      <c r="H363" t="s">
        <v>3082</v>
      </c>
      <c r="I363">
        <v>1</v>
      </c>
      <c r="J363">
        <v>1</v>
      </c>
      <c r="K363">
        <v>1</v>
      </c>
      <c r="L363">
        <v>1</v>
      </c>
      <c r="M363">
        <v>1</v>
      </c>
      <c r="N363">
        <v>1</v>
      </c>
      <c r="O363">
        <v>0</v>
      </c>
      <c r="P363">
        <v>1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1</v>
      </c>
      <c r="AF363">
        <v>1</v>
      </c>
      <c r="AG363">
        <v>0</v>
      </c>
      <c r="AH363">
        <v>1</v>
      </c>
      <c r="AI363">
        <v>1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1</v>
      </c>
      <c r="AX363">
        <v>1</v>
      </c>
      <c r="AY363">
        <v>0</v>
      </c>
      <c r="AZ363">
        <v>1</v>
      </c>
      <c r="BA363">
        <v>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5.7</v>
      </c>
      <c r="BP363">
        <v>5.7</v>
      </c>
      <c r="BQ363">
        <v>5.7</v>
      </c>
      <c r="BR363">
        <v>70.254000000000005</v>
      </c>
      <c r="BS363">
        <v>661</v>
      </c>
      <c r="BT363">
        <v>661</v>
      </c>
      <c r="BU363">
        <v>0</v>
      </c>
      <c r="BV363">
        <v>6.9949000000000003</v>
      </c>
      <c r="BW363" t="s">
        <v>223</v>
      </c>
      <c r="BX363" t="s">
        <v>223</v>
      </c>
      <c r="BZ363" t="s">
        <v>224</v>
      </c>
      <c r="CA363" t="s">
        <v>224</v>
      </c>
      <c r="CO363">
        <v>5.7</v>
      </c>
      <c r="CP363">
        <v>5.7</v>
      </c>
      <c r="CQ363">
        <v>0</v>
      </c>
      <c r="CR363">
        <v>5.7</v>
      </c>
      <c r="CS363">
        <v>5.7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2711300</v>
      </c>
      <c r="DH363">
        <v>1072200</v>
      </c>
      <c r="DI363">
        <v>1033400</v>
      </c>
      <c r="DJ363">
        <v>0</v>
      </c>
      <c r="DK363">
        <v>307400</v>
      </c>
      <c r="DL363">
        <v>298240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1072200</v>
      </c>
      <c r="EA363">
        <v>1223100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1</v>
      </c>
      <c r="EJ363">
        <v>1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2</v>
      </c>
      <c r="FK363" t="s">
        <v>3081</v>
      </c>
      <c r="FO363">
        <v>359</v>
      </c>
      <c r="FP363">
        <v>2740</v>
      </c>
      <c r="FQ363" t="s">
        <v>16</v>
      </c>
      <c r="FR363">
        <v>2944</v>
      </c>
      <c r="FS363" t="s">
        <v>3080</v>
      </c>
      <c r="FT363" t="s">
        <v>3079</v>
      </c>
      <c r="FU363">
        <v>31100</v>
      </c>
      <c r="FX363">
        <v>-1</v>
      </c>
    </row>
    <row r="364" spans="1:180" x14ac:dyDescent="0.35">
      <c r="A364" t="s">
        <v>3078</v>
      </c>
      <c r="B364" t="s">
        <v>3078</v>
      </c>
      <c r="C364" t="s">
        <v>3077</v>
      </c>
      <c r="D364" t="s">
        <v>3077</v>
      </c>
      <c r="E364" t="s">
        <v>3077</v>
      </c>
      <c r="F364" t="s">
        <v>3076</v>
      </c>
      <c r="G364" t="s">
        <v>3075</v>
      </c>
      <c r="H364" t="s">
        <v>3074</v>
      </c>
      <c r="I364">
        <v>4</v>
      </c>
      <c r="J364">
        <v>5</v>
      </c>
      <c r="K364">
        <v>5</v>
      </c>
      <c r="L364">
        <v>5</v>
      </c>
      <c r="M364">
        <v>3</v>
      </c>
      <c r="N364">
        <v>1</v>
      </c>
      <c r="O364">
        <v>2</v>
      </c>
      <c r="P364">
        <v>5</v>
      </c>
      <c r="Q364">
        <v>5</v>
      </c>
      <c r="R364">
        <v>4</v>
      </c>
      <c r="S364">
        <v>2</v>
      </c>
      <c r="T364">
        <v>3</v>
      </c>
      <c r="U364">
        <v>2</v>
      </c>
      <c r="V364">
        <v>4</v>
      </c>
      <c r="W364">
        <v>4</v>
      </c>
      <c r="X364">
        <v>4</v>
      </c>
      <c r="Y364">
        <v>2</v>
      </c>
      <c r="Z364">
        <v>2</v>
      </c>
      <c r="AA364">
        <v>2</v>
      </c>
      <c r="AB364">
        <v>3</v>
      </c>
      <c r="AC364">
        <v>2</v>
      </c>
      <c r="AD364">
        <v>2</v>
      </c>
      <c r="AE364">
        <v>3</v>
      </c>
      <c r="AF364">
        <v>1</v>
      </c>
      <c r="AG364">
        <v>2</v>
      </c>
      <c r="AH364">
        <v>5</v>
      </c>
      <c r="AI364">
        <v>5</v>
      </c>
      <c r="AJ364">
        <v>4</v>
      </c>
      <c r="AK364">
        <v>2</v>
      </c>
      <c r="AL364">
        <v>3</v>
      </c>
      <c r="AM364">
        <v>2</v>
      </c>
      <c r="AN364">
        <v>4</v>
      </c>
      <c r="AO364">
        <v>4</v>
      </c>
      <c r="AP364">
        <v>4</v>
      </c>
      <c r="AQ364">
        <v>2</v>
      </c>
      <c r="AR364">
        <v>2</v>
      </c>
      <c r="AS364">
        <v>2</v>
      </c>
      <c r="AT364">
        <v>3</v>
      </c>
      <c r="AU364">
        <v>2</v>
      </c>
      <c r="AV364">
        <v>2</v>
      </c>
      <c r="AW364">
        <v>3</v>
      </c>
      <c r="AX364">
        <v>1</v>
      </c>
      <c r="AY364">
        <v>2</v>
      </c>
      <c r="AZ364">
        <v>5</v>
      </c>
      <c r="BA364">
        <v>5</v>
      </c>
      <c r="BB364">
        <v>4</v>
      </c>
      <c r="BC364">
        <v>2</v>
      </c>
      <c r="BD364">
        <v>3</v>
      </c>
      <c r="BE364">
        <v>2</v>
      </c>
      <c r="BF364">
        <v>4</v>
      </c>
      <c r="BG364">
        <v>4</v>
      </c>
      <c r="BH364">
        <v>4</v>
      </c>
      <c r="BI364">
        <v>2</v>
      </c>
      <c r="BJ364">
        <v>2</v>
      </c>
      <c r="BK364">
        <v>2</v>
      </c>
      <c r="BL364">
        <v>3</v>
      </c>
      <c r="BM364">
        <v>2</v>
      </c>
      <c r="BN364">
        <v>2</v>
      </c>
      <c r="BO364">
        <v>13.9</v>
      </c>
      <c r="BP364">
        <v>13.9</v>
      </c>
      <c r="BQ364">
        <v>13.9</v>
      </c>
      <c r="BR364">
        <v>36.853000000000002</v>
      </c>
      <c r="BS364">
        <v>323</v>
      </c>
      <c r="BT364" t="s">
        <v>3073</v>
      </c>
      <c r="BU364">
        <v>0</v>
      </c>
      <c r="BV364">
        <v>9.5279000000000007</v>
      </c>
      <c r="BW364" t="s">
        <v>223</v>
      </c>
      <c r="BX364" t="s">
        <v>223</v>
      </c>
      <c r="BY364" t="s">
        <v>223</v>
      </c>
      <c r="BZ364" t="s">
        <v>223</v>
      </c>
      <c r="CA364" t="s">
        <v>223</v>
      </c>
      <c r="CB364" t="s">
        <v>223</v>
      </c>
      <c r="CC364" t="s">
        <v>223</v>
      </c>
      <c r="CD364" t="s">
        <v>223</v>
      </c>
      <c r="CE364" t="s">
        <v>223</v>
      </c>
      <c r="CF364" t="s">
        <v>223</v>
      </c>
      <c r="CG364" t="s">
        <v>223</v>
      </c>
      <c r="CH364" t="s">
        <v>223</v>
      </c>
      <c r="CI364" t="s">
        <v>223</v>
      </c>
      <c r="CJ364" t="s">
        <v>223</v>
      </c>
      <c r="CK364" t="s">
        <v>223</v>
      </c>
      <c r="CL364" t="s">
        <v>223</v>
      </c>
      <c r="CM364" t="s">
        <v>223</v>
      </c>
      <c r="CN364" t="s">
        <v>223</v>
      </c>
      <c r="CO364">
        <v>5.3</v>
      </c>
      <c r="CP364">
        <v>2.5</v>
      </c>
      <c r="CQ364">
        <v>5</v>
      </c>
      <c r="CR364">
        <v>13.9</v>
      </c>
      <c r="CS364">
        <v>13.9</v>
      </c>
      <c r="CT364">
        <v>13.9</v>
      </c>
      <c r="CU364">
        <v>5</v>
      </c>
      <c r="CV364">
        <v>7.4</v>
      </c>
      <c r="CW364">
        <v>5</v>
      </c>
      <c r="CX364">
        <v>13.9</v>
      </c>
      <c r="CY364">
        <v>13.9</v>
      </c>
      <c r="CZ364">
        <v>13.9</v>
      </c>
      <c r="DA364">
        <v>5</v>
      </c>
      <c r="DB364">
        <v>5</v>
      </c>
      <c r="DC364">
        <v>5</v>
      </c>
      <c r="DD364">
        <v>7.4</v>
      </c>
      <c r="DE364">
        <v>5</v>
      </c>
      <c r="DF364">
        <v>5.3</v>
      </c>
      <c r="DG364">
        <v>115570000</v>
      </c>
      <c r="DH364">
        <v>3524600</v>
      </c>
      <c r="DI364">
        <v>2010700</v>
      </c>
      <c r="DJ364">
        <v>3728500</v>
      </c>
      <c r="DK364">
        <v>13960000</v>
      </c>
      <c r="DL364">
        <v>12827000</v>
      </c>
      <c r="DM364">
        <v>10228000</v>
      </c>
      <c r="DN364">
        <v>4636900</v>
      </c>
      <c r="DO364">
        <v>6349400</v>
      </c>
      <c r="DP364">
        <v>3406300</v>
      </c>
      <c r="DQ364">
        <v>7055500</v>
      </c>
      <c r="DR364">
        <v>7736600</v>
      </c>
      <c r="DS364">
        <v>6118100</v>
      </c>
      <c r="DT364">
        <v>5448500</v>
      </c>
      <c r="DU364">
        <v>5341200</v>
      </c>
      <c r="DV364">
        <v>3609000</v>
      </c>
      <c r="DW364">
        <v>9086100</v>
      </c>
      <c r="DX364">
        <v>6680300</v>
      </c>
      <c r="DY364">
        <v>3820600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4219700</v>
      </c>
      <c r="ES364">
        <v>5468900</v>
      </c>
      <c r="ET364">
        <v>5977900</v>
      </c>
      <c r="EU364">
        <v>2237600</v>
      </c>
      <c r="EV364">
        <v>3986800</v>
      </c>
      <c r="EW364">
        <v>3257100</v>
      </c>
      <c r="EX364">
        <v>3841000</v>
      </c>
      <c r="EY364">
        <v>3018600</v>
      </c>
      <c r="EZ364">
        <v>3125900</v>
      </c>
      <c r="FA364">
        <v>2</v>
      </c>
      <c r="FB364">
        <v>4</v>
      </c>
      <c r="FC364">
        <v>2</v>
      </c>
      <c r="FD364">
        <v>1</v>
      </c>
      <c r="FE364">
        <v>1</v>
      </c>
      <c r="FF364">
        <v>0</v>
      </c>
      <c r="FG364">
        <v>0</v>
      </c>
      <c r="FH364">
        <v>0</v>
      </c>
      <c r="FI364">
        <v>0</v>
      </c>
      <c r="FJ364">
        <v>10</v>
      </c>
      <c r="FK364" t="s">
        <v>3072</v>
      </c>
      <c r="FO364">
        <v>360</v>
      </c>
      <c r="FP364" t="s">
        <v>3071</v>
      </c>
      <c r="FQ364" t="s">
        <v>317</v>
      </c>
      <c r="FR364" t="s">
        <v>3070</v>
      </c>
      <c r="FS364" t="s">
        <v>3069</v>
      </c>
      <c r="FT364" t="s">
        <v>3068</v>
      </c>
      <c r="FU364" t="s">
        <v>3067</v>
      </c>
      <c r="FX364" t="s">
        <v>2444</v>
      </c>
    </row>
    <row r="365" spans="1:180" x14ac:dyDescent="0.35">
      <c r="A365" t="s">
        <v>3066</v>
      </c>
      <c r="B365" t="s">
        <v>3066</v>
      </c>
      <c r="C365">
        <v>15</v>
      </c>
      <c r="D365">
        <v>15</v>
      </c>
      <c r="E365">
        <v>15</v>
      </c>
      <c r="F365" t="s">
        <v>3065</v>
      </c>
      <c r="G365" t="s">
        <v>3064</v>
      </c>
      <c r="H365" t="s">
        <v>3063</v>
      </c>
      <c r="I365">
        <v>1</v>
      </c>
      <c r="J365">
        <v>15</v>
      </c>
      <c r="K365">
        <v>15</v>
      </c>
      <c r="L365">
        <v>15</v>
      </c>
      <c r="M365">
        <v>15</v>
      </c>
      <c r="N365">
        <v>13</v>
      </c>
      <c r="O365">
        <v>13</v>
      </c>
      <c r="P365">
        <v>14</v>
      </c>
      <c r="Q365">
        <v>11</v>
      </c>
      <c r="R365">
        <v>9</v>
      </c>
      <c r="S365">
        <v>12</v>
      </c>
      <c r="T365">
        <v>11</v>
      </c>
      <c r="U365">
        <v>12</v>
      </c>
      <c r="V365">
        <v>14</v>
      </c>
      <c r="W365">
        <v>11</v>
      </c>
      <c r="X365">
        <v>13</v>
      </c>
      <c r="Y365">
        <v>12</v>
      </c>
      <c r="Z365">
        <v>10</v>
      </c>
      <c r="AA365">
        <v>10</v>
      </c>
      <c r="AB365">
        <v>11</v>
      </c>
      <c r="AC365">
        <v>11</v>
      </c>
      <c r="AD365">
        <v>13</v>
      </c>
      <c r="AE365">
        <v>15</v>
      </c>
      <c r="AF365">
        <v>13</v>
      </c>
      <c r="AG365">
        <v>13</v>
      </c>
      <c r="AH365">
        <v>14</v>
      </c>
      <c r="AI365">
        <v>11</v>
      </c>
      <c r="AJ365">
        <v>9</v>
      </c>
      <c r="AK365">
        <v>12</v>
      </c>
      <c r="AL365">
        <v>11</v>
      </c>
      <c r="AM365">
        <v>12</v>
      </c>
      <c r="AN365">
        <v>14</v>
      </c>
      <c r="AO365">
        <v>11</v>
      </c>
      <c r="AP365">
        <v>13</v>
      </c>
      <c r="AQ365">
        <v>12</v>
      </c>
      <c r="AR365">
        <v>10</v>
      </c>
      <c r="AS365">
        <v>10</v>
      </c>
      <c r="AT365">
        <v>11</v>
      </c>
      <c r="AU365">
        <v>11</v>
      </c>
      <c r="AV365">
        <v>13</v>
      </c>
      <c r="AW365">
        <v>15</v>
      </c>
      <c r="AX365">
        <v>13</v>
      </c>
      <c r="AY365">
        <v>13</v>
      </c>
      <c r="AZ365">
        <v>14</v>
      </c>
      <c r="BA365">
        <v>11</v>
      </c>
      <c r="BB365">
        <v>9</v>
      </c>
      <c r="BC365">
        <v>12</v>
      </c>
      <c r="BD365">
        <v>11</v>
      </c>
      <c r="BE365">
        <v>12</v>
      </c>
      <c r="BF365">
        <v>14</v>
      </c>
      <c r="BG365">
        <v>11</v>
      </c>
      <c r="BH365">
        <v>13</v>
      </c>
      <c r="BI365">
        <v>12</v>
      </c>
      <c r="BJ365">
        <v>10</v>
      </c>
      <c r="BK365">
        <v>10</v>
      </c>
      <c r="BL365">
        <v>11</v>
      </c>
      <c r="BM365">
        <v>11</v>
      </c>
      <c r="BN365">
        <v>13</v>
      </c>
      <c r="BO365">
        <v>28.6</v>
      </c>
      <c r="BP365">
        <v>28.6</v>
      </c>
      <c r="BQ365">
        <v>28.6</v>
      </c>
      <c r="BR365">
        <v>72.697000000000003</v>
      </c>
      <c r="BS365">
        <v>657</v>
      </c>
      <c r="BT365">
        <v>657</v>
      </c>
      <c r="BU365">
        <v>0</v>
      </c>
      <c r="BV365">
        <v>31.585000000000001</v>
      </c>
      <c r="BW365" t="s">
        <v>223</v>
      </c>
      <c r="BX365" t="s">
        <v>223</v>
      </c>
      <c r="BY365" t="s">
        <v>223</v>
      </c>
      <c r="BZ365" t="s">
        <v>223</v>
      </c>
      <c r="CA365" t="s">
        <v>223</v>
      </c>
      <c r="CB365" t="s">
        <v>223</v>
      </c>
      <c r="CC365" t="s">
        <v>223</v>
      </c>
      <c r="CD365" t="s">
        <v>223</v>
      </c>
      <c r="CE365" t="s">
        <v>223</v>
      </c>
      <c r="CF365" t="s">
        <v>223</v>
      </c>
      <c r="CG365" t="s">
        <v>223</v>
      </c>
      <c r="CH365" t="s">
        <v>223</v>
      </c>
      <c r="CI365" t="s">
        <v>223</v>
      </c>
      <c r="CJ365" t="s">
        <v>223</v>
      </c>
      <c r="CK365" t="s">
        <v>223</v>
      </c>
      <c r="CL365" t="s">
        <v>223</v>
      </c>
      <c r="CM365" t="s">
        <v>223</v>
      </c>
      <c r="CN365" t="s">
        <v>223</v>
      </c>
      <c r="CO365">
        <v>28.6</v>
      </c>
      <c r="CP365">
        <v>24.2</v>
      </c>
      <c r="CQ365">
        <v>24.2</v>
      </c>
      <c r="CR365">
        <v>27.1</v>
      </c>
      <c r="CS365">
        <v>20.9</v>
      </c>
      <c r="CT365">
        <v>16.100000000000001</v>
      </c>
      <c r="CU365">
        <v>23</v>
      </c>
      <c r="CV365">
        <v>20.5</v>
      </c>
      <c r="CW365">
        <v>22.4</v>
      </c>
      <c r="CX365">
        <v>26.8</v>
      </c>
      <c r="CY365">
        <v>21.9</v>
      </c>
      <c r="CZ365">
        <v>25.7</v>
      </c>
      <c r="DA365">
        <v>23.3</v>
      </c>
      <c r="DB365">
        <v>18.7</v>
      </c>
      <c r="DC365">
        <v>18.899999999999999</v>
      </c>
      <c r="DD365">
        <v>21.5</v>
      </c>
      <c r="DE365">
        <v>21.5</v>
      </c>
      <c r="DF365">
        <v>25.1</v>
      </c>
      <c r="DG365">
        <v>658170000</v>
      </c>
      <c r="DH365">
        <v>59760000</v>
      </c>
      <c r="DI365">
        <v>46273000</v>
      </c>
      <c r="DJ365">
        <v>38348000</v>
      </c>
      <c r="DK365">
        <v>34310000</v>
      </c>
      <c r="DL365">
        <v>27274000</v>
      </c>
      <c r="DM365">
        <v>19708000</v>
      </c>
      <c r="DN365">
        <v>62010000</v>
      </c>
      <c r="DO365">
        <v>49774000</v>
      </c>
      <c r="DP365">
        <v>39530000</v>
      </c>
      <c r="DQ365">
        <v>46048000</v>
      </c>
      <c r="DR365">
        <v>25911000</v>
      </c>
      <c r="DS365">
        <v>29736000</v>
      </c>
      <c r="DT365">
        <v>30631000</v>
      </c>
      <c r="DU365">
        <v>21980000</v>
      </c>
      <c r="DV365">
        <v>20722000</v>
      </c>
      <c r="DW365">
        <v>42822000</v>
      </c>
      <c r="DX365">
        <v>31926000</v>
      </c>
      <c r="DY365">
        <v>31404000</v>
      </c>
      <c r="DZ365">
        <v>11641000</v>
      </c>
      <c r="EA365">
        <v>11398000</v>
      </c>
      <c r="EB365">
        <v>12200000</v>
      </c>
      <c r="EC365">
        <v>12148000</v>
      </c>
      <c r="ED365">
        <v>10690000</v>
      </c>
      <c r="EE365">
        <v>9206700</v>
      </c>
      <c r="EF365">
        <v>5423900</v>
      </c>
      <c r="EG365">
        <v>5388300</v>
      </c>
      <c r="EH365">
        <v>4828400</v>
      </c>
      <c r="EI365">
        <v>11</v>
      </c>
      <c r="EJ365">
        <v>9</v>
      </c>
      <c r="EK365">
        <v>7</v>
      </c>
      <c r="EL365">
        <v>8</v>
      </c>
      <c r="EM365">
        <v>6</v>
      </c>
      <c r="EN365">
        <v>5</v>
      </c>
      <c r="EO365">
        <v>5</v>
      </c>
      <c r="EP365">
        <v>2</v>
      </c>
      <c r="EQ365">
        <v>3</v>
      </c>
      <c r="ER365">
        <v>3339200</v>
      </c>
      <c r="ES365">
        <v>3813600</v>
      </c>
      <c r="ET365">
        <v>3379300</v>
      </c>
      <c r="EU365">
        <v>9091700</v>
      </c>
      <c r="EV365">
        <v>7902400</v>
      </c>
      <c r="EW365">
        <v>7834800</v>
      </c>
      <c r="EX365">
        <v>7133100</v>
      </c>
      <c r="EY365">
        <v>7296900</v>
      </c>
      <c r="EZ365">
        <v>7412600</v>
      </c>
      <c r="FA365">
        <v>5</v>
      </c>
      <c r="FB365">
        <v>6</v>
      </c>
      <c r="FC365">
        <v>7</v>
      </c>
      <c r="FD365">
        <v>7</v>
      </c>
      <c r="FE365">
        <v>6</v>
      </c>
      <c r="FF365">
        <v>7</v>
      </c>
      <c r="FG365">
        <v>5</v>
      </c>
      <c r="FH365">
        <v>6</v>
      </c>
      <c r="FI365">
        <v>4</v>
      </c>
      <c r="FJ365">
        <v>109</v>
      </c>
      <c r="FK365" t="s">
        <v>3062</v>
      </c>
      <c r="FO365">
        <v>361</v>
      </c>
      <c r="FP365" t="s">
        <v>3061</v>
      </c>
      <c r="FQ365" t="s">
        <v>1211</v>
      </c>
      <c r="FR365" t="s">
        <v>3060</v>
      </c>
      <c r="FS365" t="s">
        <v>3059</v>
      </c>
      <c r="FT365" t="s">
        <v>3058</v>
      </c>
      <c r="FU365" t="s">
        <v>3057</v>
      </c>
      <c r="FV365" t="s">
        <v>3056</v>
      </c>
      <c r="FW365" t="s">
        <v>3055</v>
      </c>
      <c r="FX365">
        <v>-1</v>
      </c>
    </row>
    <row r="366" spans="1:180" x14ac:dyDescent="0.35">
      <c r="A366" t="s">
        <v>3054</v>
      </c>
      <c r="B366" t="s">
        <v>3054</v>
      </c>
      <c r="C366">
        <v>3</v>
      </c>
      <c r="D366">
        <v>3</v>
      </c>
      <c r="E366">
        <v>3</v>
      </c>
      <c r="F366" t="s">
        <v>3053</v>
      </c>
      <c r="G366" t="s">
        <v>3052</v>
      </c>
      <c r="H366" t="s">
        <v>3051</v>
      </c>
      <c r="I366">
        <v>1</v>
      </c>
      <c r="J366">
        <v>3</v>
      </c>
      <c r="K366">
        <v>3</v>
      </c>
      <c r="L366">
        <v>3</v>
      </c>
      <c r="M366">
        <v>3</v>
      </c>
      <c r="N366">
        <v>3</v>
      </c>
      <c r="O366">
        <v>3</v>
      </c>
      <c r="P366">
        <v>3</v>
      </c>
      <c r="Q366">
        <v>3</v>
      </c>
      <c r="R366">
        <v>3</v>
      </c>
      <c r="S366">
        <v>2</v>
      </c>
      <c r="T366">
        <v>3</v>
      </c>
      <c r="U366">
        <v>3</v>
      </c>
      <c r="V366">
        <v>3</v>
      </c>
      <c r="W366">
        <v>3</v>
      </c>
      <c r="X366">
        <v>3</v>
      </c>
      <c r="Y366">
        <v>3</v>
      </c>
      <c r="Z366">
        <v>2</v>
      </c>
      <c r="AA366">
        <v>3</v>
      </c>
      <c r="AB366">
        <v>3</v>
      </c>
      <c r="AC366">
        <v>3</v>
      </c>
      <c r="AD366">
        <v>3</v>
      </c>
      <c r="AE366">
        <v>3</v>
      </c>
      <c r="AF366">
        <v>3</v>
      </c>
      <c r="AG366">
        <v>3</v>
      </c>
      <c r="AH366">
        <v>3</v>
      </c>
      <c r="AI366">
        <v>3</v>
      </c>
      <c r="AJ366">
        <v>3</v>
      </c>
      <c r="AK366">
        <v>2</v>
      </c>
      <c r="AL366">
        <v>3</v>
      </c>
      <c r="AM366">
        <v>3</v>
      </c>
      <c r="AN366">
        <v>3</v>
      </c>
      <c r="AO366">
        <v>3</v>
      </c>
      <c r="AP366">
        <v>3</v>
      </c>
      <c r="AQ366">
        <v>3</v>
      </c>
      <c r="AR366">
        <v>2</v>
      </c>
      <c r="AS366">
        <v>3</v>
      </c>
      <c r="AT366">
        <v>3</v>
      </c>
      <c r="AU366">
        <v>3</v>
      </c>
      <c r="AV366">
        <v>3</v>
      </c>
      <c r="AW366">
        <v>3</v>
      </c>
      <c r="AX366">
        <v>3</v>
      </c>
      <c r="AY366">
        <v>3</v>
      </c>
      <c r="AZ366">
        <v>3</v>
      </c>
      <c r="BA366">
        <v>3</v>
      </c>
      <c r="BB366">
        <v>3</v>
      </c>
      <c r="BC366">
        <v>2</v>
      </c>
      <c r="BD366">
        <v>3</v>
      </c>
      <c r="BE366">
        <v>3</v>
      </c>
      <c r="BF366">
        <v>3</v>
      </c>
      <c r="BG366">
        <v>3</v>
      </c>
      <c r="BH366">
        <v>3</v>
      </c>
      <c r="BI366">
        <v>3</v>
      </c>
      <c r="BJ366">
        <v>2</v>
      </c>
      <c r="BK366">
        <v>3</v>
      </c>
      <c r="BL366">
        <v>3</v>
      </c>
      <c r="BM366">
        <v>3</v>
      </c>
      <c r="BN366">
        <v>3</v>
      </c>
      <c r="BO366">
        <v>22.8</v>
      </c>
      <c r="BP366">
        <v>22.8</v>
      </c>
      <c r="BQ366">
        <v>22.8</v>
      </c>
      <c r="BR366">
        <v>11.972</v>
      </c>
      <c r="BS366">
        <v>114</v>
      </c>
      <c r="BT366">
        <v>114</v>
      </c>
      <c r="BU366">
        <v>0</v>
      </c>
      <c r="BV366">
        <v>84.561000000000007</v>
      </c>
      <c r="BW366" t="s">
        <v>223</v>
      </c>
      <c r="BX366" t="s">
        <v>223</v>
      </c>
      <c r="BY366" t="s">
        <v>223</v>
      </c>
      <c r="BZ366" t="s">
        <v>223</v>
      </c>
      <c r="CA366" t="s">
        <v>223</v>
      </c>
      <c r="CB366" t="s">
        <v>223</v>
      </c>
      <c r="CC366" t="s">
        <v>223</v>
      </c>
      <c r="CD366" t="s">
        <v>223</v>
      </c>
      <c r="CE366" t="s">
        <v>223</v>
      </c>
      <c r="CF366" t="s">
        <v>223</v>
      </c>
      <c r="CG366" t="s">
        <v>223</v>
      </c>
      <c r="CH366" t="s">
        <v>223</v>
      </c>
      <c r="CI366" t="s">
        <v>223</v>
      </c>
      <c r="CJ366" t="s">
        <v>223</v>
      </c>
      <c r="CK366" t="s">
        <v>223</v>
      </c>
      <c r="CL366" t="s">
        <v>223</v>
      </c>
      <c r="CM366" t="s">
        <v>223</v>
      </c>
      <c r="CN366" t="s">
        <v>223</v>
      </c>
      <c r="CO366">
        <v>22.8</v>
      </c>
      <c r="CP366">
        <v>22.8</v>
      </c>
      <c r="CQ366">
        <v>22.8</v>
      </c>
      <c r="CR366">
        <v>22.8</v>
      </c>
      <c r="CS366">
        <v>22.8</v>
      </c>
      <c r="CT366">
        <v>22.8</v>
      </c>
      <c r="CU366">
        <v>22.8</v>
      </c>
      <c r="CV366">
        <v>22.8</v>
      </c>
      <c r="CW366">
        <v>22.8</v>
      </c>
      <c r="CX366">
        <v>22.8</v>
      </c>
      <c r="CY366">
        <v>22.8</v>
      </c>
      <c r="CZ366">
        <v>22.8</v>
      </c>
      <c r="DA366">
        <v>22.8</v>
      </c>
      <c r="DB366">
        <v>11.4</v>
      </c>
      <c r="DC366">
        <v>22.8</v>
      </c>
      <c r="DD366">
        <v>22.8</v>
      </c>
      <c r="DE366">
        <v>22.8</v>
      </c>
      <c r="DF366">
        <v>22.8</v>
      </c>
      <c r="DG366">
        <v>11795000000</v>
      </c>
      <c r="DH366">
        <v>6311200</v>
      </c>
      <c r="DI366">
        <v>6864700</v>
      </c>
      <c r="DJ366">
        <v>6933500</v>
      </c>
      <c r="DK366">
        <v>1555499999.99999</v>
      </c>
      <c r="DL366">
        <v>1241900000</v>
      </c>
      <c r="DM366">
        <v>1117100000</v>
      </c>
      <c r="DN366">
        <v>5326900</v>
      </c>
      <c r="DO366">
        <v>6491000</v>
      </c>
      <c r="DP366">
        <v>5362200</v>
      </c>
      <c r="DQ366">
        <v>1433700000</v>
      </c>
      <c r="DR366">
        <v>1002599999.99999</v>
      </c>
      <c r="DS366">
        <v>993130000</v>
      </c>
      <c r="DT366">
        <v>10476000</v>
      </c>
      <c r="DU366">
        <v>6194900</v>
      </c>
      <c r="DV366">
        <v>9731000</v>
      </c>
      <c r="DW366">
        <v>1613999999.99999</v>
      </c>
      <c r="DX366">
        <v>1558099999.99999</v>
      </c>
      <c r="DY366">
        <v>1214800000</v>
      </c>
      <c r="DZ366">
        <v>3252300</v>
      </c>
      <c r="EA366">
        <v>3514400</v>
      </c>
      <c r="EB366">
        <v>5260600</v>
      </c>
      <c r="EC366">
        <v>3146500</v>
      </c>
      <c r="ED366">
        <v>3212300</v>
      </c>
      <c r="EE366">
        <v>3083300</v>
      </c>
      <c r="EF366">
        <v>6460700</v>
      </c>
      <c r="EG366">
        <v>5703200</v>
      </c>
      <c r="EH366">
        <v>7057000</v>
      </c>
      <c r="EI366">
        <v>1</v>
      </c>
      <c r="EJ366">
        <v>2</v>
      </c>
      <c r="EK366">
        <v>1</v>
      </c>
      <c r="EL366">
        <v>1</v>
      </c>
      <c r="EM366">
        <v>1</v>
      </c>
      <c r="EN366">
        <v>0</v>
      </c>
      <c r="EO366">
        <v>3</v>
      </c>
      <c r="EP366">
        <v>1</v>
      </c>
      <c r="EQ366">
        <v>1</v>
      </c>
      <c r="ER366">
        <v>604470000</v>
      </c>
      <c r="ES366">
        <v>569490000</v>
      </c>
      <c r="ET366">
        <v>580670000</v>
      </c>
      <c r="EU366">
        <v>508780000</v>
      </c>
      <c r="EV366">
        <v>479640000</v>
      </c>
      <c r="EW366">
        <v>554570000</v>
      </c>
      <c r="EX366">
        <v>546760000</v>
      </c>
      <c r="EY366">
        <v>588880000</v>
      </c>
      <c r="EZ366">
        <v>568670000</v>
      </c>
      <c r="FA366">
        <v>4</v>
      </c>
      <c r="FB366">
        <v>5</v>
      </c>
      <c r="FC366">
        <v>4</v>
      </c>
      <c r="FD366">
        <v>3</v>
      </c>
      <c r="FE366">
        <v>4</v>
      </c>
      <c r="FF366">
        <v>6</v>
      </c>
      <c r="FG366">
        <v>3</v>
      </c>
      <c r="FH366">
        <v>3</v>
      </c>
      <c r="FI366">
        <v>3</v>
      </c>
      <c r="FJ366">
        <v>46</v>
      </c>
      <c r="FK366" t="s">
        <v>3050</v>
      </c>
      <c r="FO366">
        <v>362</v>
      </c>
      <c r="FP366" t="s">
        <v>3049</v>
      </c>
      <c r="FQ366" t="s">
        <v>328</v>
      </c>
      <c r="FR366" t="s">
        <v>3048</v>
      </c>
      <c r="FS366" t="s">
        <v>3047</v>
      </c>
      <c r="FT366" t="s">
        <v>3046</v>
      </c>
      <c r="FU366" t="s">
        <v>3045</v>
      </c>
      <c r="FX366">
        <v>-1</v>
      </c>
    </row>
    <row r="367" spans="1:180" x14ac:dyDescent="0.35">
      <c r="A367" t="s">
        <v>3044</v>
      </c>
      <c r="B367" t="s">
        <v>3044</v>
      </c>
      <c r="C367">
        <v>6</v>
      </c>
      <c r="D367">
        <v>6</v>
      </c>
      <c r="E367">
        <v>6</v>
      </c>
      <c r="F367" t="s">
        <v>3043</v>
      </c>
      <c r="G367" t="s">
        <v>3042</v>
      </c>
      <c r="H367" t="s">
        <v>3041</v>
      </c>
      <c r="I367">
        <v>1</v>
      </c>
      <c r="J367">
        <v>6</v>
      </c>
      <c r="K367">
        <v>6</v>
      </c>
      <c r="L367">
        <v>6</v>
      </c>
      <c r="M367">
        <v>0</v>
      </c>
      <c r="N367">
        <v>0</v>
      </c>
      <c r="O367">
        <v>0</v>
      </c>
      <c r="P367">
        <v>6</v>
      </c>
      <c r="Q367">
        <v>5</v>
      </c>
      <c r="R367">
        <v>5</v>
      </c>
      <c r="S367">
        <v>0</v>
      </c>
      <c r="T367">
        <v>0</v>
      </c>
      <c r="U367">
        <v>0</v>
      </c>
      <c r="V367">
        <v>6</v>
      </c>
      <c r="W367">
        <v>5</v>
      </c>
      <c r="X367">
        <v>6</v>
      </c>
      <c r="Y367">
        <v>0</v>
      </c>
      <c r="Z367">
        <v>0</v>
      </c>
      <c r="AA367">
        <v>0</v>
      </c>
      <c r="AB367">
        <v>6</v>
      </c>
      <c r="AC367">
        <v>5</v>
      </c>
      <c r="AD367">
        <v>6</v>
      </c>
      <c r="AE367">
        <v>0</v>
      </c>
      <c r="AF367">
        <v>0</v>
      </c>
      <c r="AG367">
        <v>0</v>
      </c>
      <c r="AH367">
        <v>6</v>
      </c>
      <c r="AI367">
        <v>5</v>
      </c>
      <c r="AJ367">
        <v>5</v>
      </c>
      <c r="AK367">
        <v>0</v>
      </c>
      <c r="AL367">
        <v>0</v>
      </c>
      <c r="AM367">
        <v>0</v>
      </c>
      <c r="AN367">
        <v>6</v>
      </c>
      <c r="AO367">
        <v>5</v>
      </c>
      <c r="AP367">
        <v>6</v>
      </c>
      <c r="AQ367">
        <v>0</v>
      </c>
      <c r="AR367">
        <v>0</v>
      </c>
      <c r="AS367">
        <v>0</v>
      </c>
      <c r="AT367">
        <v>6</v>
      </c>
      <c r="AU367">
        <v>5</v>
      </c>
      <c r="AV367">
        <v>6</v>
      </c>
      <c r="AW367">
        <v>0</v>
      </c>
      <c r="AX367">
        <v>0</v>
      </c>
      <c r="AY367">
        <v>0</v>
      </c>
      <c r="AZ367">
        <v>6</v>
      </c>
      <c r="BA367">
        <v>5</v>
      </c>
      <c r="BB367">
        <v>5</v>
      </c>
      <c r="BC367">
        <v>0</v>
      </c>
      <c r="BD367">
        <v>0</v>
      </c>
      <c r="BE367">
        <v>0</v>
      </c>
      <c r="BF367">
        <v>6</v>
      </c>
      <c r="BG367">
        <v>5</v>
      </c>
      <c r="BH367">
        <v>6</v>
      </c>
      <c r="BI367">
        <v>0</v>
      </c>
      <c r="BJ367">
        <v>0</v>
      </c>
      <c r="BK367">
        <v>0</v>
      </c>
      <c r="BL367">
        <v>6</v>
      </c>
      <c r="BM367">
        <v>5</v>
      </c>
      <c r="BN367">
        <v>6</v>
      </c>
      <c r="BO367">
        <v>15.3</v>
      </c>
      <c r="BP367">
        <v>15.3</v>
      </c>
      <c r="BQ367">
        <v>15.3</v>
      </c>
      <c r="BR367">
        <v>61.131999999999998</v>
      </c>
      <c r="BS367">
        <v>543</v>
      </c>
      <c r="BT367">
        <v>543</v>
      </c>
      <c r="BU367">
        <v>0</v>
      </c>
      <c r="BV367">
        <v>23.388999999999999</v>
      </c>
      <c r="BZ367" t="s">
        <v>223</v>
      </c>
      <c r="CA367" t="s">
        <v>223</v>
      </c>
      <c r="CB367" t="s">
        <v>223</v>
      </c>
      <c r="CF367" t="s">
        <v>223</v>
      </c>
      <c r="CG367" t="s">
        <v>223</v>
      </c>
      <c r="CH367" t="s">
        <v>223</v>
      </c>
      <c r="CL367" t="s">
        <v>223</v>
      </c>
      <c r="CM367" t="s">
        <v>223</v>
      </c>
      <c r="CN367" t="s">
        <v>223</v>
      </c>
      <c r="CO367">
        <v>0</v>
      </c>
      <c r="CP367">
        <v>0</v>
      </c>
      <c r="CQ367">
        <v>0</v>
      </c>
      <c r="CR367">
        <v>15.3</v>
      </c>
      <c r="CS367">
        <v>13.6</v>
      </c>
      <c r="CT367">
        <v>13.6</v>
      </c>
      <c r="CU367">
        <v>0</v>
      </c>
      <c r="CV367">
        <v>0</v>
      </c>
      <c r="CW367">
        <v>0</v>
      </c>
      <c r="CX367">
        <v>15.3</v>
      </c>
      <c r="CY367">
        <v>13.6</v>
      </c>
      <c r="CZ367">
        <v>15.3</v>
      </c>
      <c r="DA367">
        <v>0</v>
      </c>
      <c r="DB367">
        <v>0</v>
      </c>
      <c r="DC367">
        <v>0</v>
      </c>
      <c r="DD367">
        <v>15.3</v>
      </c>
      <c r="DE367">
        <v>13.6</v>
      </c>
      <c r="DF367">
        <v>15.3</v>
      </c>
      <c r="DG367">
        <v>154560000</v>
      </c>
      <c r="DH367">
        <v>0</v>
      </c>
      <c r="DI367">
        <v>0</v>
      </c>
      <c r="DJ367">
        <v>0</v>
      </c>
      <c r="DK367">
        <v>14296000</v>
      </c>
      <c r="DL367">
        <v>12517000</v>
      </c>
      <c r="DM367">
        <v>11061000</v>
      </c>
      <c r="DN367">
        <v>0</v>
      </c>
      <c r="DO367">
        <v>0</v>
      </c>
      <c r="DP367">
        <v>0</v>
      </c>
      <c r="DQ367">
        <v>16403000</v>
      </c>
      <c r="DR367">
        <v>18141000</v>
      </c>
      <c r="DS367">
        <v>20163000</v>
      </c>
      <c r="DT367">
        <v>0</v>
      </c>
      <c r="DU367">
        <v>0</v>
      </c>
      <c r="DV367">
        <v>0</v>
      </c>
      <c r="DW367">
        <v>23030000</v>
      </c>
      <c r="DX367">
        <v>19948000</v>
      </c>
      <c r="DY367">
        <v>18998000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5195400</v>
      </c>
      <c r="ES367">
        <v>6169000</v>
      </c>
      <c r="ET367">
        <v>5946500</v>
      </c>
      <c r="EU367">
        <v>8046400</v>
      </c>
      <c r="EV367">
        <v>8390600</v>
      </c>
      <c r="EW367">
        <v>9739100</v>
      </c>
      <c r="EX367">
        <v>7297700</v>
      </c>
      <c r="EY367">
        <v>7814400</v>
      </c>
      <c r="EZ367">
        <v>6762600</v>
      </c>
      <c r="FA367">
        <v>3</v>
      </c>
      <c r="FB367">
        <v>2</v>
      </c>
      <c r="FC367">
        <v>2</v>
      </c>
      <c r="FD367">
        <v>4</v>
      </c>
      <c r="FE367">
        <v>5</v>
      </c>
      <c r="FF367">
        <v>2</v>
      </c>
      <c r="FG367">
        <v>2</v>
      </c>
      <c r="FH367">
        <v>2</v>
      </c>
      <c r="FI367">
        <v>3</v>
      </c>
      <c r="FJ367">
        <v>25</v>
      </c>
      <c r="FK367" t="s">
        <v>3040</v>
      </c>
      <c r="FO367">
        <v>363</v>
      </c>
      <c r="FP367" t="s">
        <v>3039</v>
      </c>
      <c r="FQ367" t="s">
        <v>360</v>
      </c>
      <c r="FR367" t="s">
        <v>3038</v>
      </c>
      <c r="FS367" t="s">
        <v>3037</v>
      </c>
      <c r="FT367" t="s">
        <v>3036</v>
      </c>
      <c r="FU367" t="s">
        <v>3035</v>
      </c>
      <c r="FX367">
        <v>-1</v>
      </c>
    </row>
    <row r="368" spans="1:180" x14ac:dyDescent="0.35">
      <c r="A368" t="s">
        <v>3034</v>
      </c>
      <c r="B368" t="s">
        <v>3034</v>
      </c>
      <c r="C368">
        <v>1</v>
      </c>
      <c r="D368">
        <v>1</v>
      </c>
      <c r="E368">
        <v>1</v>
      </c>
      <c r="F368" t="s">
        <v>3033</v>
      </c>
      <c r="G368" t="s">
        <v>3032</v>
      </c>
      <c r="H368" t="s">
        <v>3031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</v>
      </c>
      <c r="O368">
        <v>1</v>
      </c>
      <c r="P368">
        <v>1</v>
      </c>
      <c r="Q368">
        <v>0</v>
      </c>
      <c r="R368">
        <v>1</v>
      </c>
      <c r="S368">
        <v>0</v>
      </c>
      <c r="T368">
        <v>1</v>
      </c>
      <c r="U368">
        <v>1</v>
      </c>
      <c r="V368">
        <v>0</v>
      </c>
      <c r="W368">
        <v>1</v>
      </c>
      <c r="X368">
        <v>0</v>
      </c>
      <c r="Y368">
        <v>1</v>
      </c>
      <c r="Z368">
        <v>1</v>
      </c>
      <c r="AA368">
        <v>1</v>
      </c>
      <c r="AB368">
        <v>0</v>
      </c>
      <c r="AC368">
        <v>0</v>
      </c>
      <c r="AD368">
        <v>0</v>
      </c>
      <c r="AE368">
        <v>1</v>
      </c>
      <c r="AF368">
        <v>1</v>
      </c>
      <c r="AG368">
        <v>1</v>
      </c>
      <c r="AH368">
        <v>1</v>
      </c>
      <c r="AI368">
        <v>0</v>
      </c>
      <c r="AJ368">
        <v>1</v>
      </c>
      <c r="AK368">
        <v>0</v>
      </c>
      <c r="AL368">
        <v>1</v>
      </c>
      <c r="AM368">
        <v>1</v>
      </c>
      <c r="AN368">
        <v>0</v>
      </c>
      <c r="AO368">
        <v>1</v>
      </c>
      <c r="AP368">
        <v>0</v>
      </c>
      <c r="AQ368">
        <v>1</v>
      </c>
      <c r="AR368">
        <v>1</v>
      </c>
      <c r="AS368">
        <v>1</v>
      </c>
      <c r="AT368">
        <v>0</v>
      </c>
      <c r="AU368">
        <v>0</v>
      </c>
      <c r="AV368">
        <v>0</v>
      </c>
      <c r="AW368">
        <v>1</v>
      </c>
      <c r="AX368">
        <v>1</v>
      </c>
      <c r="AY368">
        <v>1</v>
      </c>
      <c r="AZ368">
        <v>1</v>
      </c>
      <c r="BA368">
        <v>0</v>
      </c>
      <c r="BB368">
        <v>1</v>
      </c>
      <c r="BC368">
        <v>0</v>
      </c>
      <c r="BD368">
        <v>1</v>
      </c>
      <c r="BE368">
        <v>1</v>
      </c>
      <c r="BF368">
        <v>0</v>
      </c>
      <c r="BG368">
        <v>1</v>
      </c>
      <c r="BH368">
        <v>0</v>
      </c>
      <c r="BI368">
        <v>1</v>
      </c>
      <c r="BJ368">
        <v>1</v>
      </c>
      <c r="BK368">
        <v>1</v>
      </c>
      <c r="BL368">
        <v>0</v>
      </c>
      <c r="BM368">
        <v>0</v>
      </c>
      <c r="BN368">
        <v>0</v>
      </c>
      <c r="BO368">
        <v>4.4000000000000004</v>
      </c>
      <c r="BP368">
        <v>4.4000000000000004</v>
      </c>
      <c r="BQ368">
        <v>4.4000000000000004</v>
      </c>
      <c r="BR368">
        <v>31.565999999999999</v>
      </c>
      <c r="BS368">
        <v>294</v>
      </c>
      <c r="BT368">
        <v>294</v>
      </c>
      <c r="BU368">
        <v>5.0336000000000001E-3</v>
      </c>
      <c r="BV368">
        <v>1.8301000000000001</v>
      </c>
      <c r="BW368" t="s">
        <v>223</v>
      </c>
      <c r="BX368" t="s">
        <v>223</v>
      </c>
      <c r="BY368" t="s">
        <v>223</v>
      </c>
      <c r="BZ368" t="s">
        <v>223</v>
      </c>
      <c r="CB368" t="s">
        <v>223</v>
      </c>
      <c r="CD368" t="s">
        <v>224</v>
      </c>
      <c r="CE368" t="s">
        <v>224</v>
      </c>
      <c r="CG368" t="s">
        <v>223</v>
      </c>
      <c r="CI368" t="s">
        <v>223</v>
      </c>
      <c r="CJ368" t="s">
        <v>223</v>
      </c>
      <c r="CK368" t="s">
        <v>224</v>
      </c>
      <c r="CO368">
        <v>4.4000000000000004</v>
      </c>
      <c r="CP368">
        <v>4.4000000000000004</v>
      </c>
      <c r="CQ368">
        <v>4.4000000000000004</v>
      </c>
      <c r="CR368">
        <v>4.4000000000000004</v>
      </c>
      <c r="CS368">
        <v>0</v>
      </c>
      <c r="CT368">
        <v>4.4000000000000004</v>
      </c>
      <c r="CU368">
        <v>0</v>
      </c>
      <c r="CV368">
        <v>4.4000000000000004</v>
      </c>
      <c r="CW368">
        <v>4.4000000000000004</v>
      </c>
      <c r="CX368">
        <v>0</v>
      </c>
      <c r="CY368">
        <v>4.4000000000000004</v>
      </c>
      <c r="CZ368">
        <v>0</v>
      </c>
      <c r="DA368">
        <v>4.4000000000000004</v>
      </c>
      <c r="DB368">
        <v>4.4000000000000004</v>
      </c>
      <c r="DC368">
        <v>4.4000000000000004</v>
      </c>
      <c r="DD368">
        <v>0</v>
      </c>
      <c r="DE368">
        <v>0</v>
      </c>
      <c r="DF368">
        <v>0</v>
      </c>
      <c r="DG368">
        <v>7026700</v>
      </c>
      <c r="DH368">
        <v>0</v>
      </c>
      <c r="DI368">
        <v>1042300</v>
      </c>
      <c r="DJ368">
        <v>861600</v>
      </c>
      <c r="DK368">
        <v>0</v>
      </c>
      <c r="DL368">
        <v>0</v>
      </c>
      <c r="DM368">
        <v>0</v>
      </c>
      <c r="DN368">
        <v>0</v>
      </c>
      <c r="DO368">
        <v>1000100</v>
      </c>
      <c r="DP368">
        <v>1105400</v>
      </c>
      <c r="DQ368">
        <v>0</v>
      </c>
      <c r="DR368">
        <v>1228800</v>
      </c>
      <c r="DS368">
        <v>0</v>
      </c>
      <c r="DT368">
        <v>0</v>
      </c>
      <c r="DU368">
        <v>916170</v>
      </c>
      <c r="DV368">
        <v>872380</v>
      </c>
      <c r="DW368">
        <v>0</v>
      </c>
      <c r="DX368">
        <v>0</v>
      </c>
      <c r="DY368">
        <v>0</v>
      </c>
      <c r="DZ368">
        <v>0</v>
      </c>
      <c r="EA368">
        <v>1239700</v>
      </c>
      <c r="EB368">
        <v>1172000</v>
      </c>
      <c r="EC368">
        <v>0</v>
      </c>
      <c r="ED368">
        <v>1009100</v>
      </c>
      <c r="EE368">
        <v>1258300</v>
      </c>
      <c r="EF368">
        <v>0</v>
      </c>
      <c r="EG368">
        <v>1226100</v>
      </c>
      <c r="EH368">
        <v>1292900</v>
      </c>
      <c r="EI368">
        <v>1</v>
      </c>
      <c r="EJ368">
        <v>1</v>
      </c>
      <c r="EK368">
        <v>1</v>
      </c>
      <c r="EL368">
        <v>0</v>
      </c>
      <c r="EM368">
        <v>0</v>
      </c>
      <c r="EN368">
        <v>0</v>
      </c>
      <c r="EO368">
        <v>1</v>
      </c>
      <c r="EP368">
        <v>1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1</v>
      </c>
      <c r="FB368">
        <v>0</v>
      </c>
      <c r="FC368">
        <v>1</v>
      </c>
      <c r="FD368">
        <v>0</v>
      </c>
      <c r="FE368">
        <v>1</v>
      </c>
      <c r="FF368">
        <v>0</v>
      </c>
      <c r="FG368">
        <v>0</v>
      </c>
      <c r="FH368">
        <v>0</v>
      </c>
      <c r="FI368">
        <v>0</v>
      </c>
      <c r="FJ368">
        <v>8</v>
      </c>
      <c r="FK368" t="s">
        <v>3030</v>
      </c>
      <c r="FO368">
        <v>364</v>
      </c>
      <c r="FP368">
        <v>2443</v>
      </c>
      <c r="FQ368" t="s">
        <v>16</v>
      </c>
      <c r="FR368">
        <v>2598</v>
      </c>
      <c r="FS368" t="s">
        <v>3029</v>
      </c>
      <c r="FT368" t="s">
        <v>3028</v>
      </c>
      <c r="FU368">
        <v>27055</v>
      </c>
      <c r="FX368">
        <v>-1</v>
      </c>
    </row>
    <row r="369" spans="1:180" x14ac:dyDescent="0.35">
      <c r="A369" t="s">
        <v>3027</v>
      </c>
      <c r="B369" t="s">
        <v>3027</v>
      </c>
      <c r="C369" t="s">
        <v>1735</v>
      </c>
      <c r="D369" t="s">
        <v>1735</v>
      </c>
      <c r="E369" t="s">
        <v>1735</v>
      </c>
      <c r="F369" t="s">
        <v>3026</v>
      </c>
      <c r="G369" t="s">
        <v>3025</v>
      </c>
      <c r="H369" t="s">
        <v>3024</v>
      </c>
      <c r="I369">
        <v>2</v>
      </c>
      <c r="J369">
        <v>1</v>
      </c>
      <c r="K369">
        <v>1</v>
      </c>
      <c r="L369">
        <v>1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  <c r="AN369">
        <v>1</v>
      </c>
      <c r="AO369">
        <v>1</v>
      </c>
      <c r="AP369">
        <v>1</v>
      </c>
      <c r="AQ369">
        <v>1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1</v>
      </c>
      <c r="AY369">
        <v>1</v>
      </c>
      <c r="AZ369">
        <v>1</v>
      </c>
      <c r="BA369">
        <v>1</v>
      </c>
      <c r="BB369">
        <v>1</v>
      </c>
      <c r="BC369">
        <v>1</v>
      </c>
      <c r="BD369">
        <v>1</v>
      </c>
      <c r="BE369">
        <v>1</v>
      </c>
      <c r="BF369">
        <v>1</v>
      </c>
      <c r="BG369">
        <v>1</v>
      </c>
      <c r="BH369">
        <v>1</v>
      </c>
      <c r="BI369">
        <v>1</v>
      </c>
      <c r="BJ369">
        <v>1</v>
      </c>
      <c r="BK369">
        <v>1</v>
      </c>
      <c r="BL369">
        <v>1</v>
      </c>
      <c r="BM369">
        <v>1</v>
      </c>
      <c r="BN369">
        <v>1</v>
      </c>
      <c r="BO369">
        <v>3.5</v>
      </c>
      <c r="BP369">
        <v>3.5</v>
      </c>
      <c r="BQ369">
        <v>3.5</v>
      </c>
      <c r="BR369">
        <v>32.921999999999997</v>
      </c>
      <c r="BS369">
        <v>286</v>
      </c>
      <c r="BT369" t="s">
        <v>3023</v>
      </c>
      <c r="BU369">
        <v>1.7422E-3</v>
      </c>
      <c r="BV369">
        <v>2.0503999999999998</v>
      </c>
      <c r="BW369" t="s">
        <v>223</v>
      </c>
      <c r="BX369" t="s">
        <v>223</v>
      </c>
      <c r="BY369" t="s">
        <v>223</v>
      </c>
      <c r="BZ369" t="s">
        <v>223</v>
      </c>
      <c r="CA369" t="s">
        <v>223</v>
      </c>
      <c r="CB369" t="s">
        <v>223</v>
      </c>
      <c r="CC369" t="s">
        <v>224</v>
      </c>
      <c r="CD369" t="s">
        <v>223</v>
      </c>
      <c r="CE369" t="s">
        <v>223</v>
      </c>
      <c r="CF369" t="s">
        <v>223</v>
      </c>
      <c r="CG369" t="s">
        <v>223</v>
      </c>
      <c r="CH369" t="s">
        <v>223</v>
      </c>
      <c r="CI369" t="s">
        <v>224</v>
      </c>
      <c r="CJ369" t="s">
        <v>223</v>
      </c>
      <c r="CK369" t="s">
        <v>224</v>
      </c>
      <c r="CL369" t="s">
        <v>223</v>
      </c>
      <c r="CM369" t="s">
        <v>223</v>
      </c>
      <c r="CN369" t="s">
        <v>224</v>
      </c>
      <c r="CO369">
        <v>3.5</v>
      </c>
      <c r="CP369">
        <v>3.5</v>
      </c>
      <c r="CQ369">
        <v>3.5</v>
      </c>
      <c r="CR369">
        <v>3.5</v>
      </c>
      <c r="CS369">
        <v>3.5</v>
      </c>
      <c r="CT369">
        <v>3.5</v>
      </c>
      <c r="CU369">
        <v>3.5</v>
      </c>
      <c r="CV369">
        <v>3.5</v>
      </c>
      <c r="CW369">
        <v>3.5</v>
      </c>
      <c r="CX369">
        <v>3.5</v>
      </c>
      <c r="CY369">
        <v>3.5</v>
      </c>
      <c r="CZ369">
        <v>3.5</v>
      </c>
      <c r="DA369">
        <v>3.5</v>
      </c>
      <c r="DB369">
        <v>3.5</v>
      </c>
      <c r="DC369">
        <v>3.5</v>
      </c>
      <c r="DD369">
        <v>3.5</v>
      </c>
      <c r="DE369">
        <v>3.5</v>
      </c>
      <c r="DF369">
        <v>3.5</v>
      </c>
      <c r="DG369">
        <v>32442000</v>
      </c>
      <c r="DH369">
        <v>2289100</v>
      </c>
      <c r="DI369">
        <v>2372500</v>
      </c>
      <c r="DJ369">
        <v>3334900</v>
      </c>
      <c r="DK369">
        <v>1788700</v>
      </c>
      <c r="DL369">
        <v>1726100</v>
      </c>
      <c r="DM369">
        <v>968560</v>
      </c>
      <c r="DN369">
        <v>1714200</v>
      </c>
      <c r="DO369">
        <v>1934200</v>
      </c>
      <c r="DP369">
        <v>1301000</v>
      </c>
      <c r="DQ369">
        <v>1615300</v>
      </c>
      <c r="DR369">
        <v>1541300</v>
      </c>
      <c r="DS369">
        <v>1292800</v>
      </c>
      <c r="DT369">
        <v>1246800</v>
      </c>
      <c r="DU369">
        <v>3164500</v>
      </c>
      <c r="DV369">
        <v>1354300</v>
      </c>
      <c r="DW369">
        <v>1923400</v>
      </c>
      <c r="DX369">
        <v>1708100</v>
      </c>
      <c r="DY369">
        <v>1165900</v>
      </c>
      <c r="DZ369">
        <v>2663600</v>
      </c>
      <c r="EA369">
        <v>2483600</v>
      </c>
      <c r="EB369">
        <v>3408300</v>
      </c>
      <c r="EC369">
        <v>1669600</v>
      </c>
      <c r="ED369">
        <v>1882900</v>
      </c>
      <c r="EE369">
        <v>1645300</v>
      </c>
      <c r="EF369">
        <v>1657800</v>
      </c>
      <c r="EG369">
        <v>4903500</v>
      </c>
      <c r="EH369">
        <v>2027000</v>
      </c>
      <c r="EI369">
        <v>1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1</v>
      </c>
      <c r="EQ369">
        <v>0</v>
      </c>
      <c r="ER369">
        <v>1825900</v>
      </c>
      <c r="ES369">
        <v>2004300</v>
      </c>
      <c r="ET369">
        <v>1264900</v>
      </c>
      <c r="EU369">
        <v>1476300</v>
      </c>
      <c r="EV369">
        <v>1744700</v>
      </c>
      <c r="EW369">
        <v>1515900</v>
      </c>
      <c r="EX369">
        <v>1606900</v>
      </c>
      <c r="EY369">
        <v>1493500</v>
      </c>
      <c r="EZ369">
        <v>1220300</v>
      </c>
      <c r="FA369">
        <v>1</v>
      </c>
      <c r="FB369">
        <v>1</v>
      </c>
      <c r="FC369">
        <v>0</v>
      </c>
      <c r="FD369">
        <v>1</v>
      </c>
      <c r="FE369">
        <v>1</v>
      </c>
      <c r="FF369">
        <v>0</v>
      </c>
      <c r="FG369">
        <v>1</v>
      </c>
      <c r="FH369">
        <v>0</v>
      </c>
      <c r="FI369">
        <v>0</v>
      </c>
      <c r="FJ369">
        <v>7</v>
      </c>
      <c r="FK369" t="s">
        <v>3022</v>
      </c>
      <c r="FO369">
        <v>365</v>
      </c>
      <c r="FP369">
        <v>2261</v>
      </c>
      <c r="FQ369" t="s">
        <v>16</v>
      </c>
      <c r="FR369">
        <v>2405</v>
      </c>
      <c r="FS369" t="s">
        <v>3021</v>
      </c>
      <c r="FT369" t="s">
        <v>3020</v>
      </c>
      <c r="FU369">
        <v>25220</v>
      </c>
      <c r="FX369" t="s">
        <v>502</v>
      </c>
    </row>
    <row r="370" spans="1:180" x14ac:dyDescent="0.35">
      <c r="A370" t="s">
        <v>3019</v>
      </c>
      <c r="B370" t="s">
        <v>3019</v>
      </c>
      <c r="C370">
        <v>2</v>
      </c>
      <c r="D370">
        <v>2</v>
      </c>
      <c r="E370">
        <v>2</v>
      </c>
      <c r="F370" t="s">
        <v>3018</v>
      </c>
      <c r="G370" t="s">
        <v>3017</v>
      </c>
      <c r="H370" t="s">
        <v>3016</v>
      </c>
      <c r="I370">
        <v>1</v>
      </c>
      <c r="J370">
        <v>2</v>
      </c>
      <c r="K370">
        <v>2</v>
      </c>
      <c r="L370">
        <v>2</v>
      </c>
      <c r="M370">
        <v>2</v>
      </c>
      <c r="N370">
        <v>2</v>
      </c>
      <c r="O370">
        <v>2</v>
      </c>
      <c r="P370">
        <v>2</v>
      </c>
      <c r="Q370">
        <v>1</v>
      </c>
      <c r="R370">
        <v>2</v>
      </c>
      <c r="S370">
        <v>1</v>
      </c>
      <c r="T370">
        <v>2</v>
      </c>
      <c r="U370">
        <v>2</v>
      </c>
      <c r="V370">
        <v>2</v>
      </c>
      <c r="W370">
        <v>1</v>
      </c>
      <c r="X370">
        <v>2</v>
      </c>
      <c r="Y370">
        <v>1</v>
      </c>
      <c r="Z370">
        <v>2</v>
      </c>
      <c r="AA370">
        <v>2</v>
      </c>
      <c r="AB370">
        <v>1</v>
      </c>
      <c r="AC370">
        <v>2</v>
      </c>
      <c r="AD370">
        <v>2</v>
      </c>
      <c r="AE370">
        <v>2</v>
      </c>
      <c r="AF370">
        <v>2</v>
      </c>
      <c r="AG370">
        <v>2</v>
      </c>
      <c r="AH370">
        <v>2</v>
      </c>
      <c r="AI370">
        <v>1</v>
      </c>
      <c r="AJ370">
        <v>2</v>
      </c>
      <c r="AK370">
        <v>1</v>
      </c>
      <c r="AL370">
        <v>2</v>
      </c>
      <c r="AM370">
        <v>2</v>
      </c>
      <c r="AN370">
        <v>2</v>
      </c>
      <c r="AO370">
        <v>1</v>
      </c>
      <c r="AP370">
        <v>2</v>
      </c>
      <c r="AQ370">
        <v>1</v>
      </c>
      <c r="AR370">
        <v>2</v>
      </c>
      <c r="AS370">
        <v>2</v>
      </c>
      <c r="AT370">
        <v>1</v>
      </c>
      <c r="AU370">
        <v>2</v>
      </c>
      <c r="AV370">
        <v>2</v>
      </c>
      <c r="AW370">
        <v>2</v>
      </c>
      <c r="AX370">
        <v>2</v>
      </c>
      <c r="AY370">
        <v>2</v>
      </c>
      <c r="AZ370">
        <v>2</v>
      </c>
      <c r="BA370">
        <v>1</v>
      </c>
      <c r="BB370">
        <v>2</v>
      </c>
      <c r="BC370">
        <v>1</v>
      </c>
      <c r="BD370">
        <v>2</v>
      </c>
      <c r="BE370">
        <v>2</v>
      </c>
      <c r="BF370">
        <v>2</v>
      </c>
      <c r="BG370">
        <v>1</v>
      </c>
      <c r="BH370">
        <v>2</v>
      </c>
      <c r="BI370">
        <v>1</v>
      </c>
      <c r="BJ370">
        <v>2</v>
      </c>
      <c r="BK370">
        <v>2</v>
      </c>
      <c r="BL370">
        <v>1</v>
      </c>
      <c r="BM370">
        <v>2</v>
      </c>
      <c r="BN370">
        <v>2</v>
      </c>
      <c r="BO370">
        <v>8.6999999999999993</v>
      </c>
      <c r="BP370">
        <v>8.6999999999999993</v>
      </c>
      <c r="BQ370">
        <v>8.6999999999999993</v>
      </c>
      <c r="BR370">
        <v>31.35</v>
      </c>
      <c r="BS370">
        <v>277</v>
      </c>
      <c r="BT370">
        <v>277</v>
      </c>
      <c r="BU370">
        <v>4.9261000000000001E-3</v>
      </c>
      <c r="BV370">
        <v>1.7543</v>
      </c>
      <c r="BW370" t="s">
        <v>223</v>
      </c>
      <c r="BX370" t="s">
        <v>223</v>
      </c>
      <c r="BY370" t="s">
        <v>223</v>
      </c>
      <c r="BZ370" t="s">
        <v>223</v>
      </c>
      <c r="CA370" t="s">
        <v>223</v>
      </c>
      <c r="CB370" t="s">
        <v>223</v>
      </c>
      <c r="CC370" t="s">
        <v>224</v>
      </c>
      <c r="CD370" t="s">
        <v>223</v>
      </c>
      <c r="CE370" t="s">
        <v>224</v>
      </c>
      <c r="CF370" t="s">
        <v>223</v>
      </c>
      <c r="CG370" t="s">
        <v>224</v>
      </c>
      <c r="CH370" t="s">
        <v>223</v>
      </c>
      <c r="CI370" t="s">
        <v>223</v>
      </c>
      <c r="CJ370" t="s">
        <v>223</v>
      </c>
      <c r="CK370" t="s">
        <v>224</v>
      </c>
      <c r="CL370" t="s">
        <v>223</v>
      </c>
      <c r="CM370" t="s">
        <v>224</v>
      </c>
      <c r="CN370" t="s">
        <v>223</v>
      </c>
      <c r="CO370">
        <v>8.6999999999999993</v>
      </c>
      <c r="CP370">
        <v>8.6999999999999993</v>
      </c>
      <c r="CQ370">
        <v>8.6999999999999993</v>
      </c>
      <c r="CR370">
        <v>8.6999999999999993</v>
      </c>
      <c r="CS370">
        <v>3.6</v>
      </c>
      <c r="CT370">
        <v>8.6999999999999993</v>
      </c>
      <c r="CU370">
        <v>3.6</v>
      </c>
      <c r="CV370">
        <v>8.6999999999999993</v>
      </c>
      <c r="CW370">
        <v>8.6999999999999993</v>
      </c>
      <c r="CX370">
        <v>8.6999999999999993</v>
      </c>
      <c r="CY370">
        <v>3.6</v>
      </c>
      <c r="CZ370">
        <v>8.6999999999999993</v>
      </c>
      <c r="DA370">
        <v>3.6</v>
      </c>
      <c r="DB370">
        <v>8.6999999999999993</v>
      </c>
      <c r="DC370">
        <v>8.6999999999999993</v>
      </c>
      <c r="DD370">
        <v>3.6</v>
      </c>
      <c r="DE370">
        <v>8.6999999999999993</v>
      </c>
      <c r="DF370">
        <v>8.6999999999999993</v>
      </c>
      <c r="DG370">
        <v>48259000</v>
      </c>
      <c r="DH370">
        <v>3939900</v>
      </c>
      <c r="DI370">
        <v>3030900</v>
      </c>
      <c r="DJ370">
        <v>2525300</v>
      </c>
      <c r="DK370">
        <v>3475700</v>
      </c>
      <c r="DL370">
        <v>2027000</v>
      </c>
      <c r="DM370">
        <v>3175700</v>
      </c>
      <c r="DN370">
        <v>3040700</v>
      </c>
      <c r="DO370">
        <v>3140000</v>
      </c>
      <c r="DP370">
        <v>2225200</v>
      </c>
      <c r="DQ370">
        <v>2797400</v>
      </c>
      <c r="DR370">
        <v>2017900</v>
      </c>
      <c r="DS370">
        <v>2227400</v>
      </c>
      <c r="DT370">
        <v>1886800</v>
      </c>
      <c r="DU370">
        <v>2725000</v>
      </c>
      <c r="DV370">
        <v>2348300</v>
      </c>
      <c r="DW370">
        <v>2939800</v>
      </c>
      <c r="DX370">
        <v>2848300</v>
      </c>
      <c r="DY370">
        <v>1888100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2148900</v>
      </c>
      <c r="ES370">
        <v>2367900</v>
      </c>
      <c r="ET370">
        <v>3113000</v>
      </c>
      <c r="EU370">
        <v>1890700</v>
      </c>
      <c r="EV370">
        <v>2227500</v>
      </c>
      <c r="EW370">
        <v>1802000</v>
      </c>
      <c r="EX370">
        <v>2337800</v>
      </c>
      <c r="EY370">
        <v>1726700</v>
      </c>
      <c r="EZ370">
        <v>1413400</v>
      </c>
      <c r="FA370">
        <v>0</v>
      </c>
      <c r="FB370">
        <v>1</v>
      </c>
      <c r="FC370">
        <v>1</v>
      </c>
      <c r="FD370">
        <v>1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3</v>
      </c>
      <c r="FK370" t="s">
        <v>3015</v>
      </c>
      <c r="FO370">
        <v>366</v>
      </c>
      <c r="FP370" t="s">
        <v>3014</v>
      </c>
      <c r="FQ370" t="s">
        <v>231</v>
      </c>
      <c r="FR370" t="s">
        <v>3013</v>
      </c>
      <c r="FS370" t="s">
        <v>3012</v>
      </c>
      <c r="FT370" t="s">
        <v>3011</v>
      </c>
      <c r="FU370" t="s">
        <v>3010</v>
      </c>
      <c r="FX370">
        <v>-1</v>
      </c>
    </row>
    <row r="371" spans="1:180" x14ac:dyDescent="0.35">
      <c r="A371" t="s">
        <v>3009</v>
      </c>
      <c r="B371" t="s">
        <v>3009</v>
      </c>
      <c r="C371">
        <v>5</v>
      </c>
      <c r="D371">
        <v>5</v>
      </c>
      <c r="E371">
        <v>5</v>
      </c>
      <c r="F371" t="s">
        <v>3008</v>
      </c>
      <c r="G371" t="s">
        <v>3007</v>
      </c>
      <c r="H371" t="s">
        <v>3006</v>
      </c>
      <c r="I371">
        <v>1</v>
      </c>
      <c r="J371">
        <v>5</v>
      </c>
      <c r="K371">
        <v>5</v>
      </c>
      <c r="L371">
        <v>5</v>
      </c>
      <c r="M371">
        <v>4</v>
      </c>
      <c r="N371">
        <v>2</v>
      </c>
      <c r="O371">
        <v>3</v>
      </c>
      <c r="P371">
        <v>4</v>
      </c>
      <c r="Q371">
        <v>2</v>
      </c>
      <c r="R371">
        <v>4</v>
      </c>
      <c r="S371">
        <v>4</v>
      </c>
      <c r="T371">
        <v>3</v>
      </c>
      <c r="U371">
        <v>2</v>
      </c>
      <c r="V371">
        <v>4</v>
      </c>
      <c r="W371">
        <v>2</v>
      </c>
      <c r="X371">
        <v>2</v>
      </c>
      <c r="Y371">
        <v>3</v>
      </c>
      <c r="Z371">
        <v>4</v>
      </c>
      <c r="AA371">
        <v>3</v>
      </c>
      <c r="AB371">
        <v>3</v>
      </c>
      <c r="AC371">
        <v>4</v>
      </c>
      <c r="AD371">
        <v>3</v>
      </c>
      <c r="AE371">
        <v>4</v>
      </c>
      <c r="AF371">
        <v>2</v>
      </c>
      <c r="AG371">
        <v>3</v>
      </c>
      <c r="AH371">
        <v>4</v>
      </c>
      <c r="AI371">
        <v>2</v>
      </c>
      <c r="AJ371">
        <v>4</v>
      </c>
      <c r="AK371">
        <v>4</v>
      </c>
      <c r="AL371">
        <v>3</v>
      </c>
      <c r="AM371">
        <v>2</v>
      </c>
      <c r="AN371">
        <v>4</v>
      </c>
      <c r="AO371">
        <v>2</v>
      </c>
      <c r="AP371">
        <v>2</v>
      </c>
      <c r="AQ371">
        <v>3</v>
      </c>
      <c r="AR371">
        <v>4</v>
      </c>
      <c r="AS371">
        <v>3</v>
      </c>
      <c r="AT371">
        <v>3</v>
      </c>
      <c r="AU371">
        <v>4</v>
      </c>
      <c r="AV371">
        <v>3</v>
      </c>
      <c r="AW371">
        <v>4</v>
      </c>
      <c r="AX371">
        <v>2</v>
      </c>
      <c r="AY371">
        <v>3</v>
      </c>
      <c r="AZ371">
        <v>4</v>
      </c>
      <c r="BA371">
        <v>2</v>
      </c>
      <c r="BB371">
        <v>4</v>
      </c>
      <c r="BC371">
        <v>4</v>
      </c>
      <c r="BD371">
        <v>3</v>
      </c>
      <c r="BE371">
        <v>2</v>
      </c>
      <c r="BF371">
        <v>4</v>
      </c>
      <c r="BG371">
        <v>2</v>
      </c>
      <c r="BH371">
        <v>2</v>
      </c>
      <c r="BI371">
        <v>3</v>
      </c>
      <c r="BJ371">
        <v>4</v>
      </c>
      <c r="BK371">
        <v>3</v>
      </c>
      <c r="BL371">
        <v>3</v>
      </c>
      <c r="BM371">
        <v>4</v>
      </c>
      <c r="BN371">
        <v>3</v>
      </c>
      <c r="BO371">
        <v>43.4</v>
      </c>
      <c r="BP371">
        <v>43.4</v>
      </c>
      <c r="BQ371">
        <v>43.4</v>
      </c>
      <c r="BR371">
        <v>15.074999999999999</v>
      </c>
      <c r="BS371">
        <v>136</v>
      </c>
      <c r="BT371">
        <v>136</v>
      </c>
      <c r="BU371">
        <v>0</v>
      </c>
      <c r="BV371">
        <v>27.407</v>
      </c>
      <c r="BW371" t="s">
        <v>223</v>
      </c>
      <c r="BX371" t="s">
        <v>223</v>
      </c>
      <c r="BY371" t="s">
        <v>223</v>
      </c>
      <c r="BZ371" t="s">
        <v>223</v>
      </c>
      <c r="CA371" t="s">
        <v>223</v>
      </c>
      <c r="CB371" t="s">
        <v>223</v>
      </c>
      <c r="CC371" t="s">
        <v>223</v>
      </c>
      <c r="CD371" t="s">
        <v>223</v>
      </c>
      <c r="CE371" t="s">
        <v>223</v>
      </c>
      <c r="CF371" t="s">
        <v>223</v>
      </c>
      <c r="CG371" t="s">
        <v>223</v>
      </c>
      <c r="CH371" t="s">
        <v>223</v>
      </c>
      <c r="CI371" t="s">
        <v>223</v>
      </c>
      <c r="CJ371" t="s">
        <v>223</v>
      </c>
      <c r="CK371" t="s">
        <v>223</v>
      </c>
      <c r="CL371" t="s">
        <v>223</v>
      </c>
      <c r="CM371" t="s">
        <v>223</v>
      </c>
      <c r="CN371" t="s">
        <v>223</v>
      </c>
      <c r="CO371">
        <v>33.1</v>
      </c>
      <c r="CP371">
        <v>19.100000000000001</v>
      </c>
      <c r="CQ371">
        <v>27.2</v>
      </c>
      <c r="CR371">
        <v>33.1</v>
      </c>
      <c r="CS371">
        <v>19.100000000000001</v>
      </c>
      <c r="CT371">
        <v>35.299999999999997</v>
      </c>
      <c r="CU371">
        <v>33.1</v>
      </c>
      <c r="CV371">
        <v>27.2</v>
      </c>
      <c r="CW371">
        <v>19.100000000000001</v>
      </c>
      <c r="CX371">
        <v>33.1</v>
      </c>
      <c r="CY371">
        <v>19.100000000000001</v>
      </c>
      <c r="CZ371">
        <v>19.100000000000001</v>
      </c>
      <c r="DA371">
        <v>27.2</v>
      </c>
      <c r="DB371">
        <v>35.299999999999997</v>
      </c>
      <c r="DC371">
        <v>29.4</v>
      </c>
      <c r="DD371">
        <v>27.2</v>
      </c>
      <c r="DE371">
        <v>37.5</v>
      </c>
      <c r="DF371">
        <v>27.2</v>
      </c>
      <c r="DG371">
        <v>231880000</v>
      </c>
      <c r="DH371">
        <v>23913000</v>
      </c>
      <c r="DI371">
        <v>9394700</v>
      </c>
      <c r="DJ371">
        <v>11920000</v>
      </c>
      <c r="DK371">
        <v>17557000</v>
      </c>
      <c r="DL371">
        <v>5704900</v>
      </c>
      <c r="DM371">
        <v>7916700</v>
      </c>
      <c r="DN371">
        <v>22433000</v>
      </c>
      <c r="DO371">
        <v>17214000</v>
      </c>
      <c r="DP371">
        <v>6975200</v>
      </c>
      <c r="DQ371">
        <v>14002000</v>
      </c>
      <c r="DR371">
        <v>5928700</v>
      </c>
      <c r="DS371">
        <v>6444000</v>
      </c>
      <c r="DT371">
        <v>14734000</v>
      </c>
      <c r="DU371">
        <v>19520000</v>
      </c>
      <c r="DV371">
        <v>11479000</v>
      </c>
      <c r="DW371">
        <v>14635000</v>
      </c>
      <c r="DX371">
        <v>15402000</v>
      </c>
      <c r="DY371">
        <v>6706800</v>
      </c>
      <c r="DZ371">
        <v>5677400</v>
      </c>
      <c r="EA371">
        <v>5490200</v>
      </c>
      <c r="EB371">
        <v>6273300</v>
      </c>
      <c r="EC371">
        <v>4258300</v>
      </c>
      <c r="ED371">
        <v>5798900</v>
      </c>
      <c r="EE371">
        <v>4245600</v>
      </c>
      <c r="EF371">
        <v>5889200</v>
      </c>
      <c r="EG371">
        <v>5708800</v>
      </c>
      <c r="EH371">
        <v>5659100</v>
      </c>
      <c r="EI371">
        <v>3</v>
      </c>
      <c r="EJ371">
        <v>3</v>
      </c>
      <c r="EK371">
        <v>4</v>
      </c>
      <c r="EL371">
        <v>5</v>
      </c>
      <c r="EM371">
        <v>3</v>
      </c>
      <c r="EN371">
        <v>1</v>
      </c>
      <c r="EO371">
        <v>4</v>
      </c>
      <c r="EP371">
        <v>4</v>
      </c>
      <c r="EQ371">
        <v>3</v>
      </c>
      <c r="ER371">
        <v>4239000</v>
      </c>
      <c r="ES371">
        <v>3165100</v>
      </c>
      <c r="ET371">
        <v>2936500</v>
      </c>
      <c r="EU371">
        <v>3697100</v>
      </c>
      <c r="EV371">
        <v>3589100</v>
      </c>
      <c r="EW371">
        <v>3718100</v>
      </c>
      <c r="EX371">
        <v>3735900</v>
      </c>
      <c r="EY371">
        <v>3420700</v>
      </c>
      <c r="EZ371">
        <v>4046100</v>
      </c>
      <c r="FA371">
        <v>3</v>
      </c>
      <c r="FB371">
        <v>2</v>
      </c>
      <c r="FC371">
        <v>2</v>
      </c>
      <c r="FD371">
        <v>5</v>
      </c>
      <c r="FE371">
        <v>1</v>
      </c>
      <c r="FF371">
        <v>1</v>
      </c>
      <c r="FG371">
        <v>3</v>
      </c>
      <c r="FH371">
        <v>4</v>
      </c>
      <c r="FI371">
        <v>3</v>
      </c>
      <c r="FJ371">
        <v>54</v>
      </c>
      <c r="FK371" t="s">
        <v>3005</v>
      </c>
      <c r="FO371">
        <v>367</v>
      </c>
      <c r="FP371" t="s">
        <v>3004</v>
      </c>
      <c r="FQ371" t="s">
        <v>317</v>
      </c>
      <c r="FR371" t="s">
        <v>3003</v>
      </c>
      <c r="FS371" t="s">
        <v>3002</v>
      </c>
      <c r="FT371" t="s">
        <v>3001</v>
      </c>
      <c r="FU371" t="s">
        <v>3000</v>
      </c>
      <c r="FX371">
        <v>-1</v>
      </c>
    </row>
    <row r="372" spans="1:180" x14ac:dyDescent="0.35">
      <c r="A372" t="s">
        <v>2999</v>
      </c>
      <c r="B372" t="s">
        <v>2999</v>
      </c>
      <c r="C372" t="s">
        <v>2998</v>
      </c>
      <c r="D372" t="s">
        <v>2997</v>
      </c>
      <c r="E372" t="s">
        <v>2996</v>
      </c>
      <c r="F372" t="s">
        <v>2995</v>
      </c>
      <c r="G372" t="s">
        <v>2994</v>
      </c>
      <c r="H372" t="s">
        <v>2993</v>
      </c>
      <c r="I372">
        <v>3</v>
      </c>
      <c r="J372">
        <v>44</v>
      </c>
      <c r="K372">
        <v>24</v>
      </c>
      <c r="L372">
        <v>0</v>
      </c>
      <c r="M372">
        <v>43</v>
      </c>
      <c r="N372">
        <v>43</v>
      </c>
      <c r="O372">
        <v>41</v>
      </c>
      <c r="P372">
        <v>42</v>
      </c>
      <c r="Q372">
        <v>40</v>
      </c>
      <c r="R372">
        <v>39</v>
      </c>
      <c r="S372">
        <v>42</v>
      </c>
      <c r="T372">
        <v>41</v>
      </c>
      <c r="U372">
        <v>41</v>
      </c>
      <c r="V372">
        <v>41</v>
      </c>
      <c r="W372">
        <v>41</v>
      </c>
      <c r="X372">
        <v>41</v>
      </c>
      <c r="Y372">
        <v>41</v>
      </c>
      <c r="Z372">
        <v>41</v>
      </c>
      <c r="AA372">
        <v>42</v>
      </c>
      <c r="AB372">
        <v>41</v>
      </c>
      <c r="AC372">
        <v>42</v>
      </c>
      <c r="AD372">
        <v>40</v>
      </c>
      <c r="AE372">
        <v>23</v>
      </c>
      <c r="AF372">
        <v>23</v>
      </c>
      <c r="AG372">
        <v>24</v>
      </c>
      <c r="AH372">
        <v>24</v>
      </c>
      <c r="AI372">
        <v>23</v>
      </c>
      <c r="AJ372">
        <v>22</v>
      </c>
      <c r="AK372">
        <v>23</v>
      </c>
      <c r="AL372">
        <v>22</v>
      </c>
      <c r="AM372">
        <v>23</v>
      </c>
      <c r="AN372">
        <v>21</v>
      </c>
      <c r="AO372">
        <v>22</v>
      </c>
      <c r="AP372">
        <v>22</v>
      </c>
      <c r="AQ372">
        <v>22</v>
      </c>
      <c r="AR372">
        <v>22</v>
      </c>
      <c r="AS372">
        <v>24</v>
      </c>
      <c r="AT372">
        <v>21</v>
      </c>
      <c r="AU372">
        <v>23</v>
      </c>
      <c r="AV372">
        <v>21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60.5</v>
      </c>
      <c r="BP372">
        <v>42.2</v>
      </c>
      <c r="BQ372">
        <v>0</v>
      </c>
      <c r="BR372">
        <v>60.024000000000001</v>
      </c>
      <c r="BS372">
        <v>564</v>
      </c>
      <c r="BT372" t="s">
        <v>2992</v>
      </c>
      <c r="BU372">
        <v>0</v>
      </c>
      <c r="BV372">
        <v>323.31</v>
      </c>
      <c r="BW372" t="s">
        <v>223</v>
      </c>
      <c r="BX372" t="s">
        <v>223</v>
      </c>
      <c r="BY372" t="s">
        <v>223</v>
      </c>
      <c r="BZ372" t="s">
        <v>223</v>
      </c>
      <c r="CA372" t="s">
        <v>223</v>
      </c>
      <c r="CB372" t="s">
        <v>223</v>
      </c>
      <c r="CC372" t="s">
        <v>223</v>
      </c>
      <c r="CD372" t="s">
        <v>223</v>
      </c>
      <c r="CE372" t="s">
        <v>223</v>
      </c>
      <c r="CF372" t="s">
        <v>223</v>
      </c>
      <c r="CG372" t="s">
        <v>223</v>
      </c>
      <c r="CH372" t="s">
        <v>223</v>
      </c>
      <c r="CI372" t="s">
        <v>223</v>
      </c>
      <c r="CJ372" t="s">
        <v>223</v>
      </c>
      <c r="CK372" t="s">
        <v>223</v>
      </c>
      <c r="CL372" t="s">
        <v>223</v>
      </c>
      <c r="CM372" t="s">
        <v>223</v>
      </c>
      <c r="CN372" t="s">
        <v>223</v>
      </c>
      <c r="CO372">
        <v>58</v>
      </c>
      <c r="CP372">
        <v>58</v>
      </c>
      <c r="CQ372">
        <v>59.6</v>
      </c>
      <c r="CR372">
        <v>60.5</v>
      </c>
      <c r="CS372">
        <v>58</v>
      </c>
      <c r="CT372">
        <v>58.5</v>
      </c>
      <c r="CU372">
        <v>56.6</v>
      </c>
      <c r="CV372">
        <v>55</v>
      </c>
      <c r="CW372">
        <v>57.4</v>
      </c>
      <c r="CX372">
        <v>55.3</v>
      </c>
      <c r="CY372">
        <v>56.4</v>
      </c>
      <c r="CZ372">
        <v>56.9</v>
      </c>
      <c r="DA372">
        <v>56.4</v>
      </c>
      <c r="DB372">
        <v>56.4</v>
      </c>
      <c r="DC372">
        <v>60.5</v>
      </c>
      <c r="DD372">
        <v>53.9</v>
      </c>
      <c r="DE372">
        <v>57.4</v>
      </c>
      <c r="DF372">
        <v>52</v>
      </c>
      <c r="DG372">
        <v>21685000000</v>
      </c>
      <c r="DH372">
        <v>1392100000</v>
      </c>
      <c r="DI372">
        <v>1162400000</v>
      </c>
      <c r="DJ372">
        <v>972450000</v>
      </c>
      <c r="DK372">
        <v>1193200000</v>
      </c>
      <c r="DL372">
        <v>1013399999.99999</v>
      </c>
      <c r="DM372">
        <v>821110000</v>
      </c>
      <c r="DN372">
        <v>1091200000</v>
      </c>
      <c r="DO372">
        <v>933640000</v>
      </c>
      <c r="DP372">
        <v>756500000</v>
      </c>
      <c r="DQ372">
        <v>933530000</v>
      </c>
      <c r="DR372">
        <v>730720000</v>
      </c>
      <c r="DS372">
        <v>685700000</v>
      </c>
      <c r="DT372">
        <v>2753700000</v>
      </c>
      <c r="DU372">
        <v>2385300000</v>
      </c>
      <c r="DV372">
        <v>2037499999.99999</v>
      </c>
      <c r="DW372">
        <v>1085900000</v>
      </c>
      <c r="DX372">
        <v>926640000</v>
      </c>
      <c r="DY372">
        <v>810040000</v>
      </c>
      <c r="DZ372">
        <v>187060000</v>
      </c>
      <c r="EA372">
        <v>185150000</v>
      </c>
      <c r="EB372">
        <v>200610000</v>
      </c>
      <c r="EC372">
        <v>119610000</v>
      </c>
      <c r="ED372">
        <v>131520000</v>
      </c>
      <c r="EE372">
        <v>137590000</v>
      </c>
      <c r="EF372">
        <v>444750000</v>
      </c>
      <c r="EG372">
        <v>438080000</v>
      </c>
      <c r="EH372">
        <v>460040000</v>
      </c>
      <c r="EI372">
        <v>28</v>
      </c>
      <c r="EJ372">
        <v>27</v>
      </c>
      <c r="EK372">
        <v>25</v>
      </c>
      <c r="EL372">
        <v>22</v>
      </c>
      <c r="EM372">
        <v>27</v>
      </c>
      <c r="EN372">
        <v>18</v>
      </c>
      <c r="EO372">
        <v>30</v>
      </c>
      <c r="EP372">
        <v>31</v>
      </c>
      <c r="EQ372">
        <v>28</v>
      </c>
      <c r="ER372">
        <v>171250000</v>
      </c>
      <c r="ES372">
        <v>169110000</v>
      </c>
      <c r="ET372">
        <v>178310000</v>
      </c>
      <c r="EU372">
        <v>131990000</v>
      </c>
      <c r="EV372">
        <v>120980000</v>
      </c>
      <c r="EW372">
        <v>134520000</v>
      </c>
      <c r="EX372">
        <v>113660000</v>
      </c>
      <c r="EY372">
        <v>115600000</v>
      </c>
      <c r="EZ372">
        <v>115890000</v>
      </c>
      <c r="FA372">
        <v>26</v>
      </c>
      <c r="FB372">
        <v>23</v>
      </c>
      <c r="FC372">
        <v>21</v>
      </c>
      <c r="FD372">
        <v>21</v>
      </c>
      <c r="FE372">
        <v>21</v>
      </c>
      <c r="FF372">
        <v>23</v>
      </c>
      <c r="FG372">
        <v>26</v>
      </c>
      <c r="FH372">
        <v>23</v>
      </c>
      <c r="FI372">
        <v>21</v>
      </c>
      <c r="FJ372">
        <v>441</v>
      </c>
      <c r="FK372" t="s">
        <v>2991</v>
      </c>
      <c r="FO372">
        <v>368</v>
      </c>
      <c r="FP372" t="s">
        <v>2990</v>
      </c>
      <c r="FQ372" t="s">
        <v>2989</v>
      </c>
      <c r="FR372" t="s">
        <v>2988</v>
      </c>
      <c r="FS372" t="s">
        <v>2987</v>
      </c>
      <c r="FT372" t="s">
        <v>2986</v>
      </c>
      <c r="FU372" t="s">
        <v>2985</v>
      </c>
      <c r="FV372" t="s">
        <v>2984</v>
      </c>
      <c r="FW372" t="s">
        <v>2983</v>
      </c>
      <c r="FX372" t="s">
        <v>2352</v>
      </c>
    </row>
    <row r="373" spans="1:180" x14ac:dyDescent="0.35">
      <c r="A373" t="s">
        <v>2982</v>
      </c>
      <c r="B373" t="s">
        <v>2982</v>
      </c>
      <c r="C373">
        <v>9</v>
      </c>
      <c r="D373">
        <v>9</v>
      </c>
      <c r="E373">
        <v>9</v>
      </c>
      <c r="F373" t="s">
        <v>2981</v>
      </c>
      <c r="G373" t="s">
        <v>2980</v>
      </c>
      <c r="H373" t="s">
        <v>2979</v>
      </c>
      <c r="I373">
        <v>1</v>
      </c>
      <c r="J373">
        <v>9</v>
      </c>
      <c r="K373">
        <v>9</v>
      </c>
      <c r="L373">
        <v>9</v>
      </c>
      <c r="M373">
        <v>1</v>
      </c>
      <c r="N373">
        <v>1</v>
      </c>
      <c r="O373">
        <v>1</v>
      </c>
      <c r="P373">
        <v>8</v>
      </c>
      <c r="Q373">
        <v>7</v>
      </c>
      <c r="R373">
        <v>9</v>
      </c>
      <c r="S373">
        <v>1</v>
      </c>
      <c r="T373">
        <v>1</v>
      </c>
      <c r="U373">
        <v>0</v>
      </c>
      <c r="V373">
        <v>7</v>
      </c>
      <c r="W373">
        <v>7</v>
      </c>
      <c r="X373">
        <v>6</v>
      </c>
      <c r="Y373">
        <v>1</v>
      </c>
      <c r="Z373">
        <v>1</v>
      </c>
      <c r="AA373">
        <v>1</v>
      </c>
      <c r="AB373">
        <v>8</v>
      </c>
      <c r="AC373">
        <v>9</v>
      </c>
      <c r="AD373">
        <v>7</v>
      </c>
      <c r="AE373">
        <v>1</v>
      </c>
      <c r="AF373">
        <v>1</v>
      </c>
      <c r="AG373">
        <v>1</v>
      </c>
      <c r="AH373">
        <v>8</v>
      </c>
      <c r="AI373">
        <v>7</v>
      </c>
      <c r="AJ373">
        <v>9</v>
      </c>
      <c r="AK373">
        <v>1</v>
      </c>
      <c r="AL373">
        <v>1</v>
      </c>
      <c r="AM373">
        <v>0</v>
      </c>
      <c r="AN373">
        <v>7</v>
      </c>
      <c r="AO373">
        <v>7</v>
      </c>
      <c r="AP373">
        <v>6</v>
      </c>
      <c r="AQ373">
        <v>1</v>
      </c>
      <c r="AR373">
        <v>1</v>
      </c>
      <c r="AS373">
        <v>1</v>
      </c>
      <c r="AT373">
        <v>8</v>
      </c>
      <c r="AU373">
        <v>9</v>
      </c>
      <c r="AV373">
        <v>7</v>
      </c>
      <c r="AW373">
        <v>1</v>
      </c>
      <c r="AX373">
        <v>1</v>
      </c>
      <c r="AY373">
        <v>1</v>
      </c>
      <c r="AZ373">
        <v>8</v>
      </c>
      <c r="BA373">
        <v>7</v>
      </c>
      <c r="BB373">
        <v>9</v>
      </c>
      <c r="BC373">
        <v>1</v>
      </c>
      <c r="BD373">
        <v>1</v>
      </c>
      <c r="BE373">
        <v>0</v>
      </c>
      <c r="BF373">
        <v>7</v>
      </c>
      <c r="BG373">
        <v>7</v>
      </c>
      <c r="BH373">
        <v>6</v>
      </c>
      <c r="BI373">
        <v>1</v>
      </c>
      <c r="BJ373">
        <v>1</v>
      </c>
      <c r="BK373">
        <v>1</v>
      </c>
      <c r="BL373">
        <v>8</v>
      </c>
      <c r="BM373">
        <v>9</v>
      </c>
      <c r="BN373">
        <v>7</v>
      </c>
      <c r="BO373">
        <v>25.1</v>
      </c>
      <c r="BP373">
        <v>25.1</v>
      </c>
      <c r="BQ373">
        <v>25.1</v>
      </c>
      <c r="BR373">
        <v>51.927</v>
      </c>
      <c r="BS373">
        <v>471</v>
      </c>
      <c r="BT373">
        <v>471</v>
      </c>
      <c r="BU373">
        <v>0</v>
      </c>
      <c r="BV373">
        <v>45.790999999999997</v>
      </c>
      <c r="BW373" t="s">
        <v>224</v>
      </c>
      <c r="BX373" t="s">
        <v>223</v>
      </c>
      <c r="BY373" t="s">
        <v>223</v>
      </c>
      <c r="BZ373" t="s">
        <v>223</v>
      </c>
      <c r="CA373" t="s">
        <v>223</v>
      </c>
      <c r="CB373" t="s">
        <v>223</v>
      </c>
      <c r="CC373" t="s">
        <v>223</v>
      </c>
      <c r="CD373" t="s">
        <v>223</v>
      </c>
      <c r="CF373" t="s">
        <v>223</v>
      </c>
      <c r="CG373" t="s">
        <v>223</v>
      </c>
      <c r="CH373" t="s">
        <v>223</v>
      </c>
      <c r="CI373" t="s">
        <v>223</v>
      </c>
      <c r="CJ373" t="s">
        <v>223</v>
      </c>
      <c r="CK373" t="s">
        <v>223</v>
      </c>
      <c r="CL373" t="s">
        <v>223</v>
      </c>
      <c r="CM373" t="s">
        <v>223</v>
      </c>
      <c r="CN373" t="s">
        <v>223</v>
      </c>
      <c r="CO373">
        <v>2.1</v>
      </c>
      <c r="CP373">
        <v>2.1</v>
      </c>
      <c r="CQ373">
        <v>2.1</v>
      </c>
      <c r="CR373">
        <v>20.399999999999999</v>
      </c>
      <c r="CS373">
        <v>20</v>
      </c>
      <c r="CT373">
        <v>25.1</v>
      </c>
      <c r="CU373">
        <v>2.1</v>
      </c>
      <c r="CV373">
        <v>2.1</v>
      </c>
      <c r="CW373">
        <v>0</v>
      </c>
      <c r="CX373">
        <v>19.5</v>
      </c>
      <c r="CY373">
        <v>19.5</v>
      </c>
      <c r="CZ373">
        <v>14</v>
      </c>
      <c r="DA373">
        <v>2.1</v>
      </c>
      <c r="DB373">
        <v>2.1</v>
      </c>
      <c r="DC373">
        <v>2.1</v>
      </c>
      <c r="DD373">
        <v>20.399999999999999</v>
      </c>
      <c r="DE373">
        <v>25.1</v>
      </c>
      <c r="DF373">
        <v>18.3</v>
      </c>
      <c r="DG373">
        <v>286770000</v>
      </c>
      <c r="DH373">
        <v>289990</v>
      </c>
      <c r="DI373">
        <v>395970</v>
      </c>
      <c r="DJ373">
        <v>618330</v>
      </c>
      <c r="DK373">
        <v>33868000</v>
      </c>
      <c r="DL373">
        <v>19961000</v>
      </c>
      <c r="DM373">
        <v>28882000</v>
      </c>
      <c r="DN373">
        <v>431570</v>
      </c>
      <c r="DO373">
        <v>522980</v>
      </c>
      <c r="DP373">
        <v>0</v>
      </c>
      <c r="DQ373">
        <v>32209000</v>
      </c>
      <c r="DR373">
        <v>23381000</v>
      </c>
      <c r="DS373">
        <v>20939000</v>
      </c>
      <c r="DT373">
        <v>390500</v>
      </c>
      <c r="DU373">
        <v>554590</v>
      </c>
      <c r="DV373">
        <v>455300</v>
      </c>
      <c r="DW373">
        <v>46466000</v>
      </c>
      <c r="DX373">
        <v>45457000</v>
      </c>
      <c r="DY373">
        <v>31946000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5673700</v>
      </c>
      <c r="ES373">
        <v>6642700</v>
      </c>
      <c r="ET373">
        <v>5923600</v>
      </c>
      <c r="EU373">
        <v>6579800</v>
      </c>
      <c r="EV373">
        <v>5890900</v>
      </c>
      <c r="EW373">
        <v>6626800</v>
      </c>
      <c r="EX373">
        <v>9491600</v>
      </c>
      <c r="EY373">
        <v>9684900</v>
      </c>
      <c r="EZ373">
        <v>9255800</v>
      </c>
      <c r="FA373">
        <v>8</v>
      </c>
      <c r="FB373">
        <v>5</v>
      </c>
      <c r="FC373">
        <v>5</v>
      </c>
      <c r="FD373">
        <v>8</v>
      </c>
      <c r="FE373">
        <v>6</v>
      </c>
      <c r="FF373">
        <v>4</v>
      </c>
      <c r="FG373">
        <v>6</v>
      </c>
      <c r="FH373">
        <v>5</v>
      </c>
      <c r="FI373">
        <v>8</v>
      </c>
      <c r="FJ373">
        <v>55</v>
      </c>
      <c r="FK373" t="s">
        <v>2978</v>
      </c>
      <c r="FO373">
        <v>369</v>
      </c>
      <c r="FP373" t="s">
        <v>2977</v>
      </c>
      <c r="FQ373" t="s">
        <v>306</v>
      </c>
      <c r="FR373" t="s">
        <v>2976</v>
      </c>
      <c r="FS373" t="s">
        <v>2975</v>
      </c>
      <c r="FT373" t="s">
        <v>2974</v>
      </c>
      <c r="FU373" t="s">
        <v>2973</v>
      </c>
      <c r="FX373">
        <v>-1</v>
      </c>
    </row>
    <row r="374" spans="1:180" x14ac:dyDescent="0.35">
      <c r="A374" t="s">
        <v>2972</v>
      </c>
      <c r="B374" t="s">
        <v>2972</v>
      </c>
      <c r="C374">
        <v>3</v>
      </c>
      <c r="D374">
        <v>3</v>
      </c>
      <c r="E374">
        <v>3</v>
      </c>
      <c r="F374" t="s">
        <v>2971</v>
      </c>
      <c r="G374" t="s">
        <v>2970</v>
      </c>
      <c r="H374" t="s">
        <v>2969</v>
      </c>
      <c r="I374">
        <v>1</v>
      </c>
      <c r="J374">
        <v>3</v>
      </c>
      <c r="K374">
        <v>3</v>
      </c>
      <c r="L374">
        <v>3</v>
      </c>
      <c r="M374">
        <v>1</v>
      </c>
      <c r="N374">
        <v>0</v>
      </c>
      <c r="O374">
        <v>0</v>
      </c>
      <c r="P374">
        <v>3</v>
      </c>
      <c r="Q374">
        <v>3</v>
      </c>
      <c r="R374">
        <v>3</v>
      </c>
      <c r="S374">
        <v>0</v>
      </c>
      <c r="T374">
        <v>0</v>
      </c>
      <c r="U374">
        <v>0</v>
      </c>
      <c r="V374">
        <v>3</v>
      </c>
      <c r="W374">
        <v>3</v>
      </c>
      <c r="X374">
        <v>3</v>
      </c>
      <c r="Y374">
        <v>0</v>
      </c>
      <c r="Z374">
        <v>0</v>
      </c>
      <c r="AA374">
        <v>0</v>
      </c>
      <c r="AB374">
        <v>3</v>
      </c>
      <c r="AC374">
        <v>3</v>
      </c>
      <c r="AD374">
        <v>3</v>
      </c>
      <c r="AE374">
        <v>1</v>
      </c>
      <c r="AF374">
        <v>0</v>
      </c>
      <c r="AG374">
        <v>0</v>
      </c>
      <c r="AH374">
        <v>3</v>
      </c>
      <c r="AI374">
        <v>3</v>
      </c>
      <c r="AJ374">
        <v>3</v>
      </c>
      <c r="AK374">
        <v>0</v>
      </c>
      <c r="AL374">
        <v>0</v>
      </c>
      <c r="AM374">
        <v>0</v>
      </c>
      <c r="AN374">
        <v>3</v>
      </c>
      <c r="AO374">
        <v>3</v>
      </c>
      <c r="AP374">
        <v>3</v>
      </c>
      <c r="AQ374">
        <v>0</v>
      </c>
      <c r="AR374">
        <v>0</v>
      </c>
      <c r="AS374">
        <v>0</v>
      </c>
      <c r="AT374">
        <v>3</v>
      </c>
      <c r="AU374">
        <v>3</v>
      </c>
      <c r="AV374">
        <v>3</v>
      </c>
      <c r="AW374">
        <v>1</v>
      </c>
      <c r="AX374">
        <v>0</v>
      </c>
      <c r="AY374">
        <v>0</v>
      </c>
      <c r="AZ374">
        <v>3</v>
      </c>
      <c r="BA374">
        <v>3</v>
      </c>
      <c r="BB374">
        <v>3</v>
      </c>
      <c r="BC374">
        <v>0</v>
      </c>
      <c r="BD374">
        <v>0</v>
      </c>
      <c r="BE374">
        <v>0</v>
      </c>
      <c r="BF374">
        <v>3</v>
      </c>
      <c r="BG374">
        <v>3</v>
      </c>
      <c r="BH374">
        <v>3</v>
      </c>
      <c r="BI374">
        <v>0</v>
      </c>
      <c r="BJ374">
        <v>0</v>
      </c>
      <c r="BK374">
        <v>0</v>
      </c>
      <c r="BL374">
        <v>3</v>
      </c>
      <c r="BM374">
        <v>3</v>
      </c>
      <c r="BN374">
        <v>3</v>
      </c>
      <c r="BO374">
        <v>11.5</v>
      </c>
      <c r="BP374">
        <v>11.5</v>
      </c>
      <c r="BQ374">
        <v>11.5</v>
      </c>
      <c r="BR374">
        <v>39.161999999999999</v>
      </c>
      <c r="BS374">
        <v>357</v>
      </c>
      <c r="BT374">
        <v>357</v>
      </c>
      <c r="BU374">
        <v>0</v>
      </c>
      <c r="BV374">
        <v>61.529000000000003</v>
      </c>
      <c r="BW374" t="s">
        <v>224</v>
      </c>
      <c r="BZ374" t="s">
        <v>223</v>
      </c>
      <c r="CA374" t="s">
        <v>223</v>
      </c>
      <c r="CB374" t="s">
        <v>223</v>
      </c>
      <c r="CF374" t="s">
        <v>223</v>
      </c>
      <c r="CG374" t="s">
        <v>223</v>
      </c>
      <c r="CH374" t="s">
        <v>223</v>
      </c>
      <c r="CL374" t="s">
        <v>223</v>
      </c>
      <c r="CM374" t="s">
        <v>223</v>
      </c>
      <c r="CN374" t="s">
        <v>223</v>
      </c>
      <c r="CO374">
        <v>3.4</v>
      </c>
      <c r="CP374">
        <v>0</v>
      </c>
      <c r="CQ374">
        <v>0</v>
      </c>
      <c r="CR374">
        <v>11.5</v>
      </c>
      <c r="CS374">
        <v>11.5</v>
      </c>
      <c r="CT374">
        <v>11.5</v>
      </c>
      <c r="CU374">
        <v>0</v>
      </c>
      <c r="CV374">
        <v>0</v>
      </c>
      <c r="CW374">
        <v>0</v>
      </c>
      <c r="CX374">
        <v>11.5</v>
      </c>
      <c r="CY374">
        <v>11.5</v>
      </c>
      <c r="CZ374">
        <v>11.5</v>
      </c>
      <c r="DA374">
        <v>0</v>
      </c>
      <c r="DB374">
        <v>0</v>
      </c>
      <c r="DC374">
        <v>0</v>
      </c>
      <c r="DD374">
        <v>11.5</v>
      </c>
      <c r="DE374">
        <v>11.5</v>
      </c>
      <c r="DF374">
        <v>11.5</v>
      </c>
      <c r="DG374">
        <v>80503000</v>
      </c>
      <c r="DH374">
        <v>387790</v>
      </c>
      <c r="DI374">
        <v>0</v>
      </c>
      <c r="DJ374">
        <v>0</v>
      </c>
      <c r="DK374">
        <v>5723200</v>
      </c>
      <c r="DL374">
        <v>6440600</v>
      </c>
      <c r="DM374">
        <v>4939200</v>
      </c>
      <c r="DN374">
        <v>0</v>
      </c>
      <c r="DO374">
        <v>0</v>
      </c>
      <c r="DP374">
        <v>0</v>
      </c>
      <c r="DQ374">
        <v>10917000</v>
      </c>
      <c r="DR374">
        <v>8760600</v>
      </c>
      <c r="DS374">
        <v>9093100</v>
      </c>
      <c r="DT374">
        <v>0</v>
      </c>
      <c r="DU374">
        <v>0</v>
      </c>
      <c r="DV374">
        <v>0</v>
      </c>
      <c r="DW374">
        <v>12014000</v>
      </c>
      <c r="DX374">
        <v>11757000</v>
      </c>
      <c r="DY374">
        <v>10470000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2360600</v>
      </c>
      <c r="ES374">
        <v>3080500</v>
      </c>
      <c r="ET374">
        <v>2700100</v>
      </c>
      <c r="EU374">
        <v>3978200</v>
      </c>
      <c r="EV374">
        <v>3966000</v>
      </c>
      <c r="EW374">
        <v>4571600</v>
      </c>
      <c r="EX374">
        <v>4064400</v>
      </c>
      <c r="EY374">
        <v>4510200</v>
      </c>
      <c r="EZ374">
        <v>4650400</v>
      </c>
      <c r="FA374">
        <v>2</v>
      </c>
      <c r="FB374">
        <v>1</v>
      </c>
      <c r="FC374">
        <v>1</v>
      </c>
      <c r="FD374">
        <v>3</v>
      </c>
      <c r="FE374">
        <v>3</v>
      </c>
      <c r="FF374">
        <v>3</v>
      </c>
      <c r="FG374">
        <v>3</v>
      </c>
      <c r="FH374">
        <v>3</v>
      </c>
      <c r="FI374">
        <v>3</v>
      </c>
      <c r="FJ374">
        <v>22</v>
      </c>
      <c r="FK374" t="s">
        <v>2968</v>
      </c>
      <c r="FO374">
        <v>370</v>
      </c>
      <c r="FP374" t="s">
        <v>2967</v>
      </c>
      <c r="FQ374" t="s">
        <v>328</v>
      </c>
      <c r="FR374" t="s">
        <v>2966</v>
      </c>
      <c r="FS374" t="s">
        <v>2965</v>
      </c>
      <c r="FT374" t="s">
        <v>2964</v>
      </c>
      <c r="FU374" t="s">
        <v>2963</v>
      </c>
      <c r="FX374">
        <v>-1</v>
      </c>
    </row>
    <row r="375" spans="1:180" x14ac:dyDescent="0.35">
      <c r="A375" t="s">
        <v>2962</v>
      </c>
      <c r="B375" t="s">
        <v>2962</v>
      </c>
      <c r="C375">
        <v>12</v>
      </c>
      <c r="D375">
        <v>3</v>
      </c>
      <c r="E375">
        <v>3</v>
      </c>
      <c r="H375" t="s">
        <v>2961</v>
      </c>
      <c r="I375">
        <v>1</v>
      </c>
      <c r="J375">
        <v>12</v>
      </c>
      <c r="K375">
        <v>3</v>
      </c>
      <c r="L375">
        <v>3</v>
      </c>
      <c r="M375">
        <v>11</v>
      </c>
      <c r="N375">
        <v>12</v>
      </c>
      <c r="O375">
        <v>11</v>
      </c>
      <c r="P375">
        <v>12</v>
      </c>
      <c r="Q375">
        <v>11</v>
      </c>
      <c r="R375">
        <v>11</v>
      </c>
      <c r="S375">
        <v>12</v>
      </c>
      <c r="T375">
        <v>12</v>
      </c>
      <c r="U375">
        <v>12</v>
      </c>
      <c r="V375">
        <v>12</v>
      </c>
      <c r="W375">
        <v>11</v>
      </c>
      <c r="X375">
        <v>12</v>
      </c>
      <c r="Y375">
        <v>12</v>
      </c>
      <c r="Z375">
        <v>12</v>
      </c>
      <c r="AA375">
        <v>11</v>
      </c>
      <c r="AB375">
        <v>12</v>
      </c>
      <c r="AC375">
        <v>12</v>
      </c>
      <c r="AD375">
        <v>11</v>
      </c>
      <c r="AE375">
        <v>2</v>
      </c>
      <c r="AF375">
        <v>3</v>
      </c>
      <c r="AG375">
        <v>3</v>
      </c>
      <c r="AH375">
        <v>3</v>
      </c>
      <c r="AI375">
        <v>3</v>
      </c>
      <c r="AJ375">
        <v>3</v>
      </c>
      <c r="AK375">
        <v>3</v>
      </c>
      <c r="AL375">
        <v>3</v>
      </c>
      <c r="AM375">
        <v>3</v>
      </c>
      <c r="AN375">
        <v>3</v>
      </c>
      <c r="AO375">
        <v>2</v>
      </c>
      <c r="AP375">
        <v>3</v>
      </c>
      <c r="AQ375">
        <v>3</v>
      </c>
      <c r="AR375">
        <v>3</v>
      </c>
      <c r="AS375">
        <v>3</v>
      </c>
      <c r="AT375">
        <v>3</v>
      </c>
      <c r="AU375">
        <v>3</v>
      </c>
      <c r="AV375">
        <v>2</v>
      </c>
      <c r="AW375">
        <v>2</v>
      </c>
      <c r="AX375">
        <v>3</v>
      </c>
      <c r="AY375">
        <v>3</v>
      </c>
      <c r="AZ375">
        <v>3</v>
      </c>
      <c r="BA375">
        <v>3</v>
      </c>
      <c r="BB375">
        <v>3</v>
      </c>
      <c r="BC375">
        <v>3</v>
      </c>
      <c r="BD375">
        <v>3</v>
      </c>
      <c r="BE375">
        <v>3</v>
      </c>
      <c r="BF375">
        <v>3</v>
      </c>
      <c r="BG375">
        <v>2</v>
      </c>
      <c r="BH375">
        <v>3</v>
      </c>
      <c r="BI375">
        <v>3</v>
      </c>
      <c r="BJ375">
        <v>3</v>
      </c>
      <c r="BK375">
        <v>3</v>
      </c>
      <c r="BL375">
        <v>3</v>
      </c>
      <c r="BM375">
        <v>3</v>
      </c>
      <c r="BN375">
        <v>2</v>
      </c>
      <c r="BO375">
        <v>16.7</v>
      </c>
      <c r="BP375">
        <v>6.2</v>
      </c>
      <c r="BQ375">
        <v>6.2</v>
      </c>
      <c r="BR375">
        <v>69.382999999999996</v>
      </c>
      <c r="BS375">
        <v>612</v>
      </c>
      <c r="BT375">
        <v>612</v>
      </c>
      <c r="BU375">
        <v>0</v>
      </c>
      <c r="BV375">
        <v>13.253</v>
      </c>
      <c r="BW375" t="s">
        <v>223</v>
      </c>
      <c r="BX375" t="s">
        <v>223</v>
      </c>
      <c r="BY375" t="s">
        <v>223</v>
      </c>
      <c r="BZ375" t="s">
        <v>223</v>
      </c>
      <c r="CA375" t="s">
        <v>223</v>
      </c>
      <c r="CB375" t="s">
        <v>223</v>
      </c>
      <c r="CC375" t="s">
        <v>223</v>
      </c>
      <c r="CD375" t="s">
        <v>223</v>
      </c>
      <c r="CE375" t="s">
        <v>223</v>
      </c>
      <c r="CF375" t="s">
        <v>223</v>
      </c>
      <c r="CG375" t="s">
        <v>223</v>
      </c>
      <c r="CH375" t="s">
        <v>223</v>
      </c>
      <c r="CI375" t="s">
        <v>223</v>
      </c>
      <c r="CJ375" t="s">
        <v>223</v>
      </c>
      <c r="CK375" t="s">
        <v>223</v>
      </c>
      <c r="CL375" t="s">
        <v>223</v>
      </c>
      <c r="CM375" t="s">
        <v>223</v>
      </c>
      <c r="CN375" t="s">
        <v>223</v>
      </c>
      <c r="CO375">
        <v>15.5</v>
      </c>
      <c r="CP375">
        <v>16.7</v>
      </c>
      <c r="CQ375">
        <v>14.7</v>
      </c>
      <c r="CR375">
        <v>16.7</v>
      </c>
      <c r="CS375">
        <v>14.7</v>
      </c>
      <c r="CT375">
        <v>14.7</v>
      </c>
      <c r="CU375">
        <v>16.7</v>
      </c>
      <c r="CV375">
        <v>16.7</v>
      </c>
      <c r="CW375">
        <v>16.7</v>
      </c>
      <c r="CX375">
        <v>16.7</v>
      </c>
      <c r="CY375">
        <v>14.2</v>
      </c>
      <c r="CZ375">
        <v>16.7</v>
      </c>
      <c r="DA375">
        <v>16.7</v>
      </c>
      <c r="DB375">
        <v>16.7</v>
      </c>
      <c r="DC375">
        <v>14.7</v>
      </c>
      <c r="DD375">
        <v>16.7</v>
      </c>
      <c r="DE375">
        <v>16.7</v>
      </c>
      <c r="DF375">
        <v>14.2</v>
      </c>
      <c r="DG375">
        <v>839240000</v>
      </c>
      <c r="DH375">
        <v>9689800</v>
      </c>
      <c r="DI375">
        <v>18896000</v>
      </c>
      <c r="DJ375">
        <v>21333000</v>
      </c>
      <c r="DK375">
        <v>18008000</v>
      </c>
      <c r="DL375">
        <v>14685000</v>
      </c>
      <c r="DM375">
        <v>12472000</v>
      </c>
      <c r="DN375">
        <v>46945000</v>
      </c>
      <c r="DO375">
        <v>27747000</v>
      </c>
      <c r="DP375">
        <v>38621000</v>
      </c>
      <c r="DQ375">
        <v>31386000</v>
      </c>
      <c r="DR375">
        <v>15477000</v>
      </c>
      <c r="DS375">
        <v>19286000</v>
      </c>
      <c r="DT375">
        <v>22723000</v>
      </c>
      <c r="DU375">
        <v>37888000</v>
      </c>
      <c r="DV375">
        <v>15630000</v>
      </c>
      <c r="DW375">
        <v>200230000</v>
      </c>
      <c r="DX375">
        <v>155370000</v>
      </c>
      <c r="DY375">
        <v>132850000</v>
      </c>
      <c r="DZ375">
        <v>11171000</v>
      </c>
      <c r="EA375">
        <v>11349000</v>
      </c>
      <c r="EB375">
        <v>13562000</v>
      </c>
      <c r="EC375">
        <v>18444000</v>
      </c>
      <c r="ED375">
        <v>10780000</v>
      </c>
      <c r="EE375">
        <v>19940000</v>
      </c>
      <c r="EF375">
        <v>9923100</v>
      </c>
      <c r="EG375">
        <v>23018000</v>
      </c>
      <c r="EH375">
        <v>10929000</v>
      </c>
      <c r="EI375">
        <v>2</v>
      </c>
      <c r="EJ375">
        <v>2</v>
      </c>
      <c r="EK375">
        <v>3</v>
      </c>
      <c r="EL375">
        <v>2</v>
      </c>
      <c r="EM375">
        <v>2</v>
      </c>
      <c r="EN375">
        <v>1</v>
      </c>
      <c r="EO375">
        <v>3</v>
      </c>
      <c r="EP375">
        <v>2</v>
      </c>
      <c r="EQ375">
        <v>1</v>
      </c>
      <c r="ER375">
        <v>37455000</v>
      </c>
      <c r="ES375">
        <v>43693000</v>
      </c>
      <c r="ET375">
        <v>47054000</v>
      </c>
      <c r="EU375">
        <v>83439000</v>
      </c>
      <c r="EV375">
        <v>44472000</v>
      </c>
      <c r="EW375">
        <v>69605000</v>
      </c>
      <c r="EX375">
        <v>79728000</v>
      </c>
      <c r="EY375">
        <v>49764000</v>
      </c>
      <c r="EZ375">
        <v>46365000</v>
      </c>
      <c r="FA375">
        <v>2</v>
      </c>
      <c r="FB375">
        <v>1</v>
      </c>
      <c r="FC375">
        <v>2</v>
      </c>
      <c r="FD375">
        <v>2</v>
      </c>
      <c r="FE375">
        <v>1</v>
      </c>
      <c r="FF375">
        <v>2</v>
      </c>
      <c r="FG375">
        <v>3</v>
      </c>
      <c r="FH375">
        <v>3</v>
      </c>
      <c r="FI375">
        <v>1</v>
      </c>
      <c r="FJ375">
        <v>35</v>
      </c>
      <c r="FK375" t="s">
        <v>2960</v>
      </c>
      <c r="FO375">
        <v>371</v>
      </c>
      <c r="FP375" t="s">
        <v>2959</v>
      </c>
      <c r="FQ375" t="s">
        <v>2958</v>
      </c>
      <c r="FR375" t="s">
        <v>2957</v>
      </c>
      <c r="FS375" t="s">
        <v>2956</v>
      </c>
      <c r="FT375" t="s">
        <v>2955</v>
      </c>
      <c r="FU375" t="s">
        <v>2954</v>
      </c>
      <c r="FX375">
        <v>-1</v>
      </c>
    </row>
    <row r="376" spans="1:180" x14ac:dyDescent="0.35">
      <c r="A376" t="s">
        <v>2953</v>
      </c>
      <c r="B376" t="s">
        <v>2953</v>
      </c>
      <c r="C376">
        <v>2</v>
      </c>
      <c r="D376">
        <v>2</v>
      </c>
      <c r="E376">
        <v>2</v>
      </c>
      <c r="F376" t="s">
        <v>2952</v>
      </c>
      <c r="G376" t="s">
        <v>2951</v>
      </c>
      <c r="H376" t="s">
        <v>2950</v>
      </c>
      <c r="I376">
        <v>1</v>
      </c>
      <c r="J376">
        <v>2</v>
      </c>
      <c r="K376">
        <v>2</v>
      </c>
      <c r="L376">
        <v>2</v>
      </c>
      <c r="M376">
        <v>2</v>
      </c>
      <c r="N376">
        <v>2</v>
      </c>
      <c r="O376">
        <v>2</v>
      </c>
      <c r="P376">
        <v>2</v>
      </c>
      <c r="Q376">
        <v>2</v>
      </c>
      <c r="R376">
        <v>2</v>
      </c>
      <c r="S376">
        <v>2</v>
      </c>
      <c r="T376">
        <v>2</v>
      </c>
      <c r="U376">
        <v>2</v>
      </c>
      <c r="V376">
        <v>2</v>
      </c>
      <c r="W376">
        <v>2</v>
      </c>
      <c r="X376">
        <v>2</v>
      </c>
      <c r="Y376">
        <v>2</v>
      </c>
      <c r="Z376">
        <v>2</v>
      </c>
      <c r="AA376">
        <v>2</v>
      </c>
      <c r="AB376">
        <v>2</v>
      </c>
      <c r="AC376">
        <v>2</v>
      </c>
      <c r="AD376">
        <v>2</v>
      </c>
      <c r="AE376">
        <v>2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L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2</v>
      </c>
      <c r="AT376">
        <v>2</v>
      </c>
      <c r="AU376">
        <v>2</v>
      </c>
      <c r="AV376">
        <v>2</v>
      </c>
      <c r="AW376">
        <v>2</v>
      </c>
      <c r="AX376">
        <v>2</v>
      </c>
      <c r="AY376">
        <v>2</v>
      </c>
      <c r="AZ376">
        <v>2</v>
      </c>
      <c r="BA376">
        <v>2</v>
      </c>
      <c r="BB376">
        <v>2</v>
      </c>
      <c r="BC376">
        <v>2</v>
      </c>
      <c r="BD376">
        <v>2</v>
      </c>
      <c r="BE376">
        <v>2</v>
      </c>
      <c r="BF376">
        <v>2</v>
      </c>
      <c r="BG376">
        <v>2</v>
      </c>
      <c r="BH376">
        <v>2</v>
      </c>
      <c r="BI376">
        <v>2</v>
      </c>
      <c r="BJ376">
        <v>2</v>
      </c>
      <c r="BK376">
        <v>2</v>
      </c>
      <c r="BL376">
        <v>2</v>
      </c>
      <c r="BM376">
        <v>2</v>
      </c>
      <c r="BN376">
        <v>2</v>
      </c>
      <c r="BO376">
        <v>4</v>
      </c>
      <c r="BP376">
        <v>4</v>
      </c>
      <c r="BQ376">
        <v>4</v>
      </c>
      <c r="BR376">
        <v>60.533000000000001</v>
      </c>
      <c r="BS376">
        <v>545</v>
      </c>
      <c r="BT376">
        <v>545</v>
      </c>
      <c r="BU376">
        <v>0</v>
      </c>
      <c r="BV376">
        <v>2.4782999999999999</v>
      </c>
      <c r="BW376" t="s">
        <v>223</v>
      </c>
      <c r="BX376" t="s">
        <v>223</v>
      </c>
      <c r="BY376" t="s">
        <v>223</v>
      </c>
      <c r="BZ376" t="s">
        <v>223</v>
      </c>
      <c r="CA376" t="s">
        <v>223</v>
      </c>
      <c r="CB376" t="s">
        <v>223</v>
      </c>
      <c r="CC376" t="s">
        <v>223</v>
      </c>
      <c r="CD376" t="s">
        <v>223</v>
      </c>
      <c r="CE376" t="s">
        <v>223</v>
      </c>
      <c r="CF376" t="s">
        <v>223</v>
      </c>
      <c r="CG376" t="s">
        <v>223</v>
      </c>
      <c r="CH376" t="s">
        <v>223</v>
      </c>
      <c r="CI376" t="s">
        <v>223</v>
      </c>
      <c r="CJ376" t="s">
        <v>223</v>
      </c>
      <c r="CK376" t="s">
        <v>223</v>
      </c>
      <c r="CL376" t="s">
        <v>223</v>
      </c>
      <c r="CM376" t="s">
        <v>223</v>
      </c>
      <c r="CN376" t="s">
        <v>223</v>
      </c>
      <c r="CO376">
        <v>4</v>
      </c>
      <c r="CP376">
        <v>4</v>
      </c>
      <c r="CQ376">
        <v>4</v>
      </c>
      <c r="CR376">
        <v>4</v>
      </c>
      <c r="CS376">
        <v>4</v>
      </c>
      <c r="CT376">
        <v>4</v>
      </c>
      <c r="CU376">
        <v>4</v>
      </c>
      <c r="CV376">
        <v>4</v>
      </c>
      <c r="CW376">
        <v>4</v>
      </c>
      <c r="CX376">
        <v>4</v>
      </c>
      <c r="CY376">
        <v>4</v>
      </c>
      <c r="CZ376">
        <v>4</v>
      </c>
      <c r="DA376">
        <v>4</v>
      </c>
      <c r="DB376">
        <v>4</v>
      </c>
      <c r="DC376">
        <v>4</v>
      </c>
      <c r="DD376">
        <v>4</v>
      </c>
      <c r="DE376">
        <v>4</v>
      </c>
      <c r="DF376">
        <v>4</v>
      </c>
      <c r="DG376">
        <v>42913000000</v>
      </c>
      <c r="DH376">
        <v>1298400000</v>
      </c>
      <c r="DI376">
        <v>1190000000</v>
      </c>
      <c r="DJ376">
        <v>999530000</v>
      </c>
      <c r="DK376">
        <v>285180000</v>
      </c>
      <c r="DL376">
        <v>261000000</v>
      </c>
      <c r="DM376">
        <v>321960000</v>
      </c>
      <c r="DN376">
        <v>7366399999.9999905</v>
      </c>
      <c r="DO376">
        <v>6258099999.9999905</v>
      </c>
      <c r="DP376">
        <v>4446600000</v>
      </c>
      <c r="DQ376">
        <v>987890000</v>
      </c>
      <c r="DR376">
        <v>732560000</v>
      </c>
      <c r="DS376">
        <v>652860000</v>
      </c>
      <c r="DT376">
        <v>6297499999.9999905</v>
      </c>
      <c r="DU376">
        <v>5600700000</v>
      </c>
      <c r="DV376">
        <v>4404300000</v>
      </c>
      <c r="DW376">
        <v>666530000</v>
      </c>
      <c r="DX376">
        <v>562090000</v>
      </c>
      <c r="DY376">
        <v>581670000</v>
      </c>
      <c r="DZ376">
        <v>2680100000</v>
      </c>
      <c r="EA376">
        <v>1737999999.99999</v>
      </c>
      <c r="EB376">
        <v>1456200000</v>
      </c>
      <c r="EC376">
        <v>5288800000</v>
      </c>
      <c r="ED376">
        <v>5891099999.9999905</v>
      </c>
      <c r="EE376">
        <v>5119800000</v>
      </c>
      <c r="EF376">
        <v>7176799999.9999905</v>
      </c>
      <c r="EG376">
        <v>7253899999.9999905</v>
      </c>
      <c r="EH376">
        <v>6535499999.9999905</v>
      </c>
      <c r="EI376">
        <v>1</v>
      </c>
      <c r="EJ376">
        <v>0</v>
      </c>
      <c r="EK376">
        <v>1</v>
      </c>
      <c r="EL376">
        <v>0</v>
      </c>
      <c r="EM376">
        <v>2</v>
      </c>
      <c r="EN376">
        <v>2</v>
      </c>
      <c r="EO376">
        <v>1</v>
      </c>
      <c r="EP376">
        <v>1</v>
      </c>
      <c r="EQ376">
        <v>1</v>
      </c>
      <c r="ER376">
        <v>529740000</v>
      </c>
      <c r="ES376">
        <v>598160000</v>
      </c>
      <c r="ET376">
        <v>482980000</v>
      </c>
      <c r="EU376">
        <v>776300000</v>
      </c>
      <c r="EV376">
        <v>548700000</v>
      </c>
      <c r="EW376">
        <v>729940000</v>
      </c>
      <c r="EX376">
        <v>374000000</v>
      </c>
      <c r="EY376">
        <v>445120000</v>
      </c>
      <c r="EZ376">
        <v>480360000</v>
      </c>
      <c r="FA376">
        <v>1</v>
      </c>
      <c r="FB376">
        <v>1</v>
      </c>
      <c r="FC376">
        <v>0</v>
      </c>
      <c r="FD376">
        <v>1</v>
      </c>
      <c r="FE376">
        <v>0</v>
      </c>
      <c r="FF376">
        <v>1</v>
      </c>
      <c r="FG376">
        <v>1</v>
      </c>
      <c r="FH376">
        <v>0</v>
      </c>
      <c r="FI376">
        <v>0</v>
      </c>
      <c r="FJ376">
        <v>14</v>
      </c>
      <c r="FK376" t="s">
        <v>2949</v>
      </c>
      <c r="FO376">
        <v>372</v>
      </c>
      <c r="FP376" t="s">
        <v>2948</v>
      </c>
      <c r="FQ376" t="s">
        <v>231</v>
      </c>
      <c r="FR376" t="s">
        <v>2947</v>
      </c>
      <c r="FS376" t="s">
        <v>2946</v>
      </c>
      <c r="FT376" t="s">
        <v>2945</v>
      </c>
      <c r="FU376" t="s">
        <v>2944</v>
      </c>
      <c r="FX376">
        <v>-1</v>
      </c>
    </row>
    <row r="377" spans="1:180" x14ac:dyDescent="0.35">
      <c r="A377" t="s">
        <v>2943</v>
      </c>
      <c r="B377" t="s">
        <v>2943</v>
      </c>
      <c r="C377">
        <v>2</v>
      </c>
      <c r="D377">
        <v>2</v>
      </c>
      <c r="E377">
        <v>2</v>
      </c>
      <c r="F377" t="s">
        <v>2942</v>
      </c>
      <c r="G377" t="s">
        <v>2941</v>
      </c>
      <c r="H377" t="s">
        <v>2940</v>
      </c>
      <c r="I377">
        <v>1</v>
      </c>
      <c r="J377">
        <v>2</v>
      </c>
      <c r="K377">
        <v>2</v>
      </c>
      <c r="L377">
        <v>2</v>
      </c>
      <c r="M377">
        <v>2</v>
      </c>
      <c r="N377">
        <v>2</v>
      </c>
      <c r="O377">
        <v>2</v>
      </c>
      <c r="P377">
        <v>2</v>
      </c>
      <c r="Q377">
        <v>2</v>
      </c>
      <c r="R377">
        <v>2</v>
      </c>
      <c r="S377">
        <v>2</v>
      </c>
      <c r="T377">
        <v>1</v>
      </c>
      <c r="U377">
        <v>2</v>
      </c>
      <c r="V377">
        <v>2</v>
      </c>
      <c r="W377">
        <v>2</v>
      </c>
      <c r="X377">
        <v>2</v>
      </c>
      <c r="Y377">
        <v>2</v>
      </c>
      <c r="Z377">
        <v>1</v>
      </c>
      <c r="AA377">
        <v>2</v>
      </c>
      <c r="AB377">
        <v>2</v>
      </c>
      <c r="AC377">
        <v>2</v>
      </c>
      <c r="AD377">
        <v>2</v>
      </c>
      <c r="AE377">
        <v>2</v>
      </c>
      <c r="AF377">
        <v>2</v>
      </c>
      <c r="AG377">
        <v>2</v>
      </c>
      <c r="AH377">
        <v>2</v>
      </c>
      <c r="AI377">
        <v>2</v>
      </c>
      <c r="AJ377">
        <v>2</v>
      </c>
      <c r="AK377">
        <v>2</v>
      </c>
      <c r="AL377">
        <v>1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1</v>
      </c>
      <c r="AS377">
        <v>2</v>
      </c>
      <c r="AT377">
        <v>2</v>
      </c>
      <c r="AU377">
        <v>2</v>
      </c>
      <c r="AV377">
        <v>2</v>
      </c>
      <c r="AW377">
        <v>2</v>
      </c>
      <c r="AX377">
        <v>2</v>
      </c>
      <c r="AY377">
        <v>2</v>
      </c>
      <c r="AZ377">
        <v>2</v>
      </c>
      <c r="BA377">
        <v>2</v>
      </c>
      <c r="BB377">
        <v>2</v>
      </c>
      <c r="BC377">
        <v>2</v>
      </c>
      <c r="BD377">
        <v>1</v>
      </c>
      <c r="BE377">
        <v>2</v>
      </c>
      <c r="BF377">
        <v>2</v>
      </c>
      <c r="BG377">
        <v>2</v>
      </c>
      <c r="BH377">
        <v>2</v>
      </c>
      <c r="BI377">
        <v>2</v>
      </c>
      <c r="BJ377">
        <v>1</v>
      </c>
      <c r="BK377">
        <v>2</v>
      </c>
      <c r="BL377">
        <v>2</v>
      </c>
      <c r="BM377">
        <v>2</v>
      </c>
      <c r="BN377">
        <v>2</v>
      </c>
      <c r="BO377">
        <v>16.600000000000001</v>
      </c>
      <c r="BP377">
        <v>16.600000000000001</v>
      </c>
      <c r="BQ377">
        <v>16.600000000000001</v>
      </c>
      <c r="BR377">
        <v>22.949000000000002</v>
      </c>
      <c r="BS377">
        <v>205</v>
      </c>
      <c r="BT377">
        <v>205</v>
      </c>
      <c r="BU377">
        <v>0</v>
      </c>
      <c r="BV377">
        <v>8.1766000000000005</v>
      </c>
      <c r="BW377" t="s">
        <v>223</v>
      </c>
      <c r="BX377" t="s">
        <v>223</v>
      </c>
      <c r="BY377" t="s">
        <v>223</v>
      </c>
      <c r="BZ377" t="s">
        <v>223</v>
      </c>
      <c r="CA377" t="s">
        <v>223</v>
      </c>
      <c r="CB377" t="s">
        <v>223</v>
      </c>
      <c r="CC377" t="s">
        <v>223</v>
      </c>
      <c r="CD377" t="s">
        <v>223</v>
      </c>
      <c r="CE377" t="s">
        <v>223</v>
      </c>
      <c r="CF377" t="s">
        <v>223</v>
      </c>
      <c r="CG377" t="s">
        <v>223</v>
      </c>
      <c r="CH377" t="s">
        <v>223</v>
      </c>
      <c r="CI377" t="s">
        <v>223</v>
      </c>
      <c r="CJ377" t="s">
        <v>223</v>
      </c>
      <c r="CK377" t="s">
        <v>223</v>
      </c>
      <c r="CL377" t="s">
        <v>223</v>
      </c>
      <c r="CM377" t="s">
        <v>223</v>
      </c>
      <c r="CN377" t="s">
        <v>223</v>
      </c>
      <c r="CO377">
        <v>16.600000000000001</v>
      </c>
      <c r="CP377">
        <v>16.600000000000001</v>
      </c>
      <c r="CQ377">
        <v>16.600000000000001</v>
      </c>
      <c r="CR377">
        <v>16.600000000000001</v>
      </c>
      <c r="CS377">
        <v>16.600000000000001</v>
      </c>
      <c r="CT377">
        <v>16.600000000000001</v>
      </c>
      <c r="CU377">
        <v>16.600000000000001</v>
      </c>
      <c r="CV377">
        <v>7.8</v>
      </c>
      <c r="CW377">
        <v>16.600000000000001</v>
      </c>
      <c r="CX377">
        <v>16.600000000000001</v>
      </c>
      <c r="CY377">
        <v>16.600000000000001</v>
      </c>
      <c r="CZ377">
        <v>16.600000000000001</v>
      </c>
      <c r="DA377">
        <v>16.600000000000001</v>
      </c>
      <c r="DB377">
        <v>8.8000000000000007</v>
      </c>
      <c r="DC377">
        <v>16.600000000000001</v>
      </c>
      <c r="DD377">
        <v>16.600000000000001</v>
      </c>
      <c r="DE377">
        <v>16.600000000000001</v>
      </c>
      <c r="DF377">
        <v>16.600000000000001</v>
      </c>
      <c r="DG377">
        <v>29755000</v>
      </c>
      <c r="DH377">
        <v>1882200</v>
      </c>
      <c r="DI377">
        <v>1633700</v>
      </c>
      <c r="DJ377">
        <v>1380800</v>
      </c>
      <c r="DK377">
        <v>1823600</v>
      </c>
      <c r="DL377">
        <v>2023200</v>
      </c>
      <c r="DM377">
        <v>1512800</v>
      </c>
      <c r="DN377">
        <v>2150500</v>
      </c>
      <c r="DO377">
        <v>1540300</v>
      </c>
      <c r="DP377">
        <v>1779200</v>
      </c>
      <c r="DQ377">
        <v>2442300</v>
      </c>
      <c r="DR377">
        <v>1929100</v>
      </c>
      <c r="DS377">
        <v>1514800</v>
      </c>
      <c r="DT377">
        <v>1350700</v>
      </c>
      <c r="DU377">
        <v>480360</v>
      </c>
      <c r="DV377">
        <v>1535400</v>
      </c>
      <c r="DW377">
        <v>1703200</v>
      </c>
      <c r="DX377">
        <v>1392200</v>
      </c>
      <c r="DY377">
        <v>1680800</v>
      </c>
      <c r="DZ377">
        <v>1027900</v>
      </c>
      <c r="EA377">
        <v>1203800</v>
      </c>
      <c r="EB377">
        <v>1385300</v>
      </c>
      <c r="EC377">
        <v>1170900</v>
      </c>
      <c r="ED377">
        <v>1285400</v>
      </c>
      <c r="EE377">
        <v>1314200</v>
      </c>
      <c r="EF377">
        <v>735320</v>
      </c>
      <c r="EG377">
        <v>1052200</v>
      </c>
      <c r="EH377">
        <v>1489300</v>
      </c>
      <c r="EI377">
        <v>2</v>
      </c>
      <c r="EJ377">
        <v>1</v>
      </c>
      <c r="EK377">
        <v>1</v>
      </c>
      <c r="EL377">
        <v>1</v>
      </c>
      <c r="EM377">
        <v>0</v>
      </c>
      <c r="EN377">
        <v>1</v>
      </c>
      <c r="EO377">
        <v>1</v>
      </c>
      <c r="EP377">
        <v>1</v>
      </c>
      <c r="EQ377">
        <v>1</v>
      </c>
      <c r="ER377">
        <v>1196600</v>
      </c>
      <c r="ES377">
        <v>1521300</v>
      </c>
      <c r="ET377">
        <v>1370100</v>
      </c>
      <c r="EU377">
        <v>1486100</v>
      </c>
      <c r="EV377">
        <v>1524700</v>
      </c>
      <c r="EW377">
        <v>1454700</v>
      </c>
      <c r="EX377">
        <v>905100</v>
      </c>
      <c r="EY377">
        <v>1284900</v>
      </c>
      <c r="EZ377">
        <v>1291000</v>
      </c>
      <c r="FA377">
        <v>2</v>
      </c>
      <c r="FB377">
        <v>2</v>
      </c>
      <c r="FC377">
        <v>2</v>
      </c>
      <c r="FD377">
        <v>2</v>
      </c>
      <c r="FE377">
        <v>2</v>
      </c>
      <c r="FF377">
        <v>1</v>
      </c>
      <c r="FG377">
        <v>1</v>
      </c>
      <c r="FH377">
        <v>2</v>
      </c>
      <c r="FI377">
        <v>1</v>
      </c>
      <c r="FJ377">
        <v>24</v>
      </c>
      <c r="FK377" t="s">
        <v>2939</v>
      </c>
      <c r="FO377">
        <v>373</v>
      </c>
      <c r="FP377" t="s">
        <v>2938</v>
      </c>
      <c r="FQ377" t="s">
        <v>231</v>
      </c>
      <c r="FR377" t="s">
        <v>2937</v>
      </c>
      <c r="FS377" t="s">
        <v>2936</v>
      </c>
      <c r="FT377" t="s">
        <v>2935</v>
      </c>
      <c r="FU377" t="s">
        <v>2934</v>
      </c>
      <c r="FX377">
        <v>-1</v>
      </c>
    </row>
    <row r="378" spans="1:180" x14ac:dyDescent="0.35">
      <c r="A378" t="s">
        <v>2933</v>
      </c>
      <c r="B378" t="s">
        <v>2933</v>
      </c>
      <c r="C378">
        <v>8</v>
      </c>
      <c r="D378">
        <v>8</v>
      </c>
      <c r="E378">
        <v>5</v>
      </c>
      <c r="F378" t="s">
        <v>2932</v>
      </c>
      <c r="G378" t="s">
        <v>2931</v>
      </c>
      <c r="H378" t="s">
        <v>2930</v>
      </c>
      <c r="I378">
        <v>1</v>
      </c>
      <c r="J378">
        <v>8</v>
      </c>
      <c r="K378">
        <v>8</v>
      </c>
      <c r="L378">
        <v>5</v>
      </c>
      <c r="M378">
        <v>7</v>
      </c>
      <c r="N378">
        <v>7</v>
      </c>
      <c r="O378">
        <v>6</v>
      </c>
      <c r="P378">
        <v>6</v>
      </c>
      <c r="Q378">
        <v>6</v>
      </c>
      <c r="R378">
        <v>6</v>
      </c>
      <c r="S378">
        <v>6</v>
      </c>
      <c r="T378">
        <v>6</v>
      </c>
      <c r="U378">
        <v>7</v>
      </c>
      <c r="V378">
        <v>8</v>
      </c>
      <c r="W378">
        <v>7</v>
      </c>
      <c r="X378">
        <v>7</v>
      </c>
      <c r="Y378">
        <v>5</v>
      </c>
      <c r="Z378">
        <v>5</v>
      </c>
      <c r="AA378">
        <v>5</v>
      </c>
      <c r="AB378">
        <v>8</v>
      </c>
      <c r="AC378">
        <v>7</v>
      </c>
      <c r="AD378">
        <v>5</v>
      </c>
      <c r="AE378">
        <v>7</v>
      </c>
      <c r="AF378">
        <v>7</v>
      </c>
      <c r="AG378">
        <v>6</v>
      </c>
      <c r="AH378">
        <v>6</v>
      </c>
      <c r="AI378">
        <v>6</v>
      </c>
      <c r="AJ378">
        <v>6</v>
      </c>
      <c r="AK378">
        <v>6</v>
      </c>
      <c r="AL378">
        <v>6</v>
      </c>
      <c r="AM378">
        <v>7</v>
      </c>
      <c r="AN378">
        <v>8</v>
      </c>
      <c r="AO378">
        <v>7</v>
      </c>
      <c r="AP378">
        <v>7</v>
      </c>
      <c r="AQ378">
        <v>5</v>
      </c>
      <c r="AR378">
        <v>5</v>
      </c>
      <c r="AS378">
        <v>5</v>
      </c>
      <c r="AT378">
        <v>8</v>
      </c>
      <c r="AU378">
        <v>7</v>
      </c>
      <c r="AV378">
        <v>5</v>
      </c>
      <c r="AW378">
        <v>4</v>
      </c>
      <c r="AX378">
        <v>4</v>
      </c>
      <c r="AY378">
        <v>4</v>
      </c>
      <c r="AZ378">
        <v>4</v>
      </c>
      <c r="BA378">
        <v>4</v>
      </c>
      <c r="BB378">
        <v>3</v>
      </c>
      <c r="BC378">
        <v>3</v>
      </c>
      <c r="BD378">
        <v>3</v>
      </c>
      <c r="BE378">
        <v>4</v>
      </c>
      <c r="BF378">
        <v>5</v>
      </c>
      <c r="BG378">
        <v>4</v>
      </c>
      <c r="BH378">
        <v>4</v>
      </c>
      <c r="BI378">
        <v>3</v>
      </c>
      <c r="BJ378">
        <v>3</v>
      </c>
      <c r="BK378">
        <v>3</v>
      </c>
      <c r="BL378">
        <v>5</v>
      </c>
      <c r="BM378">
        <v>4</v>
      </c>
      <c r="BN378">
        <v>4</v>
      </c>
      <c r="BO378">
        <v>13.9</v>
      </c>
      <c r="BP378">
        <v>13.9</v>
      </c>
      <c r="BQ378">
        <v>10.8</v>
      </c>
      <c r="BR378">
        <v>82.86</v>
      </c>
      <c r="BS378">
        <v>757</v>
      </c>
      <c r="BT378">
        <v>757</v>
      </c>
      <c r="BU378">
        <v>0</v>
      </c>
      <c r="BV378">
        <v>37.448</v>
      </c>
      <c r="BW378" t="s">
        <v>223</v>
      </c>
      <c r="BX378" t="s">
        <v>223</v>
      </c>
      <c r="BY378" t="s">
        <v>223</v>
      </c>
      <c r="BZ378" t="s">
        <v>223</v>
      </c>
      <c r="CA378" t="s">
        <v>223</v>
      </c>
      <c r="CB378" t="s">
        <v>223</v>
      </c>
      <c r="CC378" t="s">
        <v>223</v>
      </c>
      <c r="CD378" t="s">
        <v>223</v>
      </c>
      <c r="CE378" t="s">
        <v>223</v>
      </c>
      <c r="CF378" t="s">
        <v>223</v>
      </c>
      <c r="CG378" t="s">
        <v>223</v>
      </c>
      <c r="CH378" t="s">
        <v>223</v>
      </c>
      <c r="CI378" t="s">
        <v>223</v>
      </c>
      <c r="CJ378" t="s">
        <v>223</v>
      </c>
      <c r="CK378" t="s">
        <v>223</v>
      </c>
      <c r="CL378" t="s">
        <v>223</v>
      </c>
      <c r="CM378" t="s">
        <v>223</v>
      </c>
      <c r="CN378" t="s">
        <v>223</v>
      </c>
      <c r="CO378">
        <v>13.3</v>
      </c>
      <c r="CP378">
        <v>13.3</v>
      </c>
      <c r="CQ378">
        <v>10.4</v>
      </c>
      <c r="CR378">
        <v>11.6</v>
      </c>
      <c r="CS378">
        <v>11.6</v>
      </c>
      <c r="CT378">
        <v>11.5</v>
      </c>
      <c r="CU378">
        <v>11.5</v>
      </c>
      <c r="CV378">
        <v>11.6</v>
      </c>
      <c r="CW378">
        <v>13.3</v>
      </c>
      <c r="CX378">
        <v>13.9</v>
      </c>
      <c r="CY378">
        <v>12</v>
      </c>
      <c r="CZ378">
        <v>13.3</v>
      </c>
      <c r="DA378">
        <v>9.8000000000000007</v>
      </c>
      <c r="DB378">
        <v>9.8000000000000007</v>
      </c>
      <c r="DC378">
        <v>9.8000000000000007</v>
      </c>
      <c r="DD378">
        <v>13.9</v>
      </c>
      <c r="DE378">
        <v>12</v>
      </c>
      <c r="DF378">
        <v>10.3</v>
      </c>
      <c r="DG378">
        <v>521190000</v>
      </c>
      <c r="DH378">
        <v>36284000</v>
      </c>
      <c r="DI378">
        <v>25685000</v>
      </c>
      <c r="DJ378">
        <v>26941000</v>
      </c>
      <c r="DK378">
        <v>21646000</v>
      </c>
      <c r="DL378">
        <v>19917000</v>
      </c>
      <c r="DM378">
        <v>17568000</v>
      </c>
      <c r="DN378">
        <v>48837000</v>
      </c>
      <c r="DO378">
        <v>37392000</v>
      </c>
      <c r="DP378">
        <v>31753000</v>
      </c>
      <c r="DQ378">
        <v>37658000</v>
      </c>
      <c r="DR378">
        <v>28681000</v>
      </c>
      <c r="DS378">
        <v>24531000</v>
      </c>
      <c r="DT378">
        <v>33965000</v>
      </c>
      <c r="DU378">
        <v>30050000</v>
      </c>
      <c r="DV378">
        <v>24100000</v>
      </c>
      <c r="DW378">
        <v>33997000</v>
      </c>
      <c r="DX378">
        <v>32385000</v>
      </c>
      <c r="DY378">
        <v>9802400</v>
      </c>
      <c r="DZ378">
        <v>21229000</v>
      </c>
      <c r="EA378">
        <v>19616000</v>
      </c>
      <c r="EB378">
        <v>24197000</v>
      </c>
      <c r="EC378">
        <v>20361000</v>
      </c>
      <c r="ED378">
        <v>22510000</v>
      </c>
      <c r="EE378">
        <v>19330000</v>
      </c>
      <c r="EF378">
        <v>17296000</v>
      </c>
      <c r="EG378">
        <v>19330000</v>
      </c>
      <c r="EH378">
        <v>22441000</v>
      </c>
      <c r="EI378">
        <v>4</v>
      </c>
      <c r="EJ378">
        <v>4</v>
      </c>
      <c r="EK378">
        <v>3</v>
      </c>
      <c r="EL378">
        <v>6</v>
      </c>
      <c r="EM378">
        <v>2</v>
      </c>
      <c r="EN378">
        <v>3</v>
      </c>
      <c r="EO378">
        <v>4</v>
      </c>
      <c r="EP378">
        <v>3</v>
      </c>
      <c r="EQ378">
        <v>3</v>
      </c>
      <c r="ER378">
        <v>9440000</v>
      </c>
      <c r="ES378">
        <v>10537000</v>
      </c>
      <c r="ET378">
        <v>11377000</v>
      </c>
      <c r="EU378">
        <v>11702000</v>
      </c>
      <c r="EV378">
        <v>12316000</v>
      </c>
      <c r="EW378">
        <v>13656000</v>
      </c>
      <c r="EX378">
        <v>9951400</v>
      </c>
      <c r="EY378">
        <v>11375000</v>
      </c>
      <c r="EZ378">
        <v>10457000</v>
      </c>
      <c r="FA378">
        <v>7</v>
      </c>
      <c r="FB378">
        <v>3</v>
      </c>
      <c r="FC378">
        <v>3</v>
      </c>
      <c r="FD378">
        <v>6</v>
      </c>
      <c r="FE378">
        <v>5</v>
      </c>
      <c r="FF378">
        <v>3</v>
      </c>
      <c r="FG378">
        <v>6</v>
      </c>
      <c r="FH378">
        <v>4</v>
      </c>
      <c r="FI378">
        <v>2</v>
      </c>
      <c r="FJ378">
        <v>71</v>
      </c>
      <c r="FK378" t="s">
        <v>2929</v>
      </c>
      <c r="FO378">
        <v>374</v>
      </c>
      <c r="FP378" t="s">
        <v>2928</v>
      </c>
      <c r="FQ378" t="s">
        <v>1132</v>
      </c>
      <c r="FR378" t="s">
        <v>2927</v>
      </c>
      <c r="FS378" t="s">
        <v>2926</v>
      </c>
      <c r="FT378" t="s">
        <v>2925</v>
      </c>
      <c r="FU378" t="s">
        <v>2924</v>
      </c>
      <c r="FX378">
        <v>-1</v>
      </c>
    </row>
    <row r="379" spans="1:180" x14ac:dyDescent="0.35">
      <c r="A379" t="s">
        <v>2923</v>
      </c>
      <c r="B379" t="s">
        <v>2923</v>
      </c>
      <c r="C379">
        <v>1</v>
      </c>
      <c r="D379">
        <v>1</v>
      </c>
      <c r="E379">
        <v>1</v>
      </c>
      <c r="F379" t="s">
        <v>2922</v>
      </c>
      <c r="G379" t="s">
        <v>2921</v>
      </c>
      <c r="H379" t="s">
        <v>2920</v>
      </c>
      <c r="I379">
        <v>1</v>
      </c>
      <c r="J379">
        <v>1</v>
      </c>
      <c r="K379">
        <v>1</v>
      </c>
      <c r="L379">
        <v>1</v>
      </c>
      <c r="M379">
        <v>0</v>
      </c>
      <c r="N379">
        <v>0</v>
      </c>
      <c r="O379">
        <v>0</v>
      </c>
      <c r="P379">
        <v>1</v>
      </c>
      <c r="Q379">
        <v>1</v>
      </c>
      <c r="R379">
        <v>1</v>
      </c>
      <c r="S379">
        <v>0</v>
      </c>
      <c r="T379">
        <v>0</v>
      </c>
      <c r="U379">
        <v>0</v>
      </c>
      <c r="V379">
        <v>1</v>
      </c>
      <c r="W379">
        <v>1</v>
      </c>
      <c r="X379">
        <v>1</v>
      </c>
      <c r="Y379">
        <v>0</v>
      </c>
      <c r="Z379">
        <v>0</v>
      </c>
      <c r="AA379">
        <v>0</v>
      </c>
      <c r="AB379">
        <v>1</v>
      </c>
      <c r="AC379">
        <v>1</v>
      </c>
      <c r="AD379">
        <v>1</v>
      </c>
      <c r="AE379">
        <v>0</v>
      </c>
      <c r="AF379">
        <v>0</v>
      </c>
      <c r="AG379">
        <v>0</v>
      </c>
      <c r="AH379">
        <v>1</v>
      </c>
      <c r="AI379">
        <v>1</v>
      </c>
      <c r="AJ379">
        <v>1</v>
      </c>
      <c r="AK379">
        <v>0</v>
      </c>
      <c r="AL379">
        <v>0</v>
      </c>
      <c r="AM379">
        <v>0</v>
      </c>
      <c r="AN379">
        <v>1</v>
      </c>
      <c r="AO379">
        <v>1</v>
      </c>
      <c r="AP379">
        <v>1</v>
      </c>
      <c r="AQ379">
        <v>0</v>
      </c>
      <c r="AR379">
        <v>0</v>
      </c>
      <c r="AS379">
        <v>0</v>
      </c>
      <c r="AT379">
        <v>1</v>
      </c>
      <c r="AU379">
        <v>1</v>
      </c>
      <c r="AV379">
        <v>1</v>
      </c>
      <c r="AW379">
        <v>0</v>
      </c>
      <c r="AX379">
        <v>0</v>
      </c>
      <c r="AY379">
        <v>0</v>
      </c>
      <c r="AZ379">
        <v>1</v>
      </c>
      <c r="BA379">
        <v>1</v>
      </c>
      <c r="BB379">
        <v>1</v>
      </c>
      <c r="BC379">
        <v>0</v>
      </c>
      <c r="BD379">
        <v>0</v>
      </c>
      <c r="BE379">
        <v>0</v>
      </c>
      <c r="BF379">
        <v>1</v>
      </c>
      <c r="BG379">
        <v>1</v>
      </c>
      <c r="BH379">
        <v>1</v>
      </c>
      <c r="BI379">
        <v>0</v>
      </c>
      <c r="BJ379">
        <v>0</v>
      </c>
      <c r="BK379">
        <v>0</v>
      </c>
      <c r="BL379">
        <v>1</v>
      </c>
      <c r="BM379">
        <v>1</v>
      </c>
      <c r="BN379">
        <v>1</v>
      </c>
      <c r="BO379">
        <v>2.9</v>
      </c>
      <c r="BP379">
        <v>2.9</v>
      </c>
      <c r="BQ379">
        <v>2.9</v>
      </c>
      <c r="BR379">
        <v>46.883000000000003</v>
      </c>
      <c r="BS379">
        <v>419</v>
      </c>
      <c r="BT379">
        <v>419</v>
      </c>
      <c r="BU379">
        <v>5.0000000000000001E-3</v>
      </c>
      <c r="BV379">
        <v>1.7987</v>
      </c>
      <c r="BZ379" t="s">
        <v>223</v>
      </c>
      <c r="CA379" t="s">
        <v>223</v>
      </c>
      <c r="CB379" t="s">
        <v>223</v>
      </c>
      <c r="CF379" t="s">
        <v>223</v>
      </c>
      <c r="CG379" t="s">
        <v>223</v>
      </c>
      <c r="CH379" t="s">
        <v>223</v>
      </c>
      <c r="CL379" t="s">
        <v>223</v>
      </c>
      <c r="CM379" t="s">
        <v>223</v>
      </c>
      <c r="CN379" t="s">
        <v>223</v>
      </c>
      <c r="CO379">
        <v>0</v>
      </c>
      <c r="CP379">
        <v>0</v>
      </c>
      <c r="CQ379">
        <v>0</v>
      </c>
      <c r="CR379">
        <v>2.9</v>
      </c>
      <c r="CS379">
        <v>2.9</v>
      </c>
      <c r="CT379">
        <v>2.9</v>
      </c>
      <c r="CU379">
        <v>0</v>
      </c>
      <c r="CV379">
        <v>0</v>
      </c>
      <c r="CW379">
        <v>0</v>
      </c>
      <c r="CX379">
        <v>2.9</v>
      </c>
      <c r="CY379">
        <v>2.9</v>
      </c>
      <c r="CZ379">
        <v>2.9</v>
      </c>
      <c r="DA379">
        <v>0</v>
      </c>
      <c r="DB379">
        <v>0</v>
      </c>
      <c r="DC379">
        <v>0</v>
      </c>
      <c r="DD379">
        <v>2.9</v>
      </c>
      <c r="DE379">
        <v>2.9</v>
      </c>
      <c r="DF379">
        <v>2.9</v>
      </c>
      <c r="DG379">
        <v>38997000</v>
      </c>
      <c r="DH379">
        <v>0</v>
      </c>
      <c r="DI379">
        <v>0</v>
      </c>
      <c r="DJ379">
        <v>0</v>
      </c>
      <c r="DK379">
        <v>5263900</v>
      </c>
      <c r="DL379">
        <v>4375700</v>
      </c>
      <c r="DM379">
        <v>3864900</v>
      </c>
      <c r="DN379">
        <v>0</v>
      </c>
      <c r="DO379">
        <v>0</v>
      </c>
      <c r="DP379">
        <v>0</v>
      </c>
      <c r="DQ379">
        <v>5827900</v>
      </c>
      <c r="DR379">
        <v>4203000</v>
      </c>
      <c r="DS379">
        <v>3153800</v>
      </c>
      <c r="DT379">
        <v>0</v>
      </c>
      <c r="DU379">
        <v>0</v>
      </c>
      <c r="DV379">
        <v>0</v>
      </c>
      <c r="DW379">
        <v>6238500</v>
      </c>
      <c r="DX379">
        <v>3361400</v>
      </c>
      <c r="DY379">
        <v>2707700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5263900</v>
      </c>
      <c r="ES379">
        <v>4977500</v>
      </c>
      <c r="ET379">
        <v>5118600</v>
      </c>
      <c r="EU379">
        <v>5218000</v>
      </c>
      <c r="EV379">
        <v>4660600</v>
      </c>
      <c r="EW379">
        <v>3888600</v>
      </c>
      <c r="EX379">
        <v>5105500</v>
      </c>
      <c r="EY379">
        <v>3081200</v>
      </c>
      <c r="EZ379">
        <v>2853500</v>
      </c>
      <c r="FA379">
        <v>1</v>
      </c>
      <c r="FB379">
        <v>1</v>
      </c>
      <c r="FC379">
        <v>1</v>
      </c>
      <c r="FD379">
        <v>1</v>
      </c>
      <c r="FE379">
        <v>1</v>
      </c>
      <c r="FF379">
        <v>1</v>
      </c>
      <c r="FG379">
        <v>1</v>
      </c>
      <c r="FH379">
        <v>1</v>
      </c>
      <c r="FI379">
        <v>1</v>
      </c>
      <c r="FJ379">
        <v>9</v>
      </c>
      <c r="FK379" t="s">
        <v>2919</v>
      </c>
      <c r="FO379">
        <v>375</v>
      </c>
      <c r="FP379">
        <v>1002</v>
      </c>
      <c r="FQ379" t="s">
        <v>16</v>
      </c>
      <c r="FR379">
        <v>1087</v>
      </c>
      <c r="FS379" t="s">
        <v>2918</v>
      </c>
      <c r="FT379" t="s">
        <v>2917</v>
      </c>
      <c r="FU379">
        <v>10610</v>
      </c>
      <c r="FX379">
        <v>-1</v>
      </c>
    </row>
    <row r="380" spans="1:180" x14ac:dyDescent="0.35">
      <c r="A380" t="s">
        <v>2916</v>
      </c>
      <c r="B380" t="s">
        <v>2916</v>
      </c>
      <c r="C380">
        <v>1</v>
      </c>
      <c r="D380">
        <v>1</v>
      </c>
      <c r="E380">
        <v>1</v>
      </c>
      <c r="F380" t="s">
        <v>2915</v>
      </c>
      <c r="G380" t="s">
        <v>2914</v>
      </c>
      <c r="H380" t="s">
        <v>2913</v>
      </c>
      <c r="I380">
        <v>1</v>
      </c>
      <c r="J380">
        <v>1</v>
      </c>
      <c r="K380">
        <v>1</v>
      </c>
      <c r="L380">
        <v>1</v>
      </c>
      <c r="M380">
        <v>1</v>
      </c>
      <c r="N380">
        <v>0</v>
      </c>
      <c r="O380">
        <v>0</v>
      </c>
      <c r="P380">
        <v>1</v>
      </c>
      <c r="Q380">
        <v>1</v>
      </c>
      <c r="R380">
        <v>1</v>
      </c>
      <c r="S380">
        <v>0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1</v>
      </c>
      <c r="Z380">
        <v>1</v>
      </c>
      <c r="AA380">
        <v>1</v>
      </c>
      <c r="AB380">
        <v>1</v>
      </c>
      <c r="AC380">
        <v>1</v>
      </c>
      <c r="AD380">
        <v>1</v>
      </c>
      <c r="AE380">
        <v>1</v>
      </c>
      <c r="AF380">
        <v>0</v>
      </c>
      <c r="AG380">
        <v>0</v>
      </c>
      <c r="AH380">
        <v>1</v>
      </c>
      <c r="AI380">
        <v>1</v>
      </c>
      <c r="AJ380">
        <v>1</v>
      </c>
      <c r="AK380">
        <v>0</v>
      </c>
      <c r="AL380">
        <v>0</v>
      </c>
      <c r="AM380">
        <v>0</v>
      </c>
      <c r="AN380">
        <v>0</v>
      </c>
      <c r="AO380">
        <v>1</v>
      </c>
      <c r="AP380">
        <v>0</v>
      </c>
      <c r="AQ380">
        <v>1</v>
      </c>
      <c r="AR380">
        <v>1</v>
      </c>
      <c r="AS380">
        <v>1</v>
      </c>
      <c r="AT380">
        <v>1</v>
      </c>
      <c r="AU380">
        <v>1</v>
      </c>
      <c r="AV380">
        <v>1</v>
      </c>
      <c r="AW380">
        <v>1</v>
      </c>
      <c r="AX380">
        <v>0</v>
      </c>
      <c r="AY380">
        <v>0</v>
      </c>
      <c r="AZ380">
        <v>1</v>
      </c>
      <c r="BA380">
        <v>1</v>
      </c>
      <c r="BB380">
        <v>1</v>
      </c>
      <c r="BC380">
        <v>0</v>
      </c>
      <c r="BD380">
        <v>0</v>
      </c>
      <c r="BE380">
        <v>0</v>
      </c>
      <c r="BF380">
        <v>0</v>
      </c>
      <c r="BG380">
        <v>1</v>
      </c>
      <c r="BH380">
        <v>0</v>
      </c>
      <c r="BI380">
        <v>1</v>
      </c>
      <c r="BJ380">
        <v>1</v>
      </c>
      <c r="BK380">
        <v>1</v>
      </c>
      <c r="BL380">
        <v>1</v>
      </c>
      <c r="BM380">
        <v>1</v>
      </c>
      <c r="BN380">
        <v>1</v>
      </c>
      <c r="BO380">
        <v>2.7</v>
      </c>
      <c r="BP380">
        <v>2.7</v>
      </c>
      <c r="BQ380">
        <v>2.7</v>
      </c>
      <c r="BR380">
        <v>50.662999999999997</v>
      </c>
      <c r="BS380">
        <v>445</v>
      </c>
      <c r="BT380">
        <v>445</v>
      </c>
      <c r="BU380">
        <v>5.0505000000000003E-3</v>
      </c>
      <c r="BV380">
        <v>1.8409</v>
      </c>
      <c r="BW380" t="s">
        <v>223</v>
      </c>
      <c r="BZ380" t="s">
        <v>223</v>
      </c>
      <c r="CA380" t="s">
        <v>224</v>
      </c>
      <c r="CB380" t="s">
        <v>223</v>
      </c>
      <c r="CG380" t="s">
        <v>223</v>
      </c>
      <c r="CI380" t="s">
        <v>223</v>
      </c>
      <c r="CJ380" t="s">
        <v>223</v>
      </c>
      <c r="CK380" t="s">
        <v>224</v>
      </c>
      <c r="CL380" t="s">
        <v>223</v>
      </c>
      <c r="CM380" t="s">
        <v>223</v>
      </c>
      <c r="CN380" t="s">
        <v>224</v>
      </c>
      <c r="CO380">
        <v>2.7</v>
      </c>
      <c r="CP380">
        <v>0</v>
      </c>
      <c r="CQ380">
        <v>0</v>
      </c>
      <c r="CR380">
        <v>2.7</v>
      </c>
      <c r="CS380">
        <v>2.7</v>
      </c>
      <c r="CT380">
        <v>2.7</v>
      </c>
      <c r="CU380">
        <v>0</v>
      </c>
      <c r="CV380">
        <v>0</v>
      </c>
      <c r="CW380">
        <v>0</v>
      </c>
      <c r="CX380">
        <v>0</v>
      </c>
      <c r="CY380">
        <v>2.7</v>
      </c>
      <c r="CZ380">
        <v>0</v>
      </c>
      <c r="DA380">
        <v>2.7</v>
      </c>
      <c r="DB380">
        <v>2.7</v>
      </c>
      <c r="DC380">
        <v>2.7</v>
      </c>
      <c r="DD380">
        <v>2.7</v>
      </c>
      <c r="DE380">
        <v>2.7</v>
      </c>
      <c r="DF380">
        <v>2.7</v>
      </c>
      <c r="DG380">
        <v>14752000</v>
      </c>
      <c r="DH380">
        <v>1543300</v>
      </c>
      <c r="DI380">
        <v>0</v>
      </c>
      <c r="DJ380">
        <v>0</v>
      </c>
      <c r="DK380">
        <v>1743000</v>
      </c>
      <c r="DL380">
        <v>1666700</v>
      </c>
      <c r="DM380">
        <v>1456900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2011800</v>
      </c>
      <c r="DU380">
        <v>1199800</v>
      </c>
      <c r="DV380">
        <v>908380</v>
      </c>
      <c r="DW380">
        <v>1473900</v>
      </c>
      <c r="DX380">
        <v>1642800</v>
      </c>
      <c r="DY380">
        <v>1105900</v>
      </c>
      <c r="DZ380">
        <v>1472200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2524000</v>
      </c>
      <c r="EG380">
        <v>1632100</v>
      </c>
      <c r="EH380">
        <v>1372200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1</v>
      </c>
      <c r="EP380">
        <v>1</v>
      </c>
      <c r="EQ380">
        <v>0</v>
      </c>
      <c r="ER380">
        <v>1711900</v>
      </c>
      <c r="ES380">
        <v>1823300</v>
      </c>
      <c r="ET380">
        <v>1930800</v>
      </c>
      <c r="EU380">
        <v>0</v>
      </c>
      <c r="EV380">
        <v>0</v>
      </c>
      <c r="EW380">
        <v>0</v>
      </c>
      <c r="EX380">
        <v>1207000</v>
      </c>
      <c r="EY380">
        <v>1507000</v>
      </c>
      <c r="EZ380">
        <v>1265800</v>
      </c>
      <c r="FA380">
        <v>0</v>
      </c>
      <c r="FB380">
        <v>0</v>
      </c>
      <c r="FC380">
        <v>1</v>
      </c>
      <c r="FD380">
        <v>0</v>
      </c>
      <c r="FE380">
        <v>1</v>
      </c>
      <c r="FF380">
        <v>0</v>
      </c>
      <c r="FG380">
        <v>1</v>
      </c>
      <c r="FH380">
        <v>1</v>
      </c>
      <c r="FI380">
        <v>0</v>
      </c>
      <c r="FJ380">
        <v>6</v>
      </c>
      <c r="FK380" t="s">
        <v>2912</v>
      </c>
      <c r="FO380">
        <v>376</v>
      </c>
      <c r="FP380">
        <v>572</v>
      </c>
      <c r="FQ380" t="s">
        <v>16</v>
      </c>
      <c r="FR380">
        <v>607</v>
      </c>
      <c r="FS380" t="s">
        <v>2911</v>
      </c>
      <c r="FT380" t="s">
        <v>2910</v>
      </c>
      <c r="FU380">
        <v>5660</v>
      </c>
      <c r="FX380">
        <v>-1</v>
      </c>
    </row>
    <row r="381" spans="1:180" x14ac:dyDescent="0.35">
      <c r="A381" t="s">
        <v>2909</v>
      </c>
      <c r="B381" t="s">
        <v>2909</v>
      </c>
      <c r="C381">
        <v>4</v>
      </c>
      <c r="D381">
        <v>4</v>
      </c>
      <c r="E381">
        <v>4</v>
      </c>
      <c r="F381" t="s">
        <v>2908</v>
      </c>
      <c r="G381" t="s">
        <v>2907</v>
      </c>
      <c r="H381" t="s">
        <v>2906</v>
      </c>
      <c r="I381">
        <v>1</v>
      </c>
      <c r="J381">
        <v>4</v>
      </c>
      <c r="K381">
        <v>4</v>
      </c>
      <c r="L381">
        <v>4</v>
      </c>
      <c r="M381">
        <v>1</v>
      </c>
      <c r="N381">
        <v>1</v>
      </c>
      <c r="O381">
        <v>1</v>
      </c>
      <c r="P381">
        <v>3</v>
      </c>
      <c r="Q381">
        <v>3</v>
      </c>
      <c r="R381">
        <v>2</v>
      </c>
      <c r="S381">
        <v>2</v>
      </c>
      <c r="T381">
        <v>1</v>
      </c>
      <c r="U381">
        <v>1</v>
      </c>
      <c r="V381">
        <v>3</v>
      </c>
      <c r="W381">
        <v>4</v>
      </c>
      <c r="X381">
        <v>1</v>
      </c>
      <c r="Y381">
        <v>1</v>
      </c>
      <c r="Z381">
        <v>1</v>
      </c>
      <c r="AA381">
        <v>1</v>
      </c>
      <c r="AB381">
        <v>3</v>
      </c>
      <c r="AC381">
        <v>2</v>
      </c>
      <c r="AD381">
        <v>4</v>
      </c>
      <c r="AE381">
        <v>1</v>
      </c>
      <c r="AF381">
        <v>1</v>
      </c>
      <c r="AG381">
        <v>1</v>
      </c>
      <c r="AH381">
        <v>3</v>
      </c>
      <c r="AI381">
        <v>3</v>
      </c>
      <c r="AJ381">
        <v>2</v>
      </c>
      <c r="AK381">
        <v>2</v>
      </c>
      <c r="AL381">
        <v>1</v>
      </c>
      <c r="AM381">
        <v>1</v>
      </c>
      <c r="AN381">
        <v>3</v>
      </c>
      <c r="AO381">
        <v>4</v>
      </c>
      <c r="AP381">
        <v>1</v>
      </c>
      <c r="AQ381">
        <v>1</v>
      </c>
      <c r="AR381">
        <v>1</v>
      </c>
      <c r="AS381">
        <v>1</v>
      </c>
      <c r="AT381">
        <v>3</v>
      </c>
      <c r="AU381">
        <v>2</v>
      </c>
      <c r="AV381">
        <v>4</v>
      </c>
      <c r="AW381">
        <v>1</v>
      </c>
      <c r="AX381">
        <v>1</v>
      </c>
      <c r="AY381">
        <v>1</v>
      </c>
      <c r="AZ381">
        <v>3</v>
      </c>
      <c r="BA381">
        <v>3</v>
      </c>
      <c r="BB381">
        <v>2</v>
      </c>
      <c r="BC381">
        <v>2</v>
      </c>
      <c r="BD381">
        <v>1</v>
      </c>
      <c r="BE381">
        <v>1</v>
      </c>
      <c r="BF381">
        <v>3</v>
      </c>
      <c r="BG381">
        <v>4</v>
      </c>
      <c r="BH381">
        <v>1</v>
      </c>
      <c r="BI381">
        <v>1</v>
      </c>
      <c r="BJ381">
        <v>1</v>
      </c>
      <c r="BK381">
        <v>1</v>
      </c>
      <c r="BL381">
        <v>3</v>
      </c>
      <c r="BM381">
        <v>2</v>
      </c>
      <c r="BN381">
        <v>4</v>
      </c>
      <c r="BO381">
        <v>11.7</v>
      </c>
      <c r="BP381">
        <v>11.7</v>
      </c>
      <c r="BQ381">
        <v>11.7</v>
      </c>
      <c r="BR381">
        <v>46.44</v>
      </c>
      <c r="BS381">
        <v>418</v>
      </c>
      <c r="BT381">
        <v>418</v>
      </c>
      <c r="BU381">
        <v>0</v>
      </c>
      <c r="BV381">
        <v>8.3378999999999994</v>
      </c>
      <c r="BW381" t="s">
        <v>224</v>
      </c>
      <c r="BX381" t="s">
        <v>224</v>
      </c>
      <c r="BY381" t="s">
        <v>224</v>
      </c>
      <c r="BZ381" t="s">
        <v>223</v>
      </c>
      <c r="CA381" t="s">
        <v>223</v>
      </c>
      <c r="CB381" t="s">
        <v>223</v>
      </c>
      <c r="CC381" t="s">
        <v>224</v>
      </c>
      <c r="CD381" t="s">
        <v>224</v>
      </c>
      <c r="CE381" t="s">
        <v>224</v>
      </c>
      <c r="CF381" t="s">
        <v>223</v>
      </c>
      <c r="CG381" t="s">
        <v>223</v>
      </c>
      <c r="CH381" t="s">
        <v>223</v>
      </c>
      <c r="CI381" t="s">
        <v>223</v>
      </c>
      <c r="CJ381" t="s">
        <v>224</v>
      </c>
      <c r="CK381" t="s">
        <v>224</v>
      </c>
      <c r="CL381" t="s">
        <v>223</v>
      </c>
      <c r="CM381" t="s">
        <v>223</v>
      </c>
      <c r="CN381" t="s">
        <v>223</v>
      </c>
      <c r="CO381">
        <v>2.6</v>
      </c>
      <c r="CP381">
        <v>2.6</v>
      </c>
      <c r="CQ381">
        <v>2.6</v>
      </c>
      <c r="CR381">
        <v>8.6</v>
      </c>
      <c r="CS381">
        <v>8.9</v>
      </c>
      <c r="CT381">
        <v>5.7</v>
      </c>
      <c r="CU381">
        <v>5.7</v>
      </c>
      <c r="CV381">
        <v>2.6</v>
      </c>
      <c r="CW381">
        <v>2.6</v>
      </c>
      <c r="CX381">
        <v>8.9</v>
      </c>
      <c r="CY381">
        <v>11.7</v>
      </c>
      <c r="CZ381">
        <v>2.6</v>
      </c>
      <c r="DA381">
        <v>2.6</v>
      </c>
      <c r="DB381">
        <v>2.6</v>
      </c>
      <c r="DC381">
        <v>2.6</v>
      </c>
      <c r="DD381">
        <v>9.1</v>
      </c>
      <c r="DE381">
        <v>6.2</v>
      </c>
      <c r="DF381">
        <v>11.7</v>
      </c>
      <c r="DG381">
        <v>116490000</v>
      </c>
      <c r="DH381">
        <v>755370</v>
      </c>
      <c r="DI381">
        <v>544520</v>
      </c>
      <c r="DJ381">
        <v>612390</v>
      </c>
      <c r="DK381">
        <v>7254400</v>
      </c>
      <c r="DL381">
        <v>9054600</v>
      </c>
      <c r="DM381">
        <v>4389300</v>
      </c>
      <c r="DN381">
        <v>1576300</v>
      </c>
      <c r="DO381">
        <v>917800</v>
      </c>
      <c r="DP381">
        <v>625480</v>
      </c>
      <c r="DQ381">
        <v>14060000</v>
      </c>
      <c r="DR381">
        <v>11058000</v>
      </c>
      <c r="DS381">
        <v>1099400</v>
      </c>
      <c r="DT381">
        <v>1015100</v>
      </c>
      <c r="DU381">
        <v>768590</v>
      </c>
      <c r="DV381">
        <v>673820</v>
      </c>
      <c r="DW381">
        <v>28919000</v>
      </c>
      <c r="DX381">
        <v>17003000</v>
      </c>
      <c r="DY381">
        <v>16165000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6449800</v>
      </c>
      <c r="ES381">
        <v>8098800</v>
      </c>
      <c r="ET381">
        <v>9640800</v>
      </c>
      <c r="EU381">
        <v>7967500</v>
      </c>
      <c r="EV381">
        <v>7439900</v>
      </c>
      <c r="EW381">
        <v>9017400</v>
      </c>
      <c r="EX381">
        <v>17815000</v>
      </c>
      <c r="EY381">
        <v>6974100</v>
      </c>
      <c r="EZ381">
        <v>8153600</v>
      </c>
      <c r="FA381">
        <v>1</v>
      </c>
      <c r="FB381">
        <v>1</v>
      </c>
      <c r="FC381">
        <v>1</v>
      </c>
      <c r="FD381">
        <v>1</v>
      </c>
      <c r="FE381">
        <v>1</v>
      </c>
      <c r="FF381">
        <v>1</v>
      </c>
      <c r="FG381">
        <v>3</v>
      </c>
      <c r="FH381">
        <v>0</v>
      </c>
      <c r="FI381">
        <v>2</v>
      </c>
      <c r="FJ381">
        <v>11</v>
      </c>
      <c r="FK381" t="s">
        <v>2905</v>
      </c>
      <c r="FO381">
        <v>377</v>
      </c>
      <c r="FP381" t="s">
        <v>2904</v>
      </c>
      <c r="FQ381" t="s">
        <v>284</v>
      </c>
      <c r="FR381" t="s">
        <v>2903</v>
      </c>
      <c r="FS381" t="s">
        <v>2902</v>
      </c>
      <c r="FT381" t="s">
        <v>2901</v>
      </c>
      <c r="FU381" t="s">
        <v>2900</v>
      </c>
      <c r="FX381">
        <v>-1</v>
      </c>
    </row>
    <row r="382" spans="1:180" x14ac:dyDescent="0.35">
      <c r="A382" t="s">
        <v>2899</v>
      </c>
      <c r="B382" t="s">
        <v>2899</v>
      </c>
      <c r="C382">
        <v>3</v>
      </c>
      <c r="D382">
        <v>3</v>
      </c>
      <c r="E382">
        <v>3</v>
      </c>
      <c r="F382" t="s">
        <v>2898</v>
      </c>
      <c r="G382" t="s">
        <v>2897</v>
      </c>
      <c r="H382" t="s">
        <v>2896</v>
      </c>
      <c r="I382">
        <v>1</v>
      </c>
      <c r="J382">
        <v>3</v>
      </c>
      <c r="K382">
        <v>3</v>
      </c>
      <c r="L382">
        <v>3</v>
      </c>
      <c r="M382">
        <v>1</v>
      </c>
      <c r="N382">
        <v>1</v>
      </c>
      <c r="O382">
        <v>1</v>
      </c>
      <c r="P382">
        <v>3</v>
      </c>
      <c r="Q382">
        <v>3</v>
      </c>
      <c r="R382">
        <v>3</v>
      </c>
      <c r="S382">
        <v>0</v>
      </c>
      <c r="T382">
        <v>0</v>
      </c>
      <c r="U382">
        <v>0</v>
      </c>
      <c r="V382">
        <v>2</v>
      </c>
      <c r="W382">
        <v>2</v>
      </c>
      <c r="X382">
        <v>2</v>
      </c>
      <c r="Y382">
        <v>0</v>
      </c>
      <c r="Z382">
        <v>0</v>
      </c>
      <c r="AA382">
        <v>0</v>
      </c>
      <c r="AB382">
        <v>2</v>
      </c>
      <c r="AC382">
        <v>3</v>
      </c>
      <c r="AD382">
        <v>2</v>
      </c>
      <c r="AE382">
        <v>1</v>
      </c>
      <c r="AF382">
        <v>1</v>
      </c>
      <c r="AG382">
        <v>1</v>
      </c>
      <c r="AH382">
        <v>3</v>
      </c>
      <c r="AI382">
        <v>3</v>
      </c>
      <c r="AJ382">
        <v>3</v>
      </c>
      <c r="AK382">
        <v>0</v>
      </c>
      <c r="AL382">
        <v>0</v>
      </c>
      <c r="AM382">
        <v>0</v>
      </c>
      <c r="AN382">
        <v>2</v>
      </c>
      <c r="AO382">
        <v>2</v>
      </c>
      <c r="AP382">
        <v>2</v>
      </c>
      <c r="AQ382">
        <v>0</v>
      </c>
      <c r="AR382">
        <v>0</v>
      </c>
      <c r="AS382">
        <v>0</v>
      </c>
      <c r="AT382">
        <v>2</v>
      </c>
      <c r="AU382">
        <v>3</v>
      </c>
      <c r="AV382">
        <v>2</v>
      </c>
      <c r="AW382">
        <v>1</v>
      </c>
      <c r="AX382">
        <v>1</v>
      </c>
      <c r="AY382">
        <v>1</v>
      </c>
      <c r="AZ382">
        <v>3</v>
      </c>
      <c r="BA382">
        <v>3</v>
      </c>
      <c r="BB382">
        <v>3</v>
      </c>
      <c r="BC382">
        <v>0</v>
      </c>
      <c r="BD382">
        <v>0</v>
      </c>
      <c r="BE382">
        <v>0</v>
      </c>
      <c r="BF382">
        <v>2</v>
      </c>
      <c r="BG382">
        <v>2</v>
      </c>
      <c r="BH382">
        <v>2</v>
      </c>
      <c r="BI382">
        <v>0</v>
      </c>
      <c r="BJ382">
        <v>0</v>
      </c>
      <c r="BK382">
        <v>0</v>
      </c>
      <c r="BL382">
        <v>2</v>
      </c>
      <c r="BM382">
        <v>3</v>
      </c>
      <c r="BN382">
        <v>2</v>
      </c>
      <c r="BO382">
        <v>14.7</v>
      </c>
      <c r="BP382">
        <v>14.7</v>
      </c>
      <c r="BQ382">
        <v>14.7</v>
      </c>
      <c r="BR382">
        <v>34.192999999999998</v>
      </c>
      <c r="BS382">
        <v>306</v>
      </c>
      <c r="BT382">
        <v>306</v>
      </c>
      <c r="BU382">
        <v>0</v>
      </c>
      <c r="BV382">
        <v>17.439</v>
      </c>
      <c r="BW382" t="s">
        <v>224</v>
      </c>
      <c r="BX382" t="s">
        <v>224</v>
      </c>
      <c r="BY382" t="s">
        <v>224</v>
      </c>
      <c r="BZ382" t="s">
        <v>223</v>
      </c>
      <c r="CA382" t="s">
        <v>223</v>
      </c>
      <c r="CB382" t="s">
        <v>223</v>
      </c>
      <c r="CF382" t="s">
        <v>223</v>
      </c>
      <c r="CG382" t="s">
        <v>223</v>
      </c>
      <c r="CH382" t="s">
        <v>223</v>
      </c>
      <c r="CL382" t="s">
        <v>223</v>
      </c>
      <c r="CM382" t="s">
        <v>223</v>
      </c>
      <c r="CN382" t="s">
        <v>223</v>
      </c>
      <c r="CO382">
        <v>4.9000000000000004</v>
      </c>
      <c r="CP382">
        <v>4.9000000000000004</v>
      </c>
      <c r="CQ382">
        <v>4.9000000000000004</v>
      </c>
      <c r="CR382">
        <v>14.7</v>
      </c>
      <c r="CS382">
        <v>14.7</v>
      </c>
      <c r="CT382">
        <v>14.7</v>
      </c>
      <c r="CU382">
        <v>0</v>
      </c>
      <c r="CV382">
        <v>0</v>
      </c>
      <c r="CW382">
        <v>0</v>
      </c>
      <c r="CX382">
        <v>10.5</v>
      </c>
      <c r="CY382">
        <v>10.5</v>
      </c>
      <c r="CZ382">
        <v>10.5</v>
      </c>
      <c r="DA382">
        <v>0</v>
      </c>
      <c r="DB382">
        <v>0</v>
      </c>
      <c r="DC382">
        <v>0</v>
      </c>
      <c r="DD382">
        <v>10.5</v>
      </c>
      <c r="DE382">
        <v>14.7</v>
      </c>
      <c r="DF382">
        <v>10.5</v>
      </c>
      <c r="DG382">
        <v>58952000</v>
      </c>
      <c r="DH382">
        <v>535690</v>
      </c>
      <c r="DI382">
        <v>498930</v>
      </c>
      <c r="DJ382">
        <v>497980</v>
      </c>
      <c r="DK382">
        <v>8999100</v>
      </c>
      <c r="DL382">
        <v>7078100</v>
      </c>
      <c r="DM382">
        <v>7430300</v>
      </c>
      <c r="DN382">
        <v>0</v>
      </c>
      <c r="DO382">
        <v>0</v>
      </c>
      <c r="DP382">
        <v>0</v>
      </c>
      <c r="DQ382">
        <v>4814500</v>
      </c>
      <c r="DR382">
        <v>3954000</v>
      </c>
      <c r="DS382">
        <v>3333200</v>
      </c>
      <c r="DT382">
        <v>0</v>
      </c>
      <c r="DU382">
        <v>0</v>
      </c>
      <c r="DV382">
        <v>0</v>
      </c>
      <c r="DW382">
        <v>7573800</v>
      </c>
      <c r="DX382">
        <v>8438400</v>
      </c>
      <c r="DY382">
        <v>5798100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3877700</v>
      </c>
      <c r="ES382">
        <v>4126400</v>
      </c>
      <c r="ET382">
        <v>5196600</v>
      </c>
      <c r="EU382">
        <v>2072100</v>
      </c>
      <c r="EV382">
        <v>2534900</v>
      </c>
      <c r="EW382">
        <v>2575300</v>
      </c>
      <c r="EX382">
        <v>3992100</v>
      </c>
      <c r="EY382">
        <v>3578300</v>
      </c>
      <c r="EZ382">
        <v>3587400</v>
      </c>
      <c r="FA382">
        <v>3</v>
      </c>
      <c r="FB382">
        <v>1</v>
      </c>
      <c r="FC382">
        <v>1</v>
      </c>
      <c r="FD382">
        <v>1</v>
      </c>
      <c r="FE382">
        <v>1</v>
      </c>
      <c r="FF382">
        <v>1</v>
      </c>
      <c r="FG382">
        <v>2</v>
      </c>
      <c r="FH382">
        <v>1</v>
      </c>
      <c r="FI382">
        <v>1</v>
      </c>
      <c r="FJ382">
        <v>12</v>
      </c>
      <c r="FK382" t="s">
        <v>2895</v>
      </c>
      <c r="FO382">
        <v>378</v>
      </c>
      <c r="FP382" t="s">
        <v>2894</v>
      </c>
      <c r="FQ382" t="s">
        <v>328</v>
      </c>
      <c r="FR382" t="s">
        <v>2893</v>
      </c>
      <c r="FS382" t="s">
        <v>2892</v>
      </c>
      <c r="FT382" t="s">
        <v>2891</v>
      </c>
      <c r="FU382" t="s">
        <v>2890</v>
      </c>
      <c r="FX382">
        <v>-1</v>
      </c>
    </row>
    <row r="383" spans="1:180" x14ac:dyDescent="0.35">
      <c r="A383" t="s">
        <v>2889</v>
      </c>
      <c r="B383" t="s">
        <v>2889</v>
      </c>
      <c r="C383">
        <v>1</v>
      </c>
      <c r="D383">
        <v>1</v>
      </c>
      <c r="E383">
        <v>1</v>
      </c>
      <c r="F383" t="s">
        <v>2888</v>
      </c>
      <c r="G383" t="s">
        <v>2887</v>
      </c>
      <c r="H383" t="s">
        <v>2886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0</v>
      </c>
      <c r="P383">
        <v>1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v>1</v>
      </c>
      <c r="AA383">
        <v>0</v>
      </c>
      <c r="AB383">
        <v>1</v>
      </c>
      <c r="AC383">
        <v>1</v>
      </c>
      <c r="AD383">
        <v>0</v>
      </c>
      <c r="AE383">
        <v>1</v>
      </c>
      <c r="AF383">
        <v>1</v>
      </c>
      <c r="AG383">
        <v>0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  <c r="AN383">
        <v>1</v>
      </c>
      <c r="AO383">
        <v>1</v>
      </c>
      <c r="AP383">
        <v>1</v>
      </c>
      <c r="AQ383">
        <v>1</v>
      </c>
      <c r="AR383">
        <v>1</v>
      </c>
      <c r="AS383">
        <v>0</v>
      </c>
      <c r="AT383">
        <v>1</v>
      </c>
      <c r="AU383">
        <v>1</v>
      </c>
      <c r="AV383">
        <v>0</v>
      </c>
      <c r="AW383">
        <v>1</v>
      </c>
      <c r="AX383">
        <v>1</v>
      </c>
      <c r="AY383">
        <v>0</v>
      </c>
      <c r="AZ383">
        <v>1</v>
      </c>
      <c r="BA383">
        <v>1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1</v>
      </c>
      <c r="BH383">
        <v>1</v>
      </c>
      <c r="BI383">
        <v>1</v>
      </c>
      <c r="BJ383">
        <v>1</v>
      </c>
      <c r="BK383">
        <v>0</v>
      </c>
      <c r="BL383">
        <v>1</v>
      </c>
      <c r="BM383">
        <v>1</v>
      </c>
      <c r="BN383">
        <v>0</v>
      </c>
      <c r="BO383">
        <v>5.6</v>
      </c>
      <c r="BP383">
        <v>5.6</v>
      </c>
      <c r="BQ383">
        <v>5.6</v>
      </c>
      <c r="BR383">
        <v>23.431999999999999</v>
      </c>
      <c r="BS383">
        <v>215</v>
      </c>
      <c r="BT383">
        <v>215</v>
      </c>
      <c r="BU383">
        <v>4.9179999999999996E-3</v>
      </c>
      <c r="BV383">
        <v>1.7529999999999999</v>
      </c>
      <c r="BW383" t="s">
        <v>223</v>
      </c>
      <c r="BX383" t="s">
        <v>223</v>
      </c>
      <c r="BZ383" t="s">
        <v>223</v>
      </c>
      <c r="CA383" t="s">
        <v>223</v>
      </c>
      <c r="CB383" t="s">
        <v>224</v>
      </c>
      <c r="CC383" t="s">
        <v>223</v>
      </c>
      <c r="CD383" t="s">
        <v>223</v>
      </c>
      <c r="CE383" t="s">
        <v>224</v>
      </c>
      <c r="CF383" t="s">
        <v>223</v>
      </c>
      <c r="CG383" t="s">
        <v>223</v>
      </c>
      <c r="CH383" t="s">
        <v>224</v>
      </c>
      <c r="CI383" t="s">
        <v>223</v>
      </c>
      <c r="CJ383" t="s">
        <v>223</v>
      </c>
      <c r="CL383" t="s">
        <v>223</v>
      </c>
      <c r="CM383" t="s">
        <v>223</v>
      </c>
      <c r="CO383">
        <v>5.6</v>
      </c>
      <c r="CP383">
        <v>5.6</v>
      </c>
      <c r="CQ383">
        <v>0</v>
      </c>
      <c r="CR383">
        <v>5.6</v>
      </c>
      <c r="CS383">
        <v>5.6</v>
      </c>
      <c r="CT383">
        <v>5.6</v>
      </c>
      <c r="CU383">
        <v>5.6</v>
      </c>
      <c r="CV383">
        <v>5.6</v>
      </c>
      <c r="CW383">
        <v>5.6</v>
      </c>
      <c r="CX383">
        <v>5.6</v>
      </c>
      <c r="CY383">
        <v>5.6</v>
      </c>
      <c r="CZ383">
        <v>5.6</v>
      </c>
      <c r="DA383">
        <v>5.6</v>
      </c>
      <c r="DB383">
        <v>5.6</v>
      </c>
      <c r="DC383">
        <v>0</v>
      </c>
      <c r="DD383">
        <v>5.6</v>
      </c>
      <c r="DE383">
        <v>5.6</v>
      </c>
      <c r="DF383">
        <v>0</v>
      </c>
      <c r="DG383">
        <v>15803000</v>
      </c>
      <c r="DH383">
        <v>1440000</v>
      </c>
      <c r="DI383">
        <v>1129200</v>
      </c>
      <c r="DJ383">
        <v>0</v>
      </c>
      <c r="DK383">
        <v>1077600</v>
      </c>
      <c r="DL383">
        <v>1157300</v>
      </c>
      <c r="DM383">
        <v>208770</v>
      </c>
      <c r="DN383">
        <v>1144600</v>
      </c>
      <c r="DO383">
        <v>1368600</v>
      </c>
      <c r="DP383">
        <v>282160</v>
      </c>
      <c r="DQ383">
        <v>1601900</v>
      </c>
      <c r="DR383">
        <v>1402300</v>
      </c>
      <c r="DS383">
        <v>310200</v>
      </c>
      <c r="DT383">
        <v>1023900</v>
      </c>
      <c r="DU383">
        <v>1451300</v>
      </c>
      <c r="DV383">
        <v>0</v>
      </c>
      <c r="DW383">
        <v>1054600</v>
      </c>
      <c r="DX383">
        <v>1150900</v>
      </c>
      <c r="DY383">
        <v>0</v>
      </c>
      <c r="DZ383">
        <v>1440000</v>
      </c>
      <c r="EA383">
        <v>1336400</v>
      </c>
      <c r="EB383">
        <v>0</v>
      </c>
      <c r="EC383">
        <v>1033300</v>
      </c>
      <c r="ED383">
        <v>1311500</v>
      </c>
      <c r="EE383">
        <v>328350</v>
      </c>
      <c r="EF383">
        <v>1257400</v>
      </c>
      <c r="EG383">
        <v>1932600</v>
      </c>
      <c r="EH383">
        <v>0</v>
      </c>
      <c r="EI383">
        <v>1</v>
      </c>
      <c r="EJ383">
        <v>1</v>
      </c>
      <c r="EK383">
        <v>0</v>
      </c>
      <c r="EL383">
        <v>1</v>
      </c>
      <c r="EM383">
        <v>1</v>
      </c>
      <c r="EN383">
        <v>0</v>
      </c>
      <c r="EO383">
        <v>1</v>
      </c>
      <c r="EP383">
        <v>1</v>
      </c>
      <c r="EQ383">
        <v>0</v>
      </c>
      <c r="ER383">
        <v>1089600</v>
      </c>
      <c r="ES383">
        <v>1331100</v>
      </c>
      <c r="ET383">
        <v>248930</v>
      </c>
      <c r="EU383">
        <v>1450200</v>
      </c>
      <c r="EV383">
        <v>1572300</v>
      </c>
      <c r="EW383">
        <v>328740</v>
      </c>
      <c r="EX383">
        <v>872700</v>
      </c>
      <c r="EY383">
        <v>1066700</v>
      </c>
      <c r="EZ383">
        <v>0</v>
      </c>
      <c r="FA383">
        <v>1</v>
      </c>
      <c r="FB383">
        <v>1</v>
      </c>
      <c r="FC383">
        <v>0</v>
      </c>
      <c r="FD383">
        <v>1</v>
      </c>
      <c r="FE383">
        <v>1</v>
      </c>
      <c r="FF383">
        <v>0</v>
      </c>
      <c r="FG383">
        <v>1</v>
      </c>
      <c r="FH383">
        <v>1</v>
      </c>
      <c r="FI383">
        <v>0</v>
      </c>
      <c r="FJ383">
        <v>12</v>
      </c>
      <c r="FK383" t="s">
        <v>2885</v>
      </c>
      <c r="FO383">
        <v>379</v>
      </c>
      <c r="FP383">
        <v>2468</v>
      </c>
      <c r="FQ383" t="s">
        <v>16</v>
      </c>
      <c r="FR383">
        <v>2624</v>
      </c>
      <c r="FS383" t="s">
        <v>2884</v>
      </c>
      <c r="FT383" t="s">
        <v>2883</v>
      </c>
      <c r="FU383">
        <v>27234</v>
      </c>
      <c r="FX383">
        <v>-1</v>
      </c>
    </row>
    <row r="384" spans="1:180" x14ac:dyDescent="0.35">
      <c r="A384" t="s">
        <v>2882</v>
      </c>
      <c r="B384" t="s">
        <v>2882</v>
      </c>
      <c r="C384">
        <v>2</v>
      </c>
      <c r="D384">
        <v>2</v>
      </c>
      <c r="E384">
        <v>2</v>
      </c>
      <c r="F384" t="s">
        <v>2881</v>
      </c>
      <c r="G384" t="s">
        <v>2880</v>
      </c>
      <c r="H384" t="s">
        <v>2879</v>
      </c>
      <c r="I384">
        <v>1</v>
      </c>
      <c r="J384">
        <v>2</v>
      </c>
      <c r="K384">
        <v>2</v>
      </c>
      <c r="L384">
        <v>2</v>
      </c>
      <c r="M384">
        <v>0</v>
      </c>
      <c r="N384">
        <v>0</v>
      </c>
      <c r="O384">
        <v>0</v>
      </c>
      <c r="P384">
        <v>2</v>
      </c>
      <c r="Q384">
        <v>2</v>
      </c>
      <c r="R384">
        <v>2</v>
      </c>
      <c r="S384">
        <v>0</v>
      </c>
      <c r="T384">
        <v>0</v>
      </c>
      <c r="U384">
        <v>0</v>
      </c>
      <c r="V384">
        <v>2</v>
      </c>
      <c r="W384">
        <v>2</v>
      </c>
      <c r="X384">
        <v>2</v>
      </c>
      <c r="Y384">
        <v>0</v>
      </c>
      <c r="Z384">
        <v>0</v>
      </c>
      <c r="AA384">
        <v>0</v>
      </c>
      <c r="AB384">
        <v>2</v>
      </c>
      <c r="AC384">
        <v>2</v>
      </c>
      <c r="AD384">
        <v>2</v>
      </c>
      <c r="AE384">
        <v>0</v>
      </c>
      <c r="AF384">
        <v>0</v>
      </c>
      <c r="AG384">
        <v>0</v>
      </c>
      <c r="AH384">
        <v>2</v>
      </c>
      <c r="AI384">
        <v>2</v>
      </c>
      <c r="AJ384">
        <v>2</v>
      </c>
      <c r="AK384">
        <v>0</v>
      </c>
      <c r="AL384">
        <v>0</v>
      </c>
      <c r="AM384">
        <v>0</v>
      </c>
      <c r="AN384">
        <v>2</v>
      </c>
      <c r="AO384">
        <v>2</v>
      </c>
      <c r="AP384">
        <v>2</v>
      </c>
      <c r="AQ384">
        <v>0</v>
      </c>
      <c r="AR384">
        <v>0</v>
      </c>
      <c r="AS384">
        <v>0</v>
      </c>
      <c r="AT384">
        <v>2</v>
      </c>
      <c r="AU384">
        <v>2</v>
      </c>
      <c r="AV384">
        <v>2</v>
      </c>
      <c r="AW384">
        <v>0</v>
      </c>
      <c r="AX384">
        <v>0</v>
      </c>
      <c r="AY384">
        <v>0</v>
      </c>
      <c r="AZ384">
        <v>2</v>
      </c>
      <c r="BA384">
        <v>2</v>
      </c>
      <c r="BB384">
        <v>2</v>
      </c>
      <c r="BC384">
        <v>0</v>
      </c>
      <c r="BD384">
        <v>0</v>
      </c>
      <c r="BE384">
        <v>0</v>
      </c>
      <c r="BF384">
        <v>2</v>
      </c>
      <c r="BG384">
        <v>2</v>
      </c>
      <c r="BH384">
        <v>2</v>
      </c>
      <c r="BI384">
        <v>0</v>
      </c>
      <c r="BJ384">
        <v>0</v>
      </c>
      <c r="BK384">
        <v>0</v>
      </c>
      <c r="BL384">
        <v>2</v>
      </c>
      <c r="BM384">
        <v>2</v>
      </c>
      <c r="BN384">
        <v>2</v>
      </c>
      <c r="BO384">
        <v>5.4</v>
      </c>
      <c r="BP384">
        <v>5.4</v>
      </c>
      <c r="BQ384">
        <v>5.4</v>
      </c>
      <c r="BR384">
        <v>56.695</v>
      </c>
      <c r="BS384">
        <v>502</v>
      </c>
      <c r="BT384">
        <v>502</v>
      </c>
      <c r="BU384">
        <v>0</v>
      </c>
      <c r="BV384">
        <v>2.2816999999999998</v>
      </c>
      <c r="BZ384" t="s">
        <v>223</v>
      </c>
      <c r="CA384" t="s">
        <v>223</v>
      </c>
      <c r="CB384" t="s">
        <v>223</v>
      </c>
      <c r="CF384" t="s">
        <v>223</v>
      </c>
      <c r="CG384" t="s">
        <v>223</v>
      </c>
      <c r="CH384" t="s">
        <v>223</v>
      </c>
      <c r="CL384" t="s">
        <v>223</v>
      </c>
      <c r="CM384" t="s">
        <v>223</v>
      </c>
      <c r="CN384" t="s">
        <v>223</v>
      </c>
      <c r="CO384">
        <v>0</v>
      </c>
      <c r="CP384">
        <v>0</v>
      </c>
      <c r="CQ384">
        <v>0</v>
      </c>
      <c r="CR384">
        <v>5.4</v>
      </c>
      <c r="CS384">
        <v>5.4</v>
      </c>
      <c r="CT384">
        <v>5.4</v>
      </c>
      <c r="CU384">
        <v>0</v>
      </c>
      <c r="CV384">
        <v>0</v>
      </c>
      <c r="CW384">
        <v>0</v>
      </c>
      <c r="CX384">
        <v>5.4</v>
      </c>
      <c r="CY384">
        <v>5.4</v>
      </c>
      <c r="CZ384">
        <v>5.4</v>
      </c>
      <c r="DA384">
        <v>0</v>
      </c>
      <c r="DB384">
        <v>0</v>
      </c>
      <c r="DC384">
        <v>0</v>
      </c>
      <c r="DD384">
        <v>5.4</v>
      </c>
      <c r="DE384">
        <v>5.4</v>
      </c>
      <c r="DF384">
        <v>5.4</v>
      </c>
      <c r="DG384">
        <v>23070000</v>
      </c>
      <c r="DH384">
        <v>0</v>
      </c>
      <c r="DI384">
        <v>0</v>
      </c>
      <c r="DJ384">
        <v>0</v>
      </c>
      <c r="DK384">
        <v>3850300</v>
      </c>
      <c r="DL384">
        <v>3369200</v>
      </c>
      <c r="DM384">
        <v>2565500</v>
      </c>
      <c r="DN384">
        <v>0</v>
      </c>
      <c r="DO384">
        <v>0</v>
      </c>
      <c r="DP384">
        <v>0</v>
      </c>
      <c r="DQ384">
        <v>2124800</v>
      </c>
      <c r="DR384">
        <v>1375600</v>
      </c>
      <c r="DS384">
        <v>1335300</v>
      </c>
      <c r="DT384">
        <v>0</v>
      </c>
      <c r="DU384">
        <v>0</v>
      </c>
      <c r="DV384">
        <v>0</v>
      </c>
      <c r="DW384">
        <v>3609400</v>
      </c>
      <c r="DX384">
        <v>2337300</v>
      </c>
      <c r="DY384">
        <v>2502700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2877000</v>
      </c>
      <c r="ES384">
        <v>2425200</v>
      </c>
      <c r="ET384">
        <v>2268700</v>
      </c>
      <c r="EU384">
        <v>1381700</v>
      </c>
      <c r="EV384">
        <v>1098500</v>
      </c>
      <c r="EW384">
        <v>1277100</v>
      </c>
      <c r="EX384">
        <v>1805500</v>
      </c>
      <c r="EY384">
        <v>1363100</v>
      </c>
      <c r="EZ384">
        <v>1876200</v>
      </c>
      <c r="FA384">
        <v>2</v>
      </c>
      <c r="FB384">
        <v>0</v>
      </c>
      <c r="FC384">
        <v>0</v>
      </c>
      <c r="FD384">
        <v>1</v>
      </c>
      <c r="FE384">
        <v>0</v>
      </c>
      <c r="FF384">
        <v>0</v>
      </c>
      <c r="FG384">
        <v>1</v>
      </c>
      <c r="FH384">
        <v>1</v>
      </c>
      <c r="FI384">
        <v>0</v>
      </c>
      <c r="FJ384">
        <v>5</v>
      </c>
      <c r="FK384" t="s">
        <v>2878</v>
      </c>
      <c r="FO384">
        <v>380</v>
      </c>
      <c r="FP384" t="s">
        <v>2877</v>
      </c>
      <c r="FQ384" t="s">
        <v>231</v>
      </c>
      <c r="FR384" t="s">
        <v>2876</v>
      </c>
      <c r="FS384" t="s">
        <v>2875</v>
      </c>
      <c r="FT384" t="s">
        <v>2874</v>
      </c>
      <c r="FU384" t="s">
        <v>2873</v>
      </c>
      <c r="FX384">
        <v>-1</v>
      </c>
    </row>
    <row r="385" spans="1:180" x14ac:dyDescent="0.35">
      <c r="A385" t="s">
        <v>2872</v>
      </c>
      <c r="B385" t="s">
        <v>2872</v>
      </c>
      <c r="C385">
        <v>6</v>
      </c>
      <c r="D385">
        <v>6</v>
      </c>
      <c r="E385">
        <v>6</v>
      </c>
      <c r="F385" t="s">
        <v>2871</v>
      </c>
      <c r="G385" t="s">
        <v>2870</v>
      </c>
      <c r="H385" t="s">
        <v>2869</v>
      </c>
      <c r="I385">
        <v>1</v>
      </c>
      <c r="J385">
        <v>6</v>
      </c>
      <c r="K385">
        <v>6</v>
      </c>
      <c r="L385">
        <v>6</v>
      </c>
      <c r="M385">
        <v>1</v>
      </c>
      <c r="N385">
        <v>0</v>
      </c>
      <c r="O385">
        <v>0</v>
      </c>
      <c r="P385">
        <v>5</v>
      </c>
      <c r="Q385">
        <v>4</v>
      </c>
      <c r="R385">
        <v>5</v>
      </c>
      <c r="S385">
        <v>0</v>
      </c>
      <c r="T385">
        <v>0</v>
      </c>
      <c r="U385">
        <v>0</v>
      </c>
      <c r="V385">
        <v>6</v>
      </c>
      <c r="W385">
        <v>4</v>
      </c>
      <c r="X385">
        <v>4</v>
      </c>
      <c r="Y385">
        <v>2</v>
      </c>
      <c r="Z385">
        <v>0</v>
      </c>
      <c r="AA385">
        <v>0</v>
      </c>
      <c r="AB385">
        <v>5</v>
      </c>
      <c r="AC385">
        <v>6</v>
      </c>
      <c r="AD385">
        <v>6</v>
      </c>
      <c r="AE385">
        <v>1</v>
      </c>
      <c r="AF385">
        <v>0</v>
      </c>
      <c r="AG385">
        <v>0</v>
      </c>
      <c r="AH385">
        <v>5</v>
      </c>
      <c r="AI385">
        <v>4</v>
      </c>
      <c r="AJ385">
        <v>5</v>
      </c>
      <c r="AK385">
        <v>0</v>
      </c>
      <c r="AL385">
        <v>0</v>
      </c>
      <c r="AM385">
        <v>0</v>
      </c>
      <c r="AN385">
        <v>6</v>
      </c>
      <c r="AO385">
        <v>4</v>
      </c>
      <c r="AP385">
        <v>4</v>
      </c>
      <c r="AQ385">
        <v>2</v>
      </c>
      <c r="AR385">
        <v>0</v>
      </c>
      <c r="AS385">
        <v>0</v>
      </c>
      <c r="AT385">
        <v>5</v>
      </c>
      <c r="AU385">
        <v>6</v>
      </c>
      <c r="AV385">
        <v>6</v>
      </c>
      <c r="AW385">
        <v>1</v>
      </c>
      <c r="AX385">
        <v>0</v>
      </c>
      <c r="AY385">
        <v>0</v>
      </c>
      <c r="AZ385">
        <v>5</v>
      </c>
      <c r="BA385">
        <v>4</v>
      </c>
      <c r="BB385">
        <v>5</v>
      </c>
      <c r="BC385">
        <v>0</v>
      </c>
      <c r="BD385">
        <v>0</v>
      </c>
      <c r="BE385">
        <v>0</v>
      </c>
      <c r="BF385">
        <v>6</v>
      </c>
      <c r="BG385">
        <v>4</v>
      </c>
      <c r="BH385">
        <v>4</v>
      </c>
      <c r="BI385">
        <v>2</v>
      </c>
      <c r="BJ385">
        <v>0</v>
      </c>
      <c r="BK385">
        <v>0</v>
      </c>
      <c r="BL385">
        <v>5</v>
      </c>
      <c r="BM385">
        <v>6</v>
      </c>
      <c r="BN385">
        <v>6</v>
      </c>
      <c r="BO385">
        <v>14.3</v>
      </c>
      <c r="BP385">
        <v>14.3</v>
      </c>
      <c r="BQ385">
        <v>14.3</v>
      </c>
      <c r="BR385">
        <v>72.176000000000002</v>
      </c>
      <c r="BS385">
        <v>650</v>
      </c>
      <c r="BT385">
        <v>650</v>
      </c>
      <c r="BU385">
        <v>0</v>
      </c>
      <c r="BV385">
        <v>21.79</v>
      </c>
      <c r="BW385" t="s">
        <v>224</v>
      </c>
      <c r="BZ385" t="s">
        <v>223</v>
      </c>
      <c r="CA385" t="s">
        <v>223</v>
      </c>
      <c r="CB385" t="s">
        <v>223</v>
      </c>
      <c r="CF385" t="s">
        <v>223</v>
      </c>
      <c r="CG385" t="s">
        <v>223</v>
      </c>
      <c r="CH385" t="s">
        <v>223</v>
      </c>
      <c r="CI385" t="s">
        <v>224</v>
      </c>
      <c r="CL385" t="s">
        <v>223</v>
      </c>
      <c r="CM385" t="s">
        <v>223</v>
      </c>
      <c r="CN385" t="s">
        <v>223</v>
      </c>
      <c r="CO385">
        <v>1.4</v>
      </c>
      <c r="CP385">
        <v>0</v>
      </c>
      <c r="CQ385">
        <v>0</v>
      </c>
      <c r="CR385">
        <v>12.3</v>
      </c>
      <c r="CS385">
        <v>10.5</v>
      </c>
      <c r="CT385">
        <v>12.3</v>
      </c>
      <c r="CU385">
        <v>0</v>
      </c>
      <c r="CV385">
        <v>0</v>
      </c>
      <c r="CW385">
        <v>0</v>
      </c>
      <c r="CX385">
        <v>14.3</v>
      </c>
      <c r="CY385">
        <v>10.5</v>
      </c>
      <c r="CZ385">
        <v>8.1999999999999993</v>
      </c>
      <c r="DA385">
        <v>5.2</v>
      </c>
      <c r="DB385">
        <v>0</v>
      </c>
      <c r="DC385">
        <v>0</v>
      </c>
      <c r="DD385">
        <v>12.5</v>
      </c>
      <c r="DE385">
        <v>14.3</v>
      </c>
      <c r="DF385">
        <v>14.3</v>
      </c>
      <c r="DG385">
        <v>109590000</v>
      </c>
      <c r="DH385">
        <v>848700</v>
      </c>
      <c r="DI385">
        <v>0</v>
      </c>
      <c r="DJ385">
        <v>0</v>
      </c>
      <c r="DK385">
        <v>12445000</v>
      </c>
      <c r="DL385">
        <v>11056000</v>
      </c>
      <c r="DM385">
        <v>11711000</v>
      </c>
      <c r="DN385">
        <v>0</v>
      </c>
      <c r="DO385">
        <v>0</v>
      </c>
      <c r="DP385">
        <v>0</v>
      </c>
      <c r="DQ385">
        <v>10718000</v>
      </c>
      <c r="DR385">
        <v>6586800</v>
      </c>
      <c r="DS385">
        <v>6460500</v>
      </c>
      <c r="DT385">
        <v>734230</v>
      </c>
      <c r="DU385">
        <v>0</v>
      </c>
      <c r="DV385">
        <v>0</v>
      </c>
      <c r="DW385">
        <v>17016000</v>
      </c>
      <c r="DX385">
        <v>21258000</v>
      </c>
      <c r="DY385">
        <v>10756000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5749700</v>
      </c>
      <c r="ES385">
        <v>6020200</v>
      </c>
      <c r="ET385">
        <v>5397100</v>
      </c>
      <c r="EU385">
        <v>3103900</v>
      </c>
      <c r="EV385">
        <v>4043700</v>
      </c>
      <c r="EW385">
        <v>3250600</v>
      </c>
      <c r="EX385">
        <v>6044100</v>
      </c>
      <c r="EY385">
        <v>8978800</v>
      </c>
      <c r="EZ385">
        <v>6490700</v>
      </c>
      <c r="FA385">
        <v>4</v>
      </c>
      <c r="FB385">
        <v>4</v>
      </c>
      <c r="FC385">
        <v>5</v>
      </c>
      <c r="FD385">
        <v>1</v>
      </c>
      <c r="FE385">
        <v>1</v>
      </c>
      <c r="FF385">
        <v>1</v>
      </c>
      <c r="FG385">
        <v>5</v>
      </c>
      <c r="FH385">
        <v>6</v>
      </c>
      <c r="FI385">
        <v>6</v>
      </c>
      <c r="FJ385">
        <v>33</v>
      </c>
      <c r="FK385" t="s">
        <v>2868</v>
      </c>
      <c r="FO385">
        <v>381</v>
      </c>
      <c r="FP385" t="s">
        <v>2867</v>
      </c>
      <c r="FQ385" t="s">
        <v>360</v>
      </c>
      <c r="FR385" t="s">
        <v>2866</v>
      </c>
      <c r="FS385" t="s">
        <v>2865</v>
      </c>
      <c r="FT385" t="s">
        <v>2864</v>
      </c>
      <c r="FU385" t="s">
        <v>2863</v>
      </c>
      <c r="FX385">
        <v>-1</v>
      </c>
    </row>
    <row r="386" spans="1:180" x14ac:dyDescent="0.35">
      <c r="A386" t="s">
        <v>2862</v>
      </c>
      <c r="B386" t="s">
        <v>2862</v>
      </c>
      <c r="C386">
        <v>3</v>
      </c>
      <c r="D386">
        <v>3</v>
      </c>
      <c r="E386">
        <v>3</v>
      </c>
      <c r="F386" t="s">
        <v>2861</v>
      </c>
      <c r="G386" t="s">
        <v>2860</v>
      </c>
      <c r="H386" t="s">
        <v>2859</v>
      </c>
      <c r="I386">
        <v>1</v>
      </c>
      <c r="J386">
        <v>3</v>
      </c>
      <c r="K386">
        <v>3</v>
      </c>
      <c r="L386">
        <v>3</v>
      </c>
      <c r="M386">
        <v>3</v>
      </c>
      <c r="N386">
        <v>2</v>
      </c>
      <c r="O386">
        <v>3</v>
      </c>
      <c r="P386">
        <v>3</v>
      </c>
      <c r="Q386">
        <v>3</v>
      </c>
      <c r="R386">
        <v>3</v>
      </c>
      <c r="S386">
        <v>3</v>
      </c>
      <c r="T386">
        <v>3</v>
      </c>
      <c r="U386">
        <v>3</v>
      </c>
      <c r="V386">
        <v>3</v>
      </c>
      <c r="W386">
        <v>3</v>
      </c>
      <c r="X386">
        <v>3</v>
      </c>
      <c r="Y386">
        <v>3</v>
      </c>
      <c r="Z386">
        <v>3</v>
      </c>
      <c r="AA386">
        <v>3</v>
      </c>
      <c r="AB386">
        <v>3</v>
      </c>
      <c r="AC386">
        <v>3</v>
      </c>
      <c r="AD386">
        <v>3</v>
      </c>
      <c r="AE386">
        <v>3</v>
      </c>
      <c r="AF386">
        <v>2</v>
      </c>
      <c r="AG386">
        <v>3</v>
      </c>
      <c r="AH386">
        <v>3</v>
      </c>
      <c r="AI386">
        <v>3</v>
      </c>
      <c r="AJ386">
        <v>3</v>
      </c>
      <c r="AK386">
        <v>3</v>
      </c>
      <c r="AL386">
        <v>3</v>
      </c>
      <c r="AM386">
        <v>3</v>
      </c>
      <c r="AN386">
        <v>3</v>
      </c>
      <c r="AO386">
        <v>3</v>
      </c>
      <c r="AP386">
        <v>3</v>
      </c>
      <c r="AQ386">
        <v>3</v>
      </c>
      <c r="AR386">
        <v>3</v>
      </c>
      <c r="AS386">
        <v>3</v>
      </c>
      <c r="AT386">
        <v>3</v>
      </c>
      <c r="AU386">
        <v>3</v>
      </c>
      <c r="AV386">
        <v>3</v>
      </c>
      <c r="AW386">
        <v>3</v>
      </c>
      <c r="AX386">
        <v>2</v>
      </c>
      <c r="AY386">
        <v>3</v>
      </c>
      <c r="AZ386">
        <v>3</v>
      </c>
      <c r="BA386">
        <v>3</v>
      </c>
      <c r="BB386">
        <v>3</v>
      </c>
      <c r="BC386">
        <v>3</v>
      </c>
      <c r="BD386">
        <v>3</v>
      </c>
      <c r="BE386">
        <v>3</v>
      </c>
      <c r="BF386">
        <v>3</v>
      </c>
      <c r="BG386">
        <v>3</v>
      </c>
      <c r="BH386">
        <v>3</v>
      </c>
      <c r="BI386">
        <v>3</v>
      </c>
      <c r="BJ386">
        <v>3</v>
      </c>
      <c r="BK386">
        <v>3</v>
      </c>
      <c r="BL386">
        <v>3</v>
      </c>
      <c r="BM386">
        <v>3</v>
      </c>
      <c r="BN386">
        <v>3</v>
      </c>
      <c r="BO386">
        <v>10.9</v>
      </c>
      <c r="BP386">
        <v>10.9</v>
      </c>
      <c r="BQ386">
        <v>10.9</v>
      </c>
      <c r="BR386">
        <v>38.429000000000002</v>
      </c>
      <c r="BS386">
        <v>338</v>
      </c>
      <c r="BT386">
        <v>338</v>
      </c>
      <c r="BU386">
        <v>0</v>
      </c>
      <c r="BV386">
        <v>82.343000000000004</v>
      </c>
      <c r="BW386" t="s">
        <v>223</v>
      </c>
      <c r="BX386" t="s">
        <v>223</v>
      </c>
      <c r="BY386" t="s">
        <v>223</v>
      </c>
      <c r="BZ386" t="s">
        <v>223</v>
      </c>
      <c r="CA386" t="s">
        <v>223</v>
      </c>
      <c r="CB386" t="s">
        <v>223</v>
      </c>
      <c r="CC386" t="s">
        <v>223</v>
      </c>
      <c r="CD386" t="s">
        <v>223</v>
      </c>
      <c r="CE386" t="s">
        <v>223</v>
      </c>
      <c r="CF386" t="s">
        <v>223</v>
      </c>
      <c r="CG386" t="s">
        <v>223</v>
      </c>
      <c r="CH386" t="s">
        <v>223</v>
      </c>
      <c r="CI386" t="s">
        <v>223</v>
      </c>
      <c r="CJ386" t="s">
        <v>223</v>
      </c>
      <c r="CK386" t="s">
        <v>223</v>
      </c>
      <c r="CL386" t="s">
        <v>223</v>
      </c>
      <c r="CM386" t="s">
        <v>223</v>
      </c>
      <c r="CN386" t="s">
        <v>223</v>
      </c>
      <c r="CO386">
        <v>10.9</v>
      </c>
      <c r="CP386">
        <v>5.6</v>
      </c>
      <c r="CQ386">
        <v>10.9</v>
      </c>
      <c r="CR386">
        <v>10.9</v>
      </c>
      <c r="CS386">
        <v>10.9</v>
      </c>
      <c r="CT386">
        <v>10.9</v>
      </c>
      <c r="CU386">
        <v>10.9</v>
      </c>
      <c r="CV386">
        <v>10.9</v>
      </c>
      <c r="CW386">
        <v>10.9</v>
      </c>
      <c r="CX386">
        <v>10.9</v>
      </c>
      <c r="CY386">
        <v>10.9</v>
      </c>
      <c r="CZ386">
        <v>10.9</v>
      </c>
      <c r="DA386">
        <v>10.9</v>
      </c>
      <c r="DB386">
        <v>10.9</v>
      </c>
      <c r="DC386">
        <v>10.9</v>
      </c>
      <c r="DD386">
        <v>10.9</v>
      </c>
      <c r="DE386">
        <v>10.9</v>
      </c>
      <c r="DF386">
        <v>10.9</v>
      </c>
      <c r="DG386">
        <v>535300000</v>
      </c>
      <c r="DH386">
        <v>37010000</v>
      </c>
      <c r="DI386">
        <v>26290000</v>
      </c>
      <c r="DJ386">
        <v>26047000</v>
      </c>
      <c r="DK386">
        <v>28409000</v>
      </c>
      <c r="DL386">
        <v>23283000</v>
      </c>
      <c r="DM386">
        <v>24225000</v>
      </c>
      <c r="DN386">
        <v>43158000</v>
      </c>
      <c r="DO386">
        <v>39346000</v>
      </c>
      <c r="DP386">
        <v>35749000</v>
      </c>
      <c r="DQ386">
        <v>28516000</v>
      </c>
      <c r="DR386">
        <v>26286000</v>
      </c>
      <c r="DS386">
        <v>23366000</v>
      </c>
      <c r="DT386">
        <v>39682000</v>
      </c>
      <c r="DU386">
        <v>31668000</v>
      </c>
      <c r="DV386">
        <v>35719000</v>
      </c>
      <c r="DW386">
        <v>23489000</v>
      </c>
      <c r="DX386">
        <v>21758000</v>
      </c>
      <c r="DY386">
        <v>21304000</v>
      </c>
      <c r="DZ386">
        <v>11502000</v>
      </c>
      <c r="EA386">
        <v>19308000</v>
      </c>
      <c r="EB386">
        <v>22236000</v>
      </c>
      <c r="EC386">
        <v>16368000</v>
      </c>
      <c r="ED386">
        <v>21588000</v>
      </c>
      <c r="EE386">
        <v>23325000</v>
      </c>
      <c r="EF386">
        <v>18769000</v>
      </c>
      <c r="EG386">
        <v>20866000</v>
      </c>
      <c r="EH386">
        <v>25947000</v>
      </c>
      <c r="EI386">
        <v>0</v>
      </c>
      <c r="EJ386">
        <v>0</v>
      </c>
      <c r="EK386">
        <v>1</v>
      </c>
      <c r="EL386">
        <v>1</v>
      </c>
      <c r="EM386">
        <v>1</v>
      </c>
      <c r="EN386">
        <v>3</v>
      </c>
      <c r="EO386">
        <v>1</v>
      </c>
      <c r="EP386">
        <v>1</v>
      </c>
      <c r="EQ386">
        <v>2</v>
      </c>
      <c r="ER386">
        <v>11979000</v>
      </c>
      <c r="ES386">
        <v>15299000</v>
      </c>
      <c r="ET386">
        <v>18836000</v>
      </c>
      <c r="EU386">
        <v>11357000</v>
      </c>
      <c r="EV386">
        <v>13787000</v>
      </c>
      <c r="EW386">
        <v>19508000</v>
      </c>
      <c r="EX386">
        <v>6890200</v>
      </c>
      <c r="EY386">
        <v>7712000</v>
      </c>
      <c r="EZ386">
        <v>12984000</v>
      </c>
      <c r="FA386">
        <v>0</v>
      </c>
      <c r="FB386">
        <v>2</v>
      </c>
      <c r="FC386">
        <v>1</v>
      </c>
      <c r="FD386">
        <v>3</v>
      </c>
      <c r="FE386">
        <v>2</v>
      </c>
      <c r="FF386">
        <v>1</v>
      </c>
      <c r="FG386">
        <v>1</v>
      </c>
      <c r="FH386">
        <v>1</v>
      </c>
      <c r="FI386">
        <v>1</v>
      </c>
      <c r="FJ386">
        <v>22</v>
      </c>
      <c r="FK386" t="s">
        <v>2858</v>
      </c>
      <c r="FO386">
        <v>382</v>
      </c>
      <c r="FP386" t="s">
        <v>2857</v>
      </c>
      <c r="FQ386" t="s">
        <v>328</v>
      </c>
      <c r="FR386" t="s">
        <v>2856</v>
      </c>
      <c r="FS386" t="s">
        <v>2855</v>
      </c>
      <c r="FT386" t="s">
        <v>2854</v>
      </c>
      <c r="FU386" t="s">
        <v>2853</v>
      </c>
      <c r="FX386">
        <v>-1</v>
      </c>
    </row>
    <row r="387" spans="1:180" x14ac:dyDescent="0.35">
      <c r="A387" t="s">
        <v>2852</v>
      </c>
      <c r="B387" t="s">
        <v>2852</v>
      </c>
      <c r="C387">
        <v>4</v>
      </c>
      <c r="D387">
        <v>4</v>
      </c>
      <c r="E387">
        <v>4</v>
      </c>
      <c r="F387" t="s">
        <v>2851</v>
      </c>
      <c r="G387" t="s">
        <v>2850</v>
      </c>
      <c r="H387" t="s">
        <v>2849</v>
      </c>
      <c r="I387">
        <v>1</v>
      </c>
      <c r="J387">
        <v>4</v>
      </c>
      <c r="K387">
        <v>4</v>
      </c>
      <c r="L387">
        <v>4</v>
      </c>
      <c r="M387">
        <v>2</v>
      </c>
      <c r="N387">
        <v>1</v>
      </c>
      <c r="O387">
        <v>1</v>
      </c>
      <c r="P387">
        <v>4</v>
      </c>
      <c r="Q387">
        <v>4</v>
      </c>
      <c r="R387">
        <v>4</v>
      </c>
      <c r="S387">
        <v>1</v>
      </c>
      <c r="T387">
        <v>3</v>
      </c>
      <c r="U387">
        <v>2</v>
      </c>
      <c r="V387">
        <v>2</v>
      </c>
      <c r="W387">
        <v>3</v>
      </c>
      <c r="X387">
        <v>4</v>
      </c>
      <c r="Y387">
        <v>2</v>
      </c>
      <c r="Z387">
        <v>2</v>
      </c>
      <c r="AA387">
        <v>1</v>
      </c>
      <c r="AB387">
        <v>2</v>
      </c>
      <c r="AC387">
        <v>2</v>
      </c>
      <c r="AD387">
        <v>2</v>
      </c>
      <c r="AE387">
        <v>2</v>
      </c>
      <c r="AF387">
        <v>1</v>
      </c>
      <c r="AG387">
        <v>1</v>
      </c>
      <c r="AH387">
        <v>4</v>
      </c>
      <c r="AI387">
        <v>4</v>
      </c>
      <c r="AJ387">
        <v>4</v>
      </c>
      <c r="AK387">
        <v>1</v>
      </c>
      <c r="AL387">
        <v>3</v>
      </c>
      <c r="AM387">
        <v>2</v>
      </c>
      <c r="AN387">
        <v>2</v>
      </c>
      <c r="AO387">
        <v>3</v>
      </c>
      <c r="AP387">
        <v>4</v>
      </c>
      <c r="AQ387">
        <v>2</v>
      </c>
      <c r="AR387">
        <v>2</v>
      </c>
      <c r="AS387">
        <v>1</v>
      </c>
      <c r="AT387">
        <v>2</v>
      </c>
      <c r="AU387">
        <v>2</v>
      </c>
      <c r="AV387">
        <v>2</v>
      </c>
      <c r="AW387">
        <v>2</v>
      </c>
      <c r="AX387">
        <v>1</v>
      </c>
      <c r="AY387">
        <v>1</v>
      </c>
      <c r="AZ387">
        <v>4</v>
      </c>
      <c r="BA387">
        <v>4</v>
      </c>
      <c r="BB387">
        <v>4</v>
      </c>
      <c r="BC387">
        <v>1</v>
      </c>
      <c r="BD387">
        <v>3</v>
      </c>
      <c r="BE387">
        <v>2</v>
      </c>
      <c r="BF387">
        <v>2</v>
      </c>
      <c r="BG387">
        <v>3</v>
      </c>
      <c r="BH387">
        <v>4</v>
      </c>
      <c r="BI387">
        <v>2</v>
      </c>
      <c r="BJ387">
        <v>2</v>
      </c>
      <c r="BK387">
        <v>1</v>
      </c>
      <c r="BL387">
        <v>2</v>
      </c>
      <c r="BM387">
        <v>2</v>
      </c>
      <c r="BN387">
        <v>2</v>
      </c>
      <c r="BO387">
        <v>12.2</v>
      </c>
      <c r="BP387">
        <v>12.2</v>
      </c>
      <c r="BQ387">
        <v>12.2</v>
      </c>
      <c r="BR387">
        <v>53.139000000000003</v>
      </c>
      <c r="BS387">
        <v>483</v>
      </c>
      <c r="BT387">
        <v>483</v>
      </c>
      <c r="BU387">
        <v>0</v>
      </c>
      <c r="BV387">
        <v>10.379</v>
      </c>
      <c r="BW387" t="s">
        <v>224</v>
      </c>
      <c r="BX387" t="s">
        <v>224</v>
      </c>
      <c r="BY387" t="s">
        <v>224</v>
      </c>
      <c r="BZ387" t="s">
        <v>223</v>
      </c>
      <c r="CA387" t="s">
        <v>223</v>
      </c>
      <c r="CB387" t="s">
        <v>223</v>
      </c>
      <c r="CC387" t="s">
        <v>224</v>
      </c>
      <c r="CD387" t="s">
        <v>224</v>
      </c>
      <c r="CE387" t="s">
        <v>224</v>
      </c>
      <c r="CF387" t="s">
        <v>223</v>
      </c>
      <c r="CG387" t="s">
        <v>223</v>
      </c>
      <c r="CH387" t="s">
        <v>223</v>
      </c>
      <c r="CI387" t="s">
        <v>224</v>
      </c>
      <c r="CJ387" t="s">
        <v>224</v>
      </c>
      <c r="CK387" t="s">
        <v>224</v>
      </c>
      <c r="CL387" t="s">
        <v>223</v>
      </c>
      <c r="CM387" t="s">
        <v>223</v>
      </c>
      <c r="CN387" t="s">
        <v>223</v>
      </c>
      <c r="CO387">
        <v>5.8</v>
      </c>
      <c r="CP387">
        <v>3.5</v>
      </c>
      <c r="CQ387">
        <v>3.5</v>
      </c>
      <c r="CR387">
        <v>12.2</v>
      </c>
      <c r="CS387">
        <v>12.2</v>
      </c>
      <c r="CT387">
        <v>12.2</v>
      </c>
      <c r="CU387">
        <v>3.5</v>
      </c>
      <c r="CV387">
        <v>8.1</v>
      </c>
      <c r="CW387">
        <v>5.8</v>
      </c>
      <c r="CX387">
        <v>5.8</v>
      </c>
      <c r="CY387">
        <v>9.9</v>
      </c>
      <c r="CZ387">
        <v>12.2</v>
      </c>
      <c r="DA387">
        <v>5.8</v>
      </c>
      <c r="DB387">
        <v>5.8</v>
      </c>
      <c r="DC387">
        <v>2.2999999999999998</v>
      </c>
      <c r="DD387">
        <v>5.8</v>
      </c>
      <c r="DE387">
        <v>5.8</v>
      </c>
      <c r="DF387">
        <v>5.8</v>
      </c>
      <c r="DG387">
        <v>49119000</v>
      </c>
      <c r="DH387">
        <v>1542800</v>
      </c>
      <c r="DI387">
        <v>724150</v>
      </c>
      <c r="DJ387">
        <v>523210</v>
      </c>
      <c r="DK387">
        <v>6649300</v>
      </c>
      <c r="DL387">
        <v>6055300</v>
      </c>
      <c r="DM387">
        <v>4676000</v>
      </c>
      <c r="DN387">
        <v>1249900</v>
      </c>
      <c r="DO387">
        <v>2953800</v>
      </c>
      <c r="DP387">
        <v>1405400</v>
      </c>
      <c r="DQ387">
        <v>3373400</v>
      </c>
      <c r="DR387">
        <v>3152400</v>
      </c>
      <c r="DS387">
        <v>3599500</v>
      </c>
      <c r="DT387">
        <v>1564600</v>
      </c>
      <c r="DU387">
        <v>1438600</v>
      </c>
      <c r="DV387">
        <v>540600</v>
      </c>
      <c r="DW387">
        <v>4077100</v>
      </c>
      <c r="DX387">
        <v>3515300</v>
      </c>
      <c r="DY387">
        <v>2078100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2815600</v>
      </c>
      <c r="ES387">
        <v>3052700</v>
      </c>
      <c r="ET387">
        <v>2440300</v>
      </c>
      <c r="EU387">
        <v>1747000</v>
      </c>
      <c r="EV387">
        <v>1723900</v>
      </c>
      <c r="EW387">
        <v>1792700</v>
      </c>
      <c r="EX387">
        <v>1829800</v>
      </c>
      <c r="EY387">
        <v>1764800</v>
      </c>
      <c r="EZ387">
        <v>1973200</v>
      </c>
      <c r="FA387">
        <v>4</v>
      </c>
      <c r="FB387">
        <v>3</v>
      </c>
      <c r="FC387">
        <v>3</v>
      </c>
      <c r="FD387">
        <v>2</v>
      </c>
      <c r="FE387">
        <v>2</v>
      </c>
      <c r="FF387">
        <v>1</v>
      </c>
      <c r="FG387">
        <v>1</v>
      </c>
      <c r="FH387">
        <v>1</v>
      </c>
      <c r="FI387">
        <v>1</v>
      </c>
      <c r="FJ387">
        <v>18</v>
      </c>
      <c r="FK387" t="s">
        <v>2848</v>
      </c>
      <c r="FO387">
        <v>383</v>
      </c>
      <c r="FP387" t="s">
        <v>2847</v>
      </c>
      <c r="FQ387" t="s">
        <v>284</v>
      </c>
      <c r="FR387" t="s">
        <v>2846</v>
      </c>
      <c r="FS387" t="s">
        <v>2845</v>
      </c>
      <c r="FT387" t="s">
        <v>2844</v>
      </c>
      <c r="FU387" t="s">
        <v>2843</v>
      </c>
      <c r="FX387">
        <v>-1</v>
      </c>
    </row>
    <row r="388" spans="1:180" x14ac:dyDescent="0.35">
      <c r="A388" t="s">
        <v>2842</v>
      </c>
      <c r="B388" t="s">
        <v>2842</v>
      </c>
      <c r="C388">
        <v>1</v>
      </c>
      <c r="D388">
        <v>1</v>
      </c>
      <c r="E388">
        <v>1</v>
      </c>
      <c r="F388" t="s">
        <v>2841</v>
      </c>
      <c r="G388" t="s">
        <v>2840</v>
      </c>
      <c r="H388" t="s">
        <v>2839</v>
      </c>
      <c r="I388">
        <v>1</v>
      </c>
      <c r="J388">
        <v>1</v>
      </c>
      <c r="K388">
        <v>1</v>
      </c>
      <c r="L388">
        <v>1</v>
      </c>
      <c r="M388">
        <v>0</v>
      </c>
      <c r="N388">
        <v>0</v>
      </c>
      <c r="O388">
        <v>0</v>
      </c>
      <c r="P388">
        <v>1</v>
      </c>
      <c r="Q388">
        <v>1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1</v>
      </c>
      <c r="AI388">
        <v>1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1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1</v>
      </c>
      <c r="BA388">
        <v>1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1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7.4</v>
      </c>
      <c r="BP388">
        <v>7.4</v>
      </c>
      <c r="BQ388">
        <v>7.4</v>
      </c>
      <c r="BR388">
        <v>23.207000000000001</v>
      </c>
      <c r="BS388">
        <v>204</v>
      </c>
      <c r="BT388">
        <v>204</v>
      </c>
      <c r="BU388">
        <v>3.4602000000000001E-3</v>
      </c>
      <c r="BV388">
        <v>2.0007999999999999</v>
      </c>
      <c r="BZ388" t="s">
        <v>223</v>
      </c>
      <c r="CA388" t="s">
        <v>224</v>
      </c>
      <c r="CI388" t="s">
        <v>224</v>
      </c>
      <c r="CO388">
        <v>0</v>
      </c>
      <c r="CP388">
        <v>0</v>
      </c>
      <c r="CQ388">
        <v>0</v>
      </c>
      <c r="CR388">
        <v>7.4</v>
      </c>
      <c r="CS388">
        <v>7.4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7.4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3413500</v>
      </c>
      <c r="DH388">
        <v>0</v>
      </c>
      <c r="DI388">
        <v>0</v>
      </c>
      <c r="DJ388">
        <v>0</v>
      </c>
      <c r="DK388">
        <v>1442700</v>
      </c>
      <c r="DL388">
        <v>1090200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880620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1442700</v>
      </c>
      <c r="ES388">
        <v>1240100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1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1</v>
      </c>
      <c r="FK388" t="s">
        <v>2838</v>
      </c>
      <c r="FO388">
        <v>384</v>
      </c>
      <c r="FP388">
        <v>71</v>
      </c>
      <c r="FQ388" t="s">
        <v>16</v>
      </c>
      <c r="FR388">
        <v>79</v>
      </c>
      <c r="FS388" t="s">
        <v>2837</v>
      </c>
      <c r="FT388">
        <v>765</v>
      </c>
      <c r="FU388">
        <v>765</v>
      </c>
      <c r="FX388">
        <v>-1</v>
      </c>
    </row>
    <row r="389" spans="1:180" x14ac:dyDescent="0.35">
      <c r="A389" t="s">
        <v>2836</v>
      </c>
      <c r="B389" t="s">
        <v>2836</v>
      </c>
      <c r="C389">
        <v>1</v>
      </c>
      <c r="D389">
        <v>1</v>
      </c>
      <c r="E389">
        <v>1</v>
      </c>
      <c r="F389" t="s">
        <v>2835</v>
      </c>
      <c r="G389" t="s">
        <v>2834</v>
      </c>
      <c r="H389" t="s">
        <v>2833</v>
      </c>
      <c r="I389">
        <v>1</v>
      </c>
      <c r="J389">
        <v>1</v>
      </c>
      <c r="K389">
        <v>1</v>
      </c>
      <c r="L389">
        <v>1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0</v>
      </c>
      <c r="T389">
        <v>0</v>
      </c>
      <c r="U389">
        <v>0</v>
      </c>
      <c r="V389">
        <v>1</v>
      </c>
      <c r="W389">
        <v>1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1</v>
      </c>
      <c r="AI389">
        <v>1</v>
      </c>
      <c r="AJ389">
        <v>1</v>
      </c>
      <c r="AK389">
        <v>0</v>
      </c>
      <c r="AL389">
        <v>0</v>
      </c>
      <c r="AM389">
        <v>0</v>
      </c>
      <c r="AN389">
        <v>1</v>
      </c>
      <c r="AO389">
        <v>1</v>
      </c>
      <c r="AP389">
        <v>1</v>
      </c>
      <c r="AQ389">
        <v>0</v>
      </c>
      <c r="AR389">
        <v>0</v>
      </c>
      <c r="AS389">
        <v>1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</v>
      </c>
      <c r="BA389">
        <v>1</v>
      </c>
      <c r="BB389">
        <v>1</v>
      </c>
      <c r="BC389">
        <v>0</v>
      </c>
      <c r="BD389">
        <v>0</v>
      </c>
      <c r="BE389">
        <v>0</v>
      </c>
      <c r="BF389">
        <v>1</v>
      </c>
      <c r="BG389">
        <v>1</v>
      </c>
      <c r="BH389">
        <v>1</v>
      </c>
      <c r="BI389">
        <v>0</v>
      </c>
      <c r="BJ389">
        <v>0</v>
      </c>
      <c r="BK389">
        <v>1</v>
      </c>
      <c r="BL389">
        <v>0</v>
      </c>
      <c r="BM389">
        <v>0</v>
      </c>
      <c r="BN389">
        <v>0</v>
      </c>
      <c r="BO389">
        <v>6.1</v>
      </c>
      <c r="BP389">
        <v>6.1</v>
      </c>
      <c r="BQ389">
        <v>6.1</v>
      </c>
      <c r="BR389">
        <v>26.297000000000001</v>
      </c>
      <c r="BS389">
        <v>228</v>
      </c>
      <c r="BT389">
        <v>228</v>
      </c>
      <c r="BU389">
        <v>4.9917E-3</v>
      </c>
      <c r="BV389">
        <v>1.7983</v>
      </c>
      <c r="BZ389" t="s">
        <v>223</v>
      </c>
      <c r="CA389" t="s">
        <v>223</v>
      </c>
      <c r="CB389" t="s">
        <v>223</v>
      </c>
      <c r="CF389" t="s">
        <v>223</v>
      </c>
      <c r="CG389" t="s">
        <v>223</v>
      </c>
      <c r="CH389" t="s">
        <v>223</v>
      </c>
      <c r="CK389" t="s">
        <v>224</v>
      </c>
      <c r="CO389">
        <v>0</v>
      </c>
      <c r="CP389">
        <v>0</v>
      </c>
      <c r="CQ389">
        <v>0</v>
      </c>
      <c r="CR389">
        <v>6.1</v>
      </c>
      <c r="CS389">
        <v>6.1</v>
      </c>
      <c r="CT389">
        <v>6.1</v>
      </c>
      <c r="CU389">
        <v>0</v>
      </c>
      <c r="CV389">
        <v>0</v>
      </c>
      <c r="CW389">
        <v>0</v>
      </c>
      <c r="CX389">
        <v>6.1</v>
      </c>
      <c r="CY389">
        <v>6.1</v>
      </c>
      <c r="CZ389">
        <v>6.1</v>
      </c>
      <c r="DA389">
        <v>0</v>
      </c>
      <c r="DB389">
        <v>0</v>
      </c>
      <c r="DC389">
        <v>6.1</v>
      </c>
      <c r="DD389">
        <v>0</v>
      </c>
      <c r="DE389">
        <v>0</v>
      </c>
      <c r="DF389">
        <v>0</v>
      </c>
      <c r="DG389">
        <v>9102000</v>
      </c>
      <c r="DH389">
        <v>0</v>
      </c>
      <c r="DI389">
        <v>0</v>
      </c>
      <c r="DJ389">
        <v>0</v>
      </c>
      <c r="DK389">
        <v>1431700</v>
      </c>
      <c r="DL389">
        <v>1232200</v>
      </c>
      <c r="DM389">
        <v>1302000</v>
      </c>
      <c r="DN389">
        <v>0</v>
      </c>
      <c r="DO389">
        <v>0</v>
      </c>
      <c r="DP389">
        <v>0</v>
      </c>
      <c r="DQ389">
        <v>1728700</v>
      </c>
      <c r="DR389">
        <v>1571300</v>
      </c>
      <c r="DS389">
        <v>1391300</v>
      </c>
      <c r="DT389">
        <v>0</v>
      </c>
      <c r="DU389">
        <v>0</v>
      </c>
      <c r="DV389">
        <v>444760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1431700</v>
      </c>
      <c r="ES389">
        <v>1401600</v>
      </c>
      <c r="ET389">
        <v>1724400</v>
      </c>
      <c r="EU389">
        <v>1547800</v>
      </c>
      <c r="EV389">
        <v>1742400</v>
      </c>
      <c r="EW389">
        <v>1715500</v>
      </c>
      <c r="EX389">
        <v>0</v>
      </c>
      <c r="EY389">
        <v>0</v>
      </c>
      <c r="EZ389">
        <v>0</v>
      </c>
      <c r="FA389">
        <v>1</v>
      </c>
      <c r="FB389">
        <v>1</v>
      </c>
      <c r="FC389">
        <v>1</v>
      </c>
      <c r="FD389">
        <v>1</v>
      </c>
      <c r="FE389">
        <v>1</v>
      </c>
      <c r="FF389">
        <v>1</v>
      </c>
      <c r="FG389">
        <v>0</v>
      </c>
      <c r="FH389">
        <v>0</v>
      </c>
      <c r="FI389">
        <v>0</v>
      </c>
      <c r="FJ389">
        <v>6</v>
      </c>
      <c r="FK389" t="s">
        <v>2832</v>
      </c>
      <c r="FO389">
        <v>385</v>
      </c>
      <c r="FP389">
        <v>993</v>
      </c>
      <c r="FQ389" t="s">
        <v>16</v>
      </c>
      <c r="FR389">
        <v>1077</v>
      </c>
      <c r="FS389" t="s">
        <v>2831</v>
      </c>
      <c r="FT389" t="s">
        <v>2830</v>
      </c>
      <c r="FU389">
        <v>10531</v>
      </c>
      <c r="FX389">
        <v>-1</v>
      </c>
    </row>
    <row r="390" spans="1:180" x14ac:dyDescent="0.35">
      <c r="A390" t="s">
        <v>2829</v>
      </c>
      <c r="B390" t="s">
        <v>2829</v>
      </c>
      <c r="C390">
        <v>4</v>
      </c>
      <c r="D390">
        <v>4</v>
      </c>
      <c r="E390">
        <v>4</v>
      </c>
      <c r="F390" t="s">
        <v>2828</v>
      </c>
      <c r="G390" t="s">
        <v>2827</v>
      </c>
      <c r="H390" t="s">
        <v>2826</v>
      </c>
      <c r="I390">
        <v>1</v>
      </c>
      <c r="J390">
        <v>4</v>
      </c>
      <c r="K390">
        <v>4</v>
      </c>
      <c r="L390">
        <v>4</v>
      </c>
      <c r="M390">
        <v>0</v>
      </c>
      <c r="N390">
        <v>2</v>
      </c>
      <c r="O390">
        <v>2</v>
      </c>
      <c r="P390">
        <v>3</v>
      </c>
      <c r="Q390">
        <v>3</v>
      </c>
      <c r="R390">
        <v>3</v>
      </c>
      <c r="S390">
        <v>0</v>
      </c>
      <c r="T390">
        <v>1</v>
      </c>
      <c r="U390">
        <v>2</v>
      </c>
      <c r="V390">
        <v>4</v>
      </c>
      <c r="W390">
        <v>4</v>
      </c>
      <c r="X390">
        <v>3</v>
      </c>
      <c r="Y390">
        <v>0</v>
      </c>
      <c r="Z390">
        <v>2</v>
      </c>
      <c r="AA390">
        <v>2</v>
      </c>
      <c r="AB390">
        <v>4</v>
      </c>
      <c r="AC390">
        <v>4</v>
      </c>
      <c r="AD390">
        <v>3</v>
      </c>
      <c r="AE390">
        <v>0</v>
      </c>
      <c r="AF390">
        <v>2</v>
      </c>
      <c r="AG390">
        <v>2</v>
      </c>
      <c r="AH390">
        <v>3</v>
      </c>
      <c r="AI390">
        <v>3</v>
      </c>
      <c r="AJ390">
        <v>3</v>
      </c>
      <c r="AK390">
        <v>0</v>
      </c>
      <c r="AL390">
        <v>1</v>
      </c>
      <c r="AM390">
        <v>2</v>
      </c>
      <c r="AN390">
        <v>4</v>
      </c>
      <c r="AO390">
        <v>4</v>
      </c>
      <c r="AP390">
        <v>3</v>
      </c>
      <c r="AQ390">
        <v>0</v>
      </c>
      <c r="AR390">
        <v>2</v>
      </c>
      <c r="AS390">
        <v>2</v>
      </c>
      <c r="AT390">
        <v>4</v>
      </c>
      <c r="AU390">
        <v>4</v>
      </c>
      <c r="AV390">
        <v>3</v>
      </c>
      <c r="AW390">
        <v>0</v>
      </c>
      <c r="AX390">
        <v>2</v>
      </c>
      <c r="AY390">
        <v>2</v>
      </c>
      <c r="AZ390">
        <v>3</v>
      </c>
      <c r="BA390">
        <v>3</v>
      </c>
      <c r="BB390">
        <v>3</v>
      </c>
      <c r="BC390">
        <v>0</v>
      </c>
      <c r="BD390">
        <v>1</v>
      </c>
      <c r="BE390">
        <v>2</v>
      </c>
      <c r="BF390">
        <v>4</v>
      </c>
      <c r="BG390">
        <v>4</v>
      </c>
      <c r="BH390">
        <v>3</v>
      </c>
      <c r="BI390">
        <v>0</v>
      </c>
      <c r="BJ390">
        <v>2</v>
      </c>
      <c r="BK390">
        <v>2</v>
      </c>
      <c r="BL390">
        <v>4</v>
      </c>
      <c r="BM390">
        <v>4</v>
      </c>
      <c r="BN390">
        <v>3</v>
      </c>
      <c r="BO390">
        <v>17.8</v>
      </c>
      <c r="BP390">
        <v>17.8</v>
      </c>
      <c r="BQ390">
        <v>17.8</v>
      </c>
      <c r="BR390">
        <v>27.620999999999999</v>
      </c>
      <c r="BS390">
        <v>247</v>
      </c>
      <c r="BT390">
        <v>247</v>
      </c>
      <c r="BU390">
        <v>0</v>
      </c>
      <c r="BV390">
        <v>70.629000000000005</v>
      </c>
      <c r="BX390" t="s">
        <v>223</v>
      </c>
      <c r="BY390" t="s">
        <v>223</v>
      </c>
      <c r="BZ390" t="s">
        <v>223</v>
      </c>
      <c r="CA390" t="s">
        <v>223</v>
      </c>
      <c r="CB390" t="s">
        <v>223</v>
      </c>
      <c r="CD390" t="s">
        <v>223</v>
      </c>
      <c r="CE390" t="s">
        <v>223</v>
      </c>
      <c r="CF390" t="s">
        <v>223</v>
      </c>
      <c r="CG390" t="s">
        <v>223</v>
      </c>
      <c r="CH390" t="s">
        <v>223</v>
      </c>
      <c r="CJ390" t="s">
        <v>223</v>
      </c>
      <c r="CK390" t="s">
        <v>223</v>
      </c>
      <c r="CL390" t="s">
        <v>223</v>
      </c>
      <c r="CM390" t="s">
        <v>223</v>
      </c>
      <c r="CN390" t="s">
        <v>223</v>
      </c>
      <c r="CO390">
        <v>0</v>
      </c>
      <c r="CP390">
        <v>10.1</v>
      </c>
      <c r="CQ390">
        <v>10.1</v>
      </c>
      <c r="CR390">
        <v>17.8</v>
      </c>
      <c r="CS390">
        <v>17.8</v>
      </c>
      <c r="CT390">
        <v>17.8</v>
      </c>
      <c r="CU390">
        <v>0</v>
      </c>
      <c r="CV390">
        <v>4.5</v>
      </c>
      <c r="CW390">
        <v>10.1</v>
      </c>
      <c r="CX390">
        <v>17.8</v>
      </c>
      <c r="CY390">
        <v>17.8</v>
      </c>
      <c r="CZ390">
        <v>17.8</v>
      </c>
      <c r="DA390">
        <v>0</v>
      </c>
      <c r="DB390">
        <v>10.1</v>
      </c>
      <c r="DC390">
        <v>10.1</v>
      </c>
      <c r="DD390">
        <v>17.8</v>
      </c>
      <c r="DE390">
        <v>17.8</v>
      </c>
      <c r="DF390">
        <v>17.8</v>
      </c>
      <c r="DG390">
        <v>169410000</v>
      </c>
      <c r="DH390">
        <v>0</v>
      </c>
      <c r="DI390">
        <v>1232900</v>
      </c>
      <c r="DJ390">
        <v>1805600</v>
      </c>
      <c r="DK390">
        <v>7632200</v>
      </c>
      <c r="DL390">
        <v>7980900</v>
      </c>
      <c r="DM390">
        <v>6917800</v>
      </c>
      <c r="DN390">
        <v>0</v>
      </c>
      <c r="DO390">
        <v>563080</v>
      </c>
      <c r="DP390">
        <v>1420000</v>
      </c>
      <c r="DQ390">
        <v>42719000</v>
      </c>
      <c r="DR390">
        <v>32304000</v>
      </c>
      <c r="DS390">
        <v>26078000</v>
      </c>
      <c r="DT390">
        <v>0</v>
      </c>
      <c r="DU390">
        <v>970520</v>
      </c>
      <c r="DV390">
        <v>1455200</v>
      </c>
      <c r="DW390">
        <v>14356000</v>
      </c>
      <c r="DX390">
        <v>13843000</v>
      </c>
      <c r="DY390">
        <v>10132000</v>
      </c>
      <c r="DZ390">
        <v>0</v>
      </c>
      <c r="EA390">
        <v>746650</v>
      </c>
      <c r="EB390">
        <v>999410</v>
      </c>
      <c r="EC390">
        <v>0</v>
      </c>
      <c r="ED390">
        <v>652590</v>
      </c>
      <c r="EE390">
        <v>869310</v>
      </c>
      <c r="EF390">
        <v>0</v>
      </c>
      <c r="EG390">
        <v>726050</v>
      </c>
      <c r="EH390">
        <v>1409900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1</v>
      </c>
      <c r="ER390">
        <v>2411400</v>
      </c>
      <c r="ES390">
        <v>3255300</v>
      </c>
      <c r="ET390">
        <v>3345700</v>
      </c>
      <c r="EU390">
        <v>10847000</v>
      </c>
      <c r="EV390">
        <v>10625000</v>
      </c>
      <c r="EW390">
        <v>10458000</v>
      </c>
      <c r="EX390">
        <v>2838600</v>
      </c>
      <c r="EY390">
        <v>3240300</v>
      </c>
      <c r="EZ390">
        <v>3573900</v>
      </c>
      <c r="FA390">
        <v>3</v>
      </c>
      <c r="FB390">
        <v>3</v>
      </c>
      <c r="FC390">
        <v>4</v>
      </c>
      <c r="FD390">
        <v>4</v>
      </c>
      <c r="FE390">
        <v>5</v>
      </c>
      <c r="FF390">
        <v>3</v>
      </c>
      <c r="FG390">
        <v>4</v>
      </c>
      <c r="FH390">
        <v>3</v>
      </c>
      <c r="FI390">
        <v>3</v>
      </c>
      <c r="FJ390">
        <v>33</v>
      </c>
      <c r="FK390" t="s">
        <v>2825</v>
      </c>
      <c r="FO390">
        <v>386</v>
      </c>
      <c r="FP390" t="s">
        <v>2824</v>
      </c>
      <c r="FQ390" t="s">
        <v>284</v>
      </c>
      <c r="FR390" t="s">
        <v>2823</v>
      </c>
      <c r="FS390" t="s">
        <v>2822</v>
      </c>
      <c r="FT390" t="s">
        <v>2821</v>
      </c>
      <c r="FU390" t="s">
        <v>2820</v>
      </c>
      <c r="FX390">
        <v>-1</v>
      </c>
    </row>
    <row r="391" spans="1:180" x14ac:dyDescent="0.35">
      <c r="A391" t="s">
        <v>2819</v>
      </c>
      <c r="B391" t="s">
        <v>2819</v>
      </c>
      <c r="C391">
        <v>4</v>
      </c>
      <c r="D391">
        <v>4</v>
      </c>
      <c r="E391">
        <v>4</v>
      </c>
      <c r="F391" t="s">
        <v>2818</v>
      </c>
      <c r="G391" t="s">
        <v>2817</v>
      </c>
      <c r="H391" t="s">
        <v>2816</v>
      </c>
      <c r="I391">
        <v>1</v>
      </c>
      <c r="J391">
        <v>4</v>
      </c>
      <c r="K391">
        <v>4</v>
      </c>
      <c r="L391">
        <v>4</v>
      </c>
      <c r="M391">
        <v>2</v>
      </c>
      <c r="N391">
        <v>1</v>
      </c>
      <c r="O391">
        <v>1</v>
      </c>
      <c r="P391">
        <v>4</v>
      </c>
      <c r="Q391">
        <v>3</v>
      </c>
      <c r="R391">
        <v>3</v>
      </c>
      <c r="S391">
        <v>1</v>
      </c>
      <c r="T391">
        <v>2</v>
      </c>
      <c r="U391">
        <v>2</v>
      </c>
      <c r="V391">
        <v>4</v>
      </c>
      <c r="W391">
        <v>4</v>
      </c>
      <c r="X391">
        <v>3</v>
      </c>
      <c r="Y391">
        <v>1</v>
      </c>
      <c r="Z391">
        <v>0</v>
      </c>
      <c r="AA391">
        <v>1</v>
      </c>
      <c r="AB391">
        <v>4</v>
      </c>
      <c r="AC391">
        <v>4</v>
      </c>
      <c r="AD391">
        <v>4</v>
      </c>
      <c r="AE391">
        <v>2</v>
      </c>
      <c r="AF391">
        <v>1</v>
      </c>
      <c r="AG391">
        <v>1</v>
      </c>
      <c r="AH391">
        <v>4</v>
      </c>
      <c r="AI391">
        <v>3</v>
      </c>
      <c r="AJ391">
        <v>3</v>
      </c>
      <c r="AK391">
        <v>1</v>
      </c>
      <c r="AL391">
        <v>2</v>
      </c>
      <c r="AM391">
        <v>2</v>
      </c>
      <c r="AN391">
        <v>4</v>
      </c>
      <c r="AO391">
        <v>4</v>
      </c>
      <c r="AP391">
        <v>3</v>
      </c>
      <c r="AQ391">
        <v>1</v>
      </c>
      <c r="AR391">
        <v>0</v>
      </c>
      <c r="AS391">
        <v>1</v>
      </c>
      <c r="AT391">
        <v>4</v>
      </c>
      <c r="AU391">
        <v>4</v>
      </c>
      <c r="AV391">
        <v>4</v>
      </c>
      <c r="AW391">
        <v>2</v>
      </c>
      <c r="AX391">
        <v>1</v>
      </c>
      <c r="AY391">
        <v>1</v>
      </c>
      <c r="AZ391">
        <v>4</v>
      </c>
      <c r="BA391">
        <v>3</v>
      </c>
      <c r="BB391">
        <v>3</v>
      </c>
      <c r="BC391">
        <v>1</v>
      </c>
      <c r="BD391">
        <v>2</v>
      </c>
      <c r="BE391">
        <v>2</v>
      </c>
      <c r="BF391">
        <v>4</v>
      </c>
      <c r="BG391">
        <v>4</v>
      </c>
      <c r="BH391">
        <v>3</v>
      </c>
      <c r="BI391">
        <v>1</v>
      </c>
      <c r="BJ391">
        <v>0</v>
      </c>
      <c r="BK391">
        <v>1</v>
      </c>
      <c r="BL391">
        <v>4</v>
      </c>
      <c r="BM391">
        <v>4</v>
      </c>
      <c r="BN391">
        <v>4</v>
      </c>
      <c r="BO391">
        <v>14</v>
      </c>
      <c r="BP391">
        <v>14</v>
      </c>
      <c r="BQ391">
        <v>14</v>
      </c>
      <c r="BR391">
        <v>51.853000000000002</v>
      </c>
      <c r="BS391">
        <v>463</v>
      </c>
      <c r="BT391">
        <v>463</v>
      </c>
      <c r="BU391">
        <v>0</v>
      </c>
      <c r="BV391">
        <v>54.527999999999999</v>
      </c>
      <c r="BW391" t="s">
        <v>223</v>
      </c>
      <c r="BX391" t="s">
        <v>223</v>
      </c>
      <c r="BY391" t="s">
        <v>223</v>
      </c>
      <c r="BZ391" t="s">
        <v>223</v>
      </c>
      <c r="CA391" t="s">
        <v>223</v>
      </c>
      <c r="CB391" t="s">
        <v>223</v>
      </c>
      <c r="CC391" t="s">
        <v>223</v>
      </c>
      <c r="CD391" t="s">
        <v>223</v>
      </c>
      <c r="CE391" t="s">
        <v>223</v>
      </c>
      <c r="CF391" t="s">
        <v>223</v>
      </c>
      <c r="CG391" t="s">
        <v>223</v>
      </c>
      <c r="CH391" t="s">
        <v>223</v>
      </c>
      <c r="CI391" t="s">
        <v>224</v>
      </c>
      <c r="CK391" t="s">
        <v>223</v>
      </c>
      <c r="CL391" t="s">
        <v>223</v>
      </c>
      <c r="CM391" t="s">
        <v>223</v>
      </c>
      <c r="CN391" t="s">
        <v>223</v>
      </c>
      <c r="CO391">
        <v>5</v>
      </c>
      <c r="CP391">
        <v>2.6</v>
      </c>
      <c r="CQ391">
        <v>2.6</v>
      </c>
      <c r="CR391">
        <v>14</v>
      </c>
      <c r="CS391">
        <v>11.7</v>
      </c>
      <c r="CT391">
        <v>11.7</v>
      </c>
      <c r="CU391">
        <v>2.4</v>
      </c>
      <c r="CV391">
        <v>5</v>
      </c>
      <c r="CW391">
        <v>5</v>
      </c>
      <c r="CX391">
        <v>14</v>
      </c>
      <c r="CY391">
        <v>14</v>
      </c>
      <c r="CZ391">
        <v>11.7</v>
      </c>
      <c r="DA391">
        <v>2.4</v>
      </c>
      <c r="DB391">
        <v>0</v>
      </c>
      <c r="DC391">
        <v>2.6</v>
      </c>
      <c r="DD391">
        <v>14</v>
      </c>
      <c r="DE391">
        <v>14</v>
      </c>
      <c r="DF391">
        <v>14</v>
      </c>
      <c r="DG391">
        <v>137030000</v>
      </c>
      <c r="DH391">
        <v>3461700</v>
      </c>
      <c r="DI391">
        <v>2033200</v>
      </c>
      <c r="DJ391">
        <v>1810500</v>
      </c>
      <c r="DK391">
        <v>12896000</v>
      </c>
      <c r="DL391">
        <v>11318000</v>
      </c>
      <c r="DM391">
        <v>10822000</v>
      </c>
      <c r="DN391">
        <v>1651700</v>
      </c>
      <c r="DO391">
        <v>3403000</v>
      </c>
      <c r="DP391">
        <v>4003000</v>
      </c>
      <c r="DQ391">
        <v>12853000</v>
      </c>
      <c r="DR391">
        <v>10393000</v>
      </c>
      <c r="DS391">
        <v>2309000</v>
      </c>
      <c r="DT391">
        <v>517390</v>
      </c>
      <c r="DU391">
        <v>0</v>
      </c>
      <c r="DV391">
        <v>1919500</v>
      </c>
      <c r="DW391">
        <v>20151000</v>
      </c>
      <c r="DX391">
        <v>19797000</v>
      </c>
      <c r="DY391">
        <v>17693000</v>
      </c>
      <c r="DZ391">
        <v>2105400</v>
      </c>
      <c r="EA391">
        <v>2056500</v>
      </c>
      <c r="EB391">
        <v>2094300</v>
      </c>
      <c r="EC391">
        <v>3073200</v>
      </c>
      <c r="ED391">
        <v>2137100</v>
      </c>
      <c r="EE391">
        <v>2485700</v>
      </c>
      <c r="EF391">
        <v>1400600</v>
      </c>
      <c r="EG391">
        <v>0</v>
      </c>
      <c r="EH391">
        <v>2508200</v>
      </c>
      <c r="EI391">
        <v>0</v>
      </c>
      <c r="EJ391">
        <v>1</v>
      </c>
      <c r="EK391">
        <v>1</v>
      </c>
      <c r="EL391">
        <v>1</v>
      </c>
      <c r="EM391">
        <v>1</v>
      </c>
      <c r="EN391">
        <v>0</v>
      </c>
      <c r="EO391">
        <v>0</v>
      </c>
      <c r="EP391">
        <v>0</v>
      </c>
      <c r="EQ391">
        <v>0</v>
      </c>
      <c r="ER391">
        <v>6980200</v>
      </c>
      <c r="ES391">
        <v>8563200</v>
      </c>
      <c r="ET391">
        <v>10014000</v>
      </c>
      <c r="EU391">
        <v>6486600</v>
      </c>
      <c r="EV391">
        <v>6372900</v>
      </c>
      <c r="EW391">
        <v>6127100</v>
      </c>
      <c r="EX391">
        <v>8541900</v>
      </c>
      <c r="EY391">
        <v>10729000</v>
      </c>
      <c r="EZ391">
        <v>11722000</v>
      </c>
      <c r="FA391">
        <v>3</v>
      </c>
      <c r="FB391">
        <v>3</v>
      </c>
      <c r="FC391">
        <v>3</v>
      </c>
      <c r="FD391">
        <v>3</v>
      </c>
      <c r="FE391">
        <v>2</v>
      </c>
      <c r="FF391">
        <v>2</v>
      </c>
      <c r="FG391">
        <v>3</v>
      </c>
      <c r="FH391">
        <v>4</v>
      </c>
      <c r="FI391">
        <v>4</v>
      </c>
      <c r="FJ391">
        <v>31</v>
      </c>
      <c r="FK391" t="s">
        <v>2815</v>
      </c>
      <c r="FO391">
        <v>387</v>
      </c>
      <c r="FP391" t="s">
        <v>2814</v>
      </c>
      <c r="FQ391" t="s">
        <v>284</v>
      </c>
      <c r="FR391" t="s">
        <v>2813</v>
      </c>
      <c r="FS391" t="s">
        <v>2812</v>
      </c>
      <c r="FT391" t="s">
        <v>2811</v>
      </c>
      <c r="FU391" t="s">
        <v>2810</v>
      </c>
      <c r="FX391">
        <v>-1</v>
      </c>
    </row>
    <row r="392" spans="1:180" x14ac:dyDescent="0.35">
      <c r="A392" t="s">
        <v>2809</v>
      </c>
      <c r="B392" t="s">
        <v>2809</v>
      </c>
      <c r="C392">
        <v>1</v>
      </c>
      <c r="D392">
        <v>1</v>
      </c>
      <c r="E392">
        <v>1</v>
      </c>
      <c r="F392" t="s">
        <v>2808</v>
      </c>
      <c r="G392" t="s">
        <v>2807</v>
      </c>
      <c r="H392" t="s">
        <v>2806</v>
      </c>
      <c r="I392">
        <v>1</v>
      </c>
      <c r="J392">
        <v>1</v>
      </c>
      <c r="K392">
        <v>1</v>
      </c>
      <c r="L392">
        <v>1</v>
      </c>
      <c r="M392">
        <v>0</v>
      </c>
      <c r="N392">
        <v>0</v>
      </c>
      <c r="O392">
        <v>0</v>
      </c>
      <c r="P392">
        <v>1</v>
      </c>
      <c r="Q392">
        <v>1</v>
      </c>
      <c r="R392">
        <v>1</v>
      </c>
      <c r="S392">
        <v>0</v>
      </c>
      <c r="T392">
        <v>0</v>
      </c>
      <c r="U392">
        <v>0</v>
      </c>
      <c r="V392">
        <v>1</v>
      </c>
      <c r="W392">
        <v>1</v>
      </c>
      <c r="X392">
        <v>1</v>
      </c>
      <c r="Y392">
        <v>0</v>
      </c>
      <c r="Z392">
        <v>0</v>
      </c>
      <c r="AA392">
        <v>1</v>
      </c>
      <c r="AB392">
        <v>1</v>
      </c>
      <c r="AC392">
        <v>1</v>
      </c>
      <c r="AD392">
        <v>1</v>
      </c>
      <c r="AE392">
        <v>0</v>
      </c>
      <c r="AF392">
        <v>0</v>
      </c>
      <c r="AG392">
        <v>0</v>
      </c>
      <c r="AH392">
        <v>1</v>
      </c>
      <c r="AI392">
        <v>1</v>
      </c>
      <c r="AJ392">
        <v>1</v>
      </c>
      <c r="AK392">
        <v>0</v>
      </c>
      <c r="AL392">
        <v>0</v>
      </c>
      <c r="AM392">
        <v>0</v>
      </c>
      <c r="AN392">
        <v>1</v>
      </c>
      <c r="AO392">
        <v>1</v>
      </c>
      <c r="AP392">
        <v>1</v>
      </c>
      <c r="AQ392">
        <v>0</v>
      </c>
      <c r="AR392">
        <v>0</v>
      </c>
      <c r="AS392">
        <v>1</v>
      </c>
      <c r="AT392">
        <v>1</v>
      </c>
      <c r="AU392">
        <v>1</v>
      </c>
      <c r="AV392">
        <v>1</v>
      </c>
      <c r="AW392">
        <v>0</v>
      </c>
      <c r="AX392">
        <v>0</v>
      </c>
      <c r="AY392">
        <v>0</v>
      </c>
      <c r="AZ392">
        <v>1</v>
      </c>
      <c r="BA392">
        <v>1</v>
      </c>
      <c r="BB392">
        <v>1</v>
      </c>
      <c r="BC392">
        <v>0</v>
      </c>
      <c r="BD392">
        <v>0</v>
      </c>
      <c r="BE392">
        <v>0</v>
      </c>
      <c r="BF392">
        <v>1</v>
      </c>
      <c r="BG392">
        <v>1</v>
      </c>
      <c r="BH392">
        <v>1</v>
      </c>
      <c r="BI392">
        <v>0</v>
      </c>
      <c r="BJ392">
        <v>0</v>
      </c>
      <c r="BK392">
        <v>1</v>
      </c>
      <c r="BL392">
        <v>1</v>
      </c>
      <c r="BM392">
        <v>1</v>
      </c>
      <c r="BN392">
        <v>1</v>
      </c>
      <c r="BO392">
        <v>21.2</v>
      </c>
      <c r="BP392">
        <v>21.2</v>
      </c>
      <c r="BQ392">
        <v>21.2</v>
      </c>
      <c r="BR392">
        <v>7.2831999999999999</v>
      </c>
      <c r="BS392">
        <v>66</v>
      </c>
      <c r="BT392">
        <v>66</v>
      </c>
      <c r="BU392">
        <v>0</v>
      </c>
      <c r="BV392">
        <v>54.459000000000003</v>
      </c>
      <c r="BZ392" t="s">
        <v>223</v>
      </c>
      <c r="CA392" t="s">
        <v>223</v>
      </c>
      <c r="CB392" t="s">
        <v>223</v>
      </c>
      <c r="CF392" t="s">
        <v>223</v>
      </c>
      <c r="CG392" t="s">
        <v>223</v>
      </c>
      <c r="CH392" t="s">
        <v>223</v>
      </c>
      <c r="CK392" t="s">
        <v>223</v>
      </c>
      <c r="CL392" t="s">
        <v>223</v>
      </c>
      <c r="CM392" t="s">
        <v>223</v>
      </c>
      <c r="CN392" t="s">
        <v>223</v>
      </c>
      <c r="CO392">
        <v>0</v>
      </c>
      <c r="CP392">
        <v>0</v>
      </c>
      <c r="CQ392">
        <v>0</v>
      </c>
      <c r="CR392">
        <v>21.2</v>
      </c>
      <c r="CS392">
        <v>21.2</v>
      </c>
      <c r="CT392">
        <v>21.2</v>
      </c>
      <c r="CU392">
        <v>0</v>
      </c>
      <c r="CV392">
        <v>0</v>
      </c>
      <c r="CW392">
        <v>0</v>
      </c>
      <c r="CX392">
        <v>21.2</v>
      </c>
      <c r="CY392">
        <v>21.2</v>
      </c>
      <c r="CZ392">
        <v>21.2</v>
      </c>
      <c r="DA392">
        <v>0</v>
      </c>
      <c r="DB392">
        <v>0</v>
      </c>
      <c r="DC392">
        <v>21.2</v>
      </c>
      <c r="DD392">
        <v>21.2</v>
      </c>
      <c r="DE392">
        <v>21.2</v>
      </c>
      <c r="DF392">
        <v>21.2</v>
      </c>
      <c r="DG392">
        <v>1822599999.99999</v>
      </c>
      <c r="DH392">
        <v>0</v>
      </c>
      <c r="DI392">
        <v>0</v>
      </c>
      <c r="DJ392">
        <v>0</v>
      </c>
      <c r="DK392">
        <v>113420000</v>
      </c>
      <c r="DL392">
        <v>101420000</v>
      </c>
      <c r="DM392">
        <v>87190000</v>
      </c>
      <c r="DN392">
        <v>0</v>
      </c>
      <c r="DO392">
        <v>0</v>
      </c>
      <c r="DP392">
        <v>0</v>
      </c>
      <c r="DQ392">
        <v>204060000</v>
      </c>
      <c r="DR392">
        <v>183930000</v>
      </c>
      <c r="DS392">
        <v>164050000</v>
      </c>
      <c r="DT392">
        <v>0</v>
      </c>
      <c r="DU392">
        <v>0</v>
      </c>
      <c r="DV392">
        <v>1976300</v>
      </c>
      <c r="DW392">
        <v>329560000</v>
      </c>
      <c r="DX392">
        <v>360520000</v>
      </c>
      <c r="DY392">
        <v>276470000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113420000</v>
      </c>
      <c r="ES392">
        <v>115370000</v>
      </c>
      <c r="ET392">
        <v>115470000</v>
      </c>
      <c r="EU392">
        <v>182710000</v>
      </c>
      <c r="EV392">
        <v>203960000</v>
      </c>
      <c r="EW392">
        <v>202270000</v>
      </c>
      <c r="EX392">
        <v>269210000</v>
      </c>
      <c r="EY392">
        <v>330480000</v>
      </c>
      <c r="EZ392">
        <v>291350000</v>
      </c>
      <c r="FA392">
        <v>1</v>
      </c>
      <c r="FB392">
        <v>2</v>
      </c>
      <c r="FC392">
        <v>1</v>
      </c>
      <c r="FD392">
        <v>1</v>
      </c>
      <c r="FE392">
        <v>1</v>
      </c>
      <c r="FF392">
        <v>1</v>
      </c>
      <c r="FG392">
        <v>1</v>
      </c>
      <c r="FH392">
        <v>1</v>
      </c>
      <c r="FI392">
        <v>1</v>
      </c>
      <c r="FJ392">
        <v>10</v>
      </c>
      <c r="FK392" t="s">
        <v>2805</v>
      </c>
      <c r="FO392">
        <v>388</v>
      </c>
      <c r="FP392">
        <v>1227</v>
      </c>
      <c r="FQ392" t="s">
        <v>16</v>
      </c>
      <c r="FR392">
        <v>1321</v>
      </c>
      <c r="FS392" t="s">
        <v>2804</v>
      </c>
      <c r="FT392" t="s">
        <v>2803</v>
      </c>
      <c r="FU392">
        <v>13072</v>
      </c>
      <c r="FX392">
        <v>-1</v>
      </c>
    </row>
    <row r="393" spans="1:180" x14ac:dyDescent="0.35">
      <c r="A393" t="s">
        <v>2802</v>
      </c>
      <c r="B393" t="s">
        <v>2802</v>
      </c>
      <c r="C393">
        <v>4</v>
      </c>
      <c r="D393">
        <v>4</v>
      </c>
      <c r="E393">
        <v>4</v>
      </c>
      <c r="F393" t="s">
        <v>2801</v>
      </c>
      <c r="G393" t="s">
        <v>2800</v>
      </c>
      <c r="H393" t="s">
        <v>2799</v>
      </c>
      <c r="I393">
        <v>1</v>
      </c>
      <c r="J393">
        <v>4</v>
      </c>
      <c r="K393">
        <v>4</v>
      </c>
      <c r="L393">
        <v>4</v>
      </c>
      <c r="M393">
        <v>0</v>
      </c>
      <c r="N393">
        <v>0</v>
      </c>
      <c r="O393">
        <v>0</v>
      </c>
      <c r="P393">
        <v>3</v>
      </c>
      <c r="Q393">
        <v>4</v>
      </c>
      <c r="R393">
        <v>3</v>
      </c>
      <c r="S393">
        <v>0</v>
      </c>
      <c r="T393">
        <v>0</v>
      </c>
      <c r="U393">
        <v>0</v>
      </c>
      <c r="V393">
        <v>3</v>
      </c>
      <c r="W393">
        <v>3</v>
      </c>
      <c r="X393">
        <v>1</v>
      </c>
      <c r="Y393">
        <v>0</v>
      </c>
      <c r="Z393">
        <v>0</v>
      </c>
      <c r="AA393">
        <v>0</v>
      </c>
      <c r="AB393">
        <v>3</v>
      </c>
      <c r="AC393">
        <v>4</v>
      </c>
      <c r="AD393">
        <v>4</v>
      </c>
      <c r="AE393">
        <v>0</v>
      </c>
      <c r="AF393">
        <v>0</v>
      </c>
      <c r="AG393">
        <v>0</v>
      </c>
      <c r="AH393">
        <v>3</v>
      </c>
      <c r="AI393">
        <v>4</v>
      </c>
      <c r="AJ393">
        <v>3</v>
      </c>
      <c r="AK393">
        <v>0</v>
      </c>
      <c r="AL393">
        <v>0</v>
      </c>
      <c r="AM393">
        <v>0</v>
      </c>
      <c r="AN393">
        <v>3</v>
      </c>
      <c r="AO393">
        <v>3</v>
      </c>
      <c r="AP393">
        <v>1</v>
      </c>
      <c r="AQ393">
        <v>0</v>
      </c>
      <c r="AR393">
        <v>0</v>
      </c>
      <c r="AS393">
        <v>0</v>
      </c>
      <c r="AT393">
        <v>3</v>
      </c>
      <c r="AU393">
        <v>4</v>
      </c>
      <c r="AV393">
        <v>4</v>
      </c>
      <c r="AW393">
        <v>0</v>
      </c>
      <c r="AX393">
        <v>0</v>
      </c>
      <c r="AY393">
        <v>0</v>
      </c>
      <c r="AZ393">
        <v>3</v>
      </c>
      <c r="BA393">
        <v>4</v>
      </c>
      <c r="BB393">
        <v>3</v>
      </c>
      <c r="BC393">
        <v>0</v>
      </c>
      <c r="BD393">
        <v>0</v>
      </c>
      <c r="BE393">
        <v>0</v>
      </c>
      <c r="BF393">
        <v>3</v>
      </c>
      <c r="BG393">
        <v>3</v>
      </c>
      <c r="BH393">
        <v>1</v>
      </c>
      <c r="BI393">
        <v>0</v>
      </c>
      <c r="BJ393">
        <v>0</v>
      </c>
      <c r="BK393">
        <v>0</v>
      </c>
      <c r="BL393">
        <v>3</v>
      </c>
      <c r="BM393">
        <v>4</v>
      </c>
      <c r="BN393">
        <v>4</v>
      </c>
      <c r="BO393">
        <v>7.7</v>
      </c>
      <c r="BP393">
        <v>7.7</v>
      </c>
      <c r="BQ393">
        <v>7.7</v>
      </c>
      <c r="BR393">
        <v>77.063000000000002</v>
      </c>
      <c r="BS393">
        <v>685</v>
      </c>
      <c r="BT393">
        <v>685</v>
      </c>
      <c r="BU393">
        <v>0</v>
      </c>
      <c r="BV393">
        <v>7.0320999999999998</v>
      </c>
      <c r="BZ393" t="s">
        <v>223</v>
      </c>
      <c r="CA393" t="s">
        <v>223</v>
      </c>
      <c r="CB393" t="s">
        <v>223</v>
      </c>
      <c r="CF393" t="s">
        <v>223</v>
      </c>
      <c r="CG393" t="s">
        <v>224</v>
      </c>
      <c r="CH393" t="s">
        <v>223</v>
      </c>
      <c r="CL393" t="s">
        <v>223</v>
      </c>
      <c r="CM393" t="s">
        <v>223</v>
      </c>
      <c r="CN393" t="s">
        <v>223</v>
      </c>
      <c r="CO393">
        <v>0</v>
      </c>
      <c r="CP393">
        <v>0</v>
      </c>
      <c r="CQ393">
        <v>0</v>
      </c>
      <c r="CR393">
        <v>6</v>
      </c>
      <c r="CS393">
        <v>7.7</v>
      </c>
      <c r="CT393">
        <v>5.4</v>
      </c>
      <c r="CU393">
        <v>0</v>
      </c>
      <c r="CV393">
        <v>0</v>
      </c>
      <c r="CW393">
        <v>0</v>
      </c>
      <c r="CX393">
        <v>5.4</v>
      </c>
      <c r="CY393">
        <v>5.4</v>
      </c>
      <c r="CZ393">
        <v>1.5</v>
      </c>
      <c r="DA393">
        <v>0</v>
      </c>
      <c r="DB393">
        <v>0</v>
      </c>
      <c r="DC393">
        <v>0</v>
      </c>
      <c r="DD393">
        <v>5.4</v>
      </c>
      <c r="DE393">
        <v>7.7</v>
      </c>
      <c r="DF393">
        <v>7.7</v>
      </c>
      <c r="DG393">
        <v>52865000</v>
      </c>
      <c r="DH393">
        <v>0</v>
      </c>
      <c r="DI393">
        <v>0</v>
      </c>
      <c r="DJ393">
        <v>0</v>
      </c>
      <c r="DK393">
        <v>8861500</v>
      </c>
      <c r="DL393">
        <v>7268400</v>
      </c>
      <c r="DM393">
        <v>4126100</v>
      </c>
      <c r="DN393">
        <v>0</v>
      </c>
      <c r="DO393">
        <v>0</v>
      </c>
      <c r="DP393">
        <v>0</v>
      </c>
      <c r="DQ393">
        <v>3782100</v>
      </c>
      <c r="DR393">
        <v>3369700</v>
      </c>
      <c r="DS393">
        <v>2174600</v>
      </c>
      <c r="DT393">
        <v>0</v>
      </c>
      <c r="DU393">
        <v>0</v>
      </c>
      <c r="DV393">
        <v>0</v>
      </c>
      <c r="DW393">
        <v>8361000</v>
      </c>
      <c r="DX393">
        <v>6632600</v>
      </c>
      <c r="DY393">
        <v>8289200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3919100</v>
      </c>
      <c r="ES393">
        <v>2844300</v>
      </c>
      <c r="ET393">
        <v>3121800</v>
      </c>
      <c r="EU393">
        <v>2034500</v>
      </c>
      <c r="EV393">
        <v>2149700</v>
      </c>
      <c r="EW393">
        <v>2685700</v>
      </c>
      <c r="EX393">
        <v>4133300</v>
      </c>
      <c r="EY393">
        <v>3764300</v>
      </c>
      <c r="EZ393">
        <v>3261400</v>
      </c>
      <c r="FA393">
        <v>2</v>
      </c>
      <c r="FB393">
        <v>2</v>
      </c>
      <c r="FC393">
        <v>0</v>
      </c>
      <c r="FD393">
        <v>1</v>
      </c>
      <c r="FE393">
        <v>0</v>
      </c>
      <c r="FF393">
        <v>0</v>
      </c>
      <c r="FG393">
        <v>3</v>
      </c>
      <c r="FH393">
        <v>3</v>
      </c>
      <c r="FI393">
        <v>2</v>
      </c>
      <c r="FJ393">
        <v>13</v>
      </c>
      <c r="FK393" t="s">
        <v>2798</v>
      </c>
      <c r="FO393">
        <v>389</v>
      </c>
      <c r="FP393" t="s">
        <v>2797</v>
      </c>
      <c r="FQ393" t="s">
        <v>284</v>
      </c>
      <c r="FR393" t="s">
        <v>2796</v>
      </c>
      <c r="FS393" t="s">
        <v>2795</v>
      </c>
      <c r="FT393" t="s">
        <v>2794</v>
      </c>
      <c r="FU393" t="s">
        <v>2793</v>
      </c>
      <c r="FX393">
        <v>-1</v>
      </c>
    </row>
    <row r="394" spans="1:180" x14ac:dyDescent="0.35">
      <c r="A394" t="s">
        <v>2792</v>
      </c>
      <c r="B394" t="s">
        <v>2792</v>
      </c>
      <c r="C394">
        <v>2</v>
      </c>
      <c r="D394">
        <v>2</v>
      </c>
      <c r="E394">
        <v>2</v>
      </c>
      <c r="F394" t="s">
        <v>2791</v>
      </c>
      <c r="G394" t="s">
        <v>2790</v>
      </c>
      <c r="H394" t="s">
        <v>2789</v>
      </c>
      <c r="I394">
        <v>1</v>
      </c>
      <c r="J394">
        <v>2</v>
      </c>
      <c r="K394">
        <v>2</v>
      </c>
      <c r="L394">
        <v>2</v>
      </c>
      <c r="M394">
        <v>2</v>
      </c>
      <c r="N394">
        <v>2</v>
      </c>
      <c r="O394">
        <v>2</v>
      </c>
      <c r="P394">
        <v>1</v>
      </c>
      <c r="Q394">
        <v>0</v>
      </c>
      <c r="R394">
        <v>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2</v>
      </c>
      <c r="AF394">
        <v>2</v>
      </c>
      <c r="AG394">
        <v>2</v>
      </c>
      <c r="AH394">
        <v>1</v>
      </c>
      <c r="AI394">
        <v>0</v>
      </c>
      <c r="AJ394">
        <v>2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2</v>
      </c>
      <c r="AX394">
        <v>2</v>
      </c>
      <c r="AY394">
        <v>2</v>
      </c>
      <c r="AZ394">
        <v>1</v>
      </c>
      <c r="BA394">
        <v>0</v>
      </c>
      <c r="BB394">
        <v>2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7.1</v>
      </c>
      <c r="BP394">
        <v>7.1</v>
      </c>
      <c r="BQ394">
        <v>7.1</v>
      </c>
      <c r="BR394">
        <v>54.738999999999997</v>
      </c>
      <c r="BS394">
        <v>493</v>
      </c>
      <c r="BT394">
        <v>493</v>
      </c>
      <c r="BU394">
        <v>0</v>
      </c>
      <c r="BV394">
        <v>14.281000000000001</v>
      </c>
      <c r="BW394" t="s">
        <v>223</v>
      </c>
      <c r="BX394" t="s">
        <v>223</v>
      </c>
      <c r="BY394" t="s">
        <v>223</v>
      </c>
      <c r="BZ394" t="s">
        <v>224</v>
      </c>
      <c r="CB394" t="s">
        <v>223</v>
      </c>
      <c r="CO394">
        <v>7.1</v>
      </c>
      <c r="CP394">
        <v>7.1</v>
      </c>
      <c r="CQ394">
        <v>7.1</v>
      </c>
      <c r="CR394">
        <v>3</v>
      </c>
      <c r="CS394">
        <v>0</v>
      </c>
      <c r="CT394">
        <v>7.1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8483900</v>
      </c>
      <c r="DH394">
        <v>1753900</v>
      </c>
      <c r="DI394">
        <v>2057400</v>
      </c>
      <c r="DJ394">
        <v>3606600</v>
      </c>
      <c r="DK394">
        <v>186680</v>
      </c>
      <c r="DL394">
        <v>0</v>
      </c>
      <c r="DM394">
        <v>879350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1497600</v>
      </c>
      <c r="EA394">
        <v>2077100</v>
      </c>
      <c r="EB394">
        <v>4073000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1</v>
      </c>
      <c r="EJ394">
        <v>1</v>
      </c>
      <c r="EK394">
        <v>2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186680</v>
      </c>
      <c r="ES394">
        <v>0</v>
      </c>
      <c r="ET394">
        <v>813530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1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5</v>
      </c>
      <c r="FK394" t="s">
        <v>2788</v>
      </c>
      <c r="FO394">
        <v>390</v>
      </c>
      <c r="FP394" t="s">
        <v>2787</v>
      </c>
      <c r="FQ394" t="s">
        <v>231</v>
      </c>
      <c r="FR394" t="s">
        <v>2786</v>
      </c>
      <c r="FS394" t="s">
        <v>2785</v>
      </c>
      <c r="FT394" t="s">
        <v>2784</v>
      </c>
      <c r="FU394" t="s">
        <v>2783</v>
      </c>
      <c r="FX394">
        <v>-1</v>
      </c>
    </row>
    <row r="395" spans="1:180" x14ac:dyDescent="0.35">
      <c r="A395" t="s">
        <v>2782</v>
      </c>
      <c r="B395" t="s">
        <v>2782</v>
      </c>
      <c r="C395">
        <v>1</v>
      </c>
      <c r="D395">
        <v>1</v>
      </c>
      <c r="E395">
        <v>1</v>
      </c>
      <c r="F395" t="s">
        <v>2781</v>
      </c>
      <c r="G395" t="s">
        <v>2780</v>
      </c>
      <c r="H395" t="s">
        <v>2779</v>
      </c>
      <c r="I395">
        <v>1</v>
      </c>
      <c r="J395">
        <v>1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M395">
        <v>1</v>
      </c>
      <c r="AN395">
        <v>1</v>
      </c>
      <c r="AO395">
        <v>1</v>
      </c>
      <c r="AP395">
        <v>1</v>
      </c>
      <c r="AQ395">
        <v>1</v>
      </c>
      <c r="AR395">
        <v>1</v>
      </c>
      <c r="AS395">
        <v>1</v>
      </c>
      <c r="AT395">
        <v>1</v>
      </c>
      <c r="AU395">
        <v>1</v>
      </c>
      <c r="AV395">
        <v>1</v>
      </c>
      <c r="AW395">
        <v>1</v>
      </c>
      <c r="AX395">
        <v>1</v>
      </c>
      <c r="AY395">
        <v>1</v>
      </c>
      <c r="AZ395">
        <v>1</v>
      </c>
      <c r="BA395">
        <v>1</v>
      </c>
      <c r="BB395">
        <v>1</v>
      </c>
      <c r="BC395">
        <v>1</v>
      </c>
      <c r="BD395">
        <v>1</v>
      </c>
      <c r="BE395">
        <v>1</v>
      </c>
      <c r="BF395">
        <v>1</v>
      </c>
      <c r="BG395">
        <v>1</v>
      </c>
      <c r="BH395">
        <v>1</v>
      </c>
      <c r="BI395">
        <v>1</v>
      </c>
      <c r="BJ395">
        <v>1</v>
      </c>
      <c r="BK395">
        <v>1</v>
      </c>
      <c r="BL395">
        <v>1</v>
      </c>
      <c r="BM395">
        <v>1</v>
      </c>
      <c r="BN395">
        <v>1</v>
      </c>
      <c r="BO395">
        <v>1.5</v>
      </c>
      <c r="BP395">
        <v>1.5</v>
      </c>
      <c r="BQ395">
        <v>1.5</v>
      </c>
      <c r="BR395">
        <v>87.963999999999999</v>
      </c>
      <c r="BS395">
        <v>796</v>
      </c>
      <c r="BT395">
        <v>796</v>
      </c>
      <c r="BU395">
        <v>0</v>
      </c>
      <c r="BV395">
        <v>2.1964000000000001</v>
      </c>
      <c r="BW395" t="s">
        <v>223</v>
      </c>
      <c r="BX395" t="s">
        <v>223</v>
      </c>
      <c r="BY395" t="s">
        <v>223</v>
      </c>
      <c r="BZ395" t="s">
        <v>223</v>
      </c>
      <c r="CA395" t="s">
        <v>223</v>
      </c>
      <c r="CB395" t="s">
        <v>223</v>
      </c>
      <c r="CC395" t="s">
        <v>223</v>
      </c>
      <c r="CD395" t="s">
        <v>223</v>
      </c>
      <c r="CE395" t="s">
        <v>223</v>
      </c>
      <c r="CF395" t="s">
        <v>223</v>
      </c>
      <c r="CG395" t="s">
        <v>223</v>
      </c>
      <c r="CH395" t="s">
        <v>223</v>
      </c>
      <c r="CI395" t="s">
        <v>223</v>
      </c>
      <c r="CJ395" t="s">
        <v>223</v>
      </c>
      <c r="CK395" t="s">
        <v>223</v>
      </c>
      <c r="CL395" t="s">
        <v>223</v>
      </c>
      <c r="CM395" t="s">
        <v>223</v>
      </c>
      <c r="CN395" t="s">
        <v>223</v>
      </c>
      <c r="CO395">
        <v>1.5</v>
      </c>
      <c r="CP395">
        <v>1.5</v>
      </c>
      <c r="CQ395">
        <v>1.5</v>
      </c>
      <c r="CR395">
        <v>1.5</v>
      </c>
      <c r="CS395">
        <v>1.5</v>
      </c>
      <c r="CT395">
        <v>1.5</v>
      </c>
      <c r="CU395">
        <v>1.5</v>
      </c>
      <c r="CV395">
        <v>1.5</v>
      </c>
      <c r="CW395">
        <v>1.5</v>
      </c>
      <c r="CX395">
        <v>1.5</v>
      </c>
      <c r="CY395">
        <v>1.5</v>
      </c>
      <c r="CZ395">
        <v>1.5</v>
      </c>
      <c r="DA395">
        <v>1.5</v>
      </c>
      <c r="DB395">
        <v>1.5</v>
      </c>
      <c r="DC395">
        <v>1.5</v>
      </c>
      <c r="DD395">
        <v>1.5</v>
      </c>
      <c r="DE395">
        <v>1.5</v>
      </c>
      <c r="DF395">
        <v>1.5</v>
      </c>
      <c r="DG395">
        <v>15339000</v>
      </c>
      <c r="DH395">
        <v>708100</v>
      </c>
      <c r="DI395">
        <v>673270</v>
      </c>
      <c r="DJ395">
        <v>676420</v>
      </c>
      <c r="DK395">
        <v>450400</v>
      </c>
      <c r="DL395">
        <v>466630</v>
      </c>
      <c r="DM395">
        <v>488510</v>
      </c>
      <c r="DN395">
        <v>1364300</v>
      </c>
      <c r="DO395">
        <v>1211300</v>
      </c>
      <c r="DP395">
        <v>1049000</v>
      </c>
      <c r="DQ395">
        <v>1156800</v>
      </c>
      <c r="DR395">
        <v>1160100</v>
      </c>
      <c r="DS395">
        <v>1404000</v>
      </c>
      <c r="DT395">
        <v>725670</v>
      </c>
      <c r="DU395">
        <v>718430</v>
      </c>
      <c r="DV395">
        <v>901040</v>
      </c>
      <c r="DW395">
        <v>531510</v>
      </c>
      <c r="DX395">
        <v>779790</v>
      </c>
      <c r="DY395">
        <v>873960</v>
      </c>
      <c r="DZ395">
        <v>721920</v>
      </c>
      <c r="EA395">
        <v>820090</v>
      </c>
      <c r="EB395">
        <v>916480</v>
      </c>
      <c r="EC395">
        <v>1255800</v>
      </c>
      <c r="ED395">
        <v>1183400</v>
      </c>
      <c r="EE395">
        <v>1244600</v>
      </c>
      <c r="EF395">
        <v>896920</v>
      </c>
      <c r="EG395">
        <v>949250</v>
      </c>
      <c r="EH395">
        <v>1270700</v>
      </c>
      <c r="EI395">
        <v>1</v>
      </c>
      <c r="EJ395">
        <v>0</v>
      </c>
      <c r="EK395">
        <v>0</v>
      </c>
      <c r="EL395">
        <v>1</v>
      </c>
      <c r="EM395">
        <v>1</v>
      </c>
      <c r="EN395">
        <v>1</v>
      </c>
      <c r="EO395">
        <v>0</v>
      </c>
      <c r="EP395">
        <v>0</v>
      </c>
      <c r="EQ395">
        <v>0</v>
      </c>
      <c r="ER395">
        <v>443280</v>
      </c>
      <c r="ES395">
        <v>534430</v>
      </c>
      <c r="ET395">
        <v>608560</v>
      </c>
      <c r="EU395">
        <v>1042800</v>
      </c>
      <c r="EV395">
        <v>1295200</v>
      </c>
      <c r="EW395">
        <v>1742900</v>
      </c>
      <c r="EX395">
        <v>437960</v>
      </c>
      <c r="EY395">
        <v>719700</v>
      </c>
      <c r="EZ395">
        <v>927310</v>
      </c>
      <c r="FA395">
        <v>0</v>
      </c>
      <c r="FB395">
        <v>1</v>
      </c>
      <c r="FC395">
        <v>0</v>
      </c>
      <c r="FD395">
        <v>1</v>
      </c>
      <c r="FE395">
        <v>1</v>
      </c>
      <c r="FF395">
        <v>1</v>
      </c>
      <c r="FG395">
        <v>1</v>
      </c>
      <c r="FH395">
        <v>1</v>
      </c>
      <c r="FI395">
        <v>1</v>
      </c>
      <c r="FJ395">
        <v>11</v>
      </c>
      <c r="FK395" t="s">
        <v>2778</v>
      </c>
      <c r="FO395">
        <v>391</v>
      </c>
      <c r="FP395">
        <v>1046</v>
      </c>
      <c r="FQ395" t="s">
        <v>16</v>
      </c>
      <c r="FR395">
        <v>1134</v>
      </c>
      <c r="FS395" t="s">
        <v>2777</v>
      </c>
      <c r="FT395" t="s">
        <v>2776</v>
      </c>
      <c r="FU395">
        <v>11031</v>
      </c>
      <c r="FX395">
        <v>-1</v>
      </c>
    </row>
    <row r="396" spans="1:180" x14ac:dyDescent="0.35">
      <c r="A396" t="s">
        <v>2775</v>
      </c>
      <c r="B396" t="s">
        <v>2775</v>
      </c>
      <c r="C396">
        <v>2</v>
      </c>
      <c r="D396">
        <v>2</v>
      </c>
      <c r="E396">
        <v>2</v>
      </c>
      <c r="F396" t="s">
        <v>2774</v>
      </c>
      <c r="G396" t="s">
        <v>2773</v>
      </c>
      <c r="H396" t="s">
        <v>2772</v>
      </c>
      <c r="I396">
        <v>1</v>
      </c>
      <c r="J396">
        <v>2</v>
      </c>
      <c r="K396">
        <v>2</v>
      </c>
      <c r="L396">
        <v>2</v>
      </c>
      <c r="M396">
        <v>2</v>
      </c>
      <c r="N396">
        <v>2</v>
      </c>
      <c r="O396">
        <v>1</v>
      </c>
      <c r="P396">
        <v>2</v>
      </c>
      <c r="Q396">
        <v>2</v>
      </c>
      <c r="R396">
        <v>1</v>
      </c>
      <c r="S396">
        <v>1</v>
      </c>
      <c r="T396">
        <v>0</v>
      </c>
      <c r="U396">
        <v>1</v>
      </c>
      <c r="V396">
        <v>2</v>
      </c>
      <c r="W396">
        <v>1</v>
      </c>
      <c r="X396">
        <v>1</v>
      </c>
      <c r="Y396">
        <v>2</v>
      </c>
      <c r="Z396">
        <v>1</v>
      </c>
      <c r="AA396">
        <v>2</v>
      </c>
      <c r="AB396">
        <v>1</v>
      </c>
      <c r="AC396">
        <v>1</v>
      </c>
      <c r="AD396">
        <v>1</v>
      </c>
      <c r="AE396">
        <v>2</v>
      </c>
      <c r="AF396">
        <v>2</v>
      </c>
      <c r="AG396">
        <v>1</v>
      </c>
      <c r="AH396">
        <v>2</v>
      </c>
      <c r="AI396">
        <v>2</v>
      </c>
      <c r="AJ396">
        <v>1</v>
      </c>
      <c r="AK396">
        <v>1</v>
      </c>
      <c r="AL396">
        <v>0</v>
      </c>
      <c r="AM396">
        <v>1</v>
      </c>
      <c r="AN396">
        <v>2</v>
      </c>
      <c r="AO396">
        <v>1</v>
      </c>
      <c r="AP396">
        <v>1</v>
      </c>
      <c r="AQ396">
        <v>2</v>
      </c>
      <c r="AR396">
        <v>1</v>
      </c>
      <c r="AS396">
        <v>2</v>
      </c>
      <c r="AT396">
        <v>1</v>
      </c>
      <c r="AU396">
        <v>1</v>
      </c>
      <c r="AV396">
        <v>1</v>
      </c>
      <c r="AW396">
        <v>2</v>
      </c>
      <c r="AX396">
        <v>2</v>
      </c>
      <c r="AY396">
        <v>1</v>
      </c>
      <c r="AZ396">
        <v>2</v>
      </c>
      <c r="BA396">
        <v>2</v>
      </c>
      <c r="BB396">
        <v>1</v>
      </c>
      <c r="BC396">
        <v>1</v>
      </c>
      <c r="BD396">
        <v>0</v>
      </c>
      <c r="BE396">
        <v>1</v>
      </c>
      <c r="BF396">
        <v>2</v>
      </c>
      <c r="BG396">
        <v>1</v>
      </c>
      <c r="BH396">
        <v>1</v>
      </c>
      <c r="BI396">
        <v>2</v>
      </c>
      <c r="BJ396">
        <v>1</v>
      </c>
      <c r="BK396">
        <v>2</v>
      </c>
      <c r="BL396">
        <v>1</v>
      </c>
      <c r="BM396">
        <v>1</v>
      </c>
      <c r="BN396">
        <v>1</v>
      </c>
      <c r="BO396">
        <v>5.2</v>
      </c>
      <c r="BP396">
        <v>5.2</v>
      </c>
      <c r="BQ396">
        <v>5.2</v>
      </c>
      <c r="BR396">
        <v>78.286000000000001</v>
      </c>
      <c r="BS396">
        <v>713</v>
      </c>
      <c r="BT396">
        <v>713</v>
      </c>
      <c r="BU396">
        <v>0</v>
      </c>
      <c r="BV396">
        <v>2.7389999999999999</v>
      </c>
      <c r="BW396" t="s">
        <v>223</v>
      </c>
      <c r="BX396" t="s">
        <v>223</v>
      </c>
      <c r="BY396" t="s">
        <v>223</v>
      </c>
      <c r="BZ396" t="s">
        <v>224</v>
      </c>
      <c r="CA396" t="s">
        <v>223</v>
      </c>
      <c r="CB396" t="s">
        <v>223</v>
      </c>
      <c r="CC396" t="s">
        <v>224</v>
      </c>
      <c r="CE396" t="s">
        <v>223</v>
      </c>
      <c r="CF396" t="s">
        <v>223</v>
      </c>
      <c r="CG396" t="s">
        <v>223</v>
      </c>
      <c r="CH396" t="s">
        <v>223</v>
      </c>
      <c r="CI396" t="s">
        <v>223</v>
      </c>
      <c r="CJ396" t="s">
        <v>223</v>
      </c>
      <c r="CK396" t="s">
        <v>223</v>
      </c>
      <c r="CL396" t="s">
        <v>224</v>
      </c>
      <c r="CM396" t="s">
        <v>224</v>
      </c>
      <c r="CN396" t="s">
        <v>223</v>
      </c>
      <c r="CO396">
        <v>5.2</v>
      </c>
      <c r="CP396">
        <v>5.2</v>
      </c>
      <c r="CQ396">
        <v>3.2</v>
      </c>
      <c r="CR396">
        <v>5.2</v>
      </c>
      <c r="CS396">
        <v>5.2</v>
      </c>
      <c r="CT396">
        <v>2</v>
      </c>
      <c r="CU396">
        <v>3.2</v>
      </c>
      <c r="CV396">
        <v>0</v>
      </c>
      <c r="CW396">
        <v>3.2</v>
      </c>
      <c r="CX396">
        <v>5.2</v>
      </c>
      <c r="CY396">
        <v>3.2</v>
      </c>
      <c r="CZ396">
        <v>3.2</v>
      </c>
      <c r="DA396">
        <v>5.2</v>
      </c>
      <c r="DB396">
        <v>2</v>
      </c>
      <c r="DC396">
        <v>5.2</v>
      </c>
      <c r="DD396">
        <v>3.2</v>
      </c>
      <c r="DE396">
        <v>3.2</v>
      </c>
      <c r="DF396">
        <v>3.2</v>
      </c>
      <c r="DG396">
        <v>10414000</v>
      </c>
      <c r="DH396">
        <v>948590</v>
      </c>
      <c r="DI396">
        <v>906460</v>
      </c>
      <c r="DJ396">
        <v>593600</v>
      </c>
      <c r="DK396">
        <v>372690</v>
      </c>
      <c r="DL396">
        <v>571340</v>
      </c>
      <c r="DM396">
        <v>485860</v>
      </c>
      <c r="DN396">
        <v>540170</v>
      </c>
      <c r="DO396">
        <v>0</v>
      </c>
      <c r="DP396">
        <v>786910</v>
      </c>
      <c r="DQ396">
        <v>1010400</v>
      </c>
      <c r="DR396">
        <v>437960</v>
      </c>
      <c r="DS396">
        <v>416820</v>
      </c>
      <c r="DT396">
        <v>880690</v>
      </c>
      <c r="DU396">
        <v>624620</v>
      </c>
      <c r="DV396">
        <v>856470</v>
      </c>
      <c r="DW396">
        <v>268230</v>
      </c>
      <c r="DX396">
        <v>340830</v>
      </c>
      <c r="DY396">
        <v>372640</v>
      </c>
      <c r="DZ396">
        <v>489560</v>
      </c>
      <c r="EA396">
        <v>511690</v>
      </c>
      <c r="EB396">
        <v>697660</v>
      </c>
      <c r="EC396">
        <v>543520</v>
      </c>
      <c r="ED396">
        <v>0</v>
      </c>
      <c r="EE396">
        <v>1416100</v>
      </c>
      <c r="EF396">
        <v>671210</v>
      </c>
      <c r="EG396">
        <v>844640</v>
      </c>
      <c r="EH396">
        <v>774320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1</v>
      </c>
      <c r="EO396">
        <v>1</v>
      </c>
      <c r="EP396">
        <v>1</v>
      </c>
      <c r="EQ396">
        <v>1</v>
      </c>
      <c r="ER396">
        <v>282070</v>
      </c>
      <c r="ES396">
        <v>516270</v>
      </c>
      <c r="ET396">
        <v>668220</v>
      </c>
      <c r="EU396">
        <v>408470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1</v>
      </c>
      <c r="FC396">
        <v>1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6</v>
      </c>
      <c r="FK396" t="s">
        <v>2771</v>
      </c>
      <c r="FO396">
        <v>392</v>
      </c>
      <c r="FP396" t="s">
        <v>2770</v>
      </c>
      <c r="FQ396" t="s">
        <v>231</v>
      </c>
      <c r="FR396" t="s">
        <v>2769</v>
      </c>
      <c r="FS396" t="s">
        <v>2768</v>
      </c>
      <c r="FT396" t="s">
        <v>2767</v>
      </c>
      <c r="FU396" t="s">
        <v>2766</v>
      </c>
      <c r="FX396">
        <v>-1</v>
      </c>
    </row>
    <row r="397" spans="1:180" x14ac:dyDescent="0.35">
      <c r="A397" t="s">
        <v>2765</v>
      </c>
      <c r="B397" t="s">
        <v>2765</v>
      </c>
      <c r="C397" t="s">
        <v>2764</v>
      </c>
      <c r="D397" t="s">
        <v>2764</v>
      </c>
      <c r="E397" t="s">
        <v>2764</v>
      </c>
      <c r="F397" t="s">
        <v>2763</v>
      </c>
      <c r="G397" t="s">
        <v>2762</v>
      </c>
      <c r="H397" t="s">
        <v>2761</v>
      </c>
      <c r="I397">
        <v>3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  <c r="BF397">
        <v>1</v>
      </c>
      <c r="BG397">
        <v>1</v>
      </c>
      <c r="BH397">
        <v>1</v>
      </c>
      <c r="BI397">
        <v>1</v>
      </c>
      <c r="BJ397">
        <v>1</v>
      </c>
      <c r="BK397">
        <v>1</v>
      </c>
      <c r="BL397">
        <v>1</v>
      </c>
      <c r="BM397">
        <v>1</v>
      </c>
      <c r="BN397">
        <v>1</v>
      </c>
      <c r="BO397">
        <v>12.6</v>
      </c>
      <c r="BP397">
        <v>12.6</v>
      </c>
      <c r="BQ397">
        <v>12.6</v>
      </c>
      <c r="BR397">
        <v>10.685</v>
      </c>
      <c r="BS397">
        <v>95</v>
      </c>
      <c r="BT397" t="s">
        <v>2760</v>
      </c>
      <c r="BU397">
        <v>0</v>
      </c>
      <c r="BV397">
        <v>2.7936000000000001</v>
      </c>
      <c r="BW397" t="s">
        <v>224</v>
      </c>
      <c r="BX397" t="s">
        <v>223</v>
      </c>
      <c r="BY397" t="s">
        <v>223</v>
      </c>
      <c r="BZ397" t="s">
        <v>223</v>
      </c>
      <c r="CA397" t="s">
        <v>223</v>
      </c>
      <c r="CB397" t="s">
        <v>223</v>
      </c>
      <c r="CC397" t="s">
        <v>224</v>
      </c>
      <c r="CD397" t="s">
        <v>224</v>
      </c>
      <c r="CE397" t="s">
        <v>224</v>
      </c>
      <c r="CF397" t="s">
        <v>223</v>
      </c>
      <c r="CG397" t="s">
        <v>224</v>
      </c>
      <c r="CH397" t="s">
        <v>223</v>
      </c>
      <c r="CI397" t="s">
        <v>223</v>
      </c>
      <c r="CJ397" t="s">
        <v>223</v>
      </c>
      <c r="CK397" t="s">
        <v>224</v>
      </c>
      <c r="CL397" t="s">
        <v>223</v>
      </c>
      <c r="CM397" t="s">
        <v>223</v>
      </c>
      <c r="CN397" t="s">
        <v>223</v>
      </c>
      <c r="CO397">
        <v>12.6</v>
      </c>
      <c r="CP397">
        <v>12.6</v>
      </c>
      <c r="CQ397">
        <v>12.6</v>
      </c>
      <c r="CR397">
        <v>12.6</v>
      </c>
      <c r="CS397">
        <v>12.6</v>
      </c>
      <c r="CT397">
        <v>12.6</v>
      </c>
      <c r="CU397">
        <v>12.6</v>
      </c>
      <c r="CV397">
        <v>12.6</v>
      </c>
      <c r="CW397">
        <v>12.6</v>
      </c>
      <c r="CX397">
        <v>12.6</v>
      </c>
      <c r="CY397">
        <v>12.6</v>
      </c>
      <c r="CZ397">
        <v>12.6</v>
      </c>
      <c r="DA397">
        <v>12.6</v>
      </c>
      <c r="DB397">
        <v>12.6</v>
      </c>
      <c r="DC397">
        <v>12.6</v>
      </c>
      <c r="DD397">
        <v>12.6</v>
      </c>
      <c r="DE397">
        <v>12.6</v>
      </c>
      <c r="DF397">
        <v>12.6</v>
      </c>
      <c r="DG397">
        <v>26877000</v>
      </c>
      <c r="DH397">
        <v>1051300</v>
      </c>
      <c r="DI397">
        <v>889640</v>
      </c>
      <c r="DJ397">
        <v>943180</v>
      </c>
      <c r="DK397">
        <v>2796700</v>
      </c>
      <c r="DL397">
        <v>2175500</v>
      </c>
      <c r="DM397">
        <v>1955000</v>
      </c>
      <c r="DN397">
        <v>1343100</v>
      </c>
      <c r="DO397">
        <v>1327000</v>
      </c>
      <c r="DP397">
        <v>1091300</v>
      </c>
      <c r="DQ397">
        <v>1709000</v>
      </c>
      <c r="DR397">
        <v>1334300</v>
      </c>
      <c r="DS397">
        <v>1478100</v>
      </c>
      <c r="DT397">
        <v>1153300</v>
      </c>
      <c r="DU397">
        <v>1249300</v>
      </c>
      <c r="DV397">
        <v>873790</v>
      </c>
      <c r="DW397">
        <v>2048800</v>
      </c>
      <c r="DX397">
        <v>1801100</v>
      </c>
      <c r="DY397">
        <v>1656800</v>
      </c>
      <c r="DZ397">
        <v>1053700</v>
      </c>
      <c r="EA397">
        <v>1055000</v>
      </c>
      <c r="EB397">
        <v>1341700</v>
      </c>
      <c r="EC397">
        <v>1172800</v>
      </c>
      <c r="ED397">
        <v>1215400</v>
      </c>
      <c r="EE397">
        <v>1214200</v>
      </c>
      <c r="EF397">
        <v>1488500</v>
      </c>
      <c r="EG397">
        <v>1748300</v>
      </c>
      <c r="EH397">
        <v>1261100</v>
      </c>
      <c r="EI397">
        <v>0</v>
      </c>
      <c r="EJ397">
        <v>0</v>
      </c>
      <c r="EK397">
        <v>1</v>
      </c>
      <c r="EL397">
        <v>0</v>
      </c>
      <c r="EM397">
        <v>0</v>
      </c>
      <c r="EN397">
        <v>0</v>
      </c>
      <c r="EO397">
        <v>1</v>
      </c>
      <c r="EP397">
        <v>1</v>
      </c>
      <c r="EQ397">
        <v>0</v>
      </c>
      <c r="ER397">
        <v>2796700</v>
      </c>
      <c r="ES397">
        <v>2474700</v>
      </c>
      <c r="ET397">
        <v>2589100</v>
      </c>
      <c r="EU397">
        <v>1530200</v>
      </c>
      <c r="EV397">
        <v>1479600</v>
      </c>
      <c r="EW397">
        <v>1822400</v>
      </c>
      <c r="EX397">
        <v>1676700</v>
      </c>
      <c r="EY397">
        <v>1651000</v>
      </c>
      <c r="EZ397">
        <v>1745900</v>
      </c>
      <c r="FA397">
        <v>1</v>
      </c>
      <c r="FB397">
        <v>1</v>
      </c>
      <c r="FC397">
        <v>1</v>
      </c>
      <c r="FD397">
        <v>1</v>
      </c>
      <c r="FE397">
        <v>0</v>
      </c>
      <c r="FF397">
        <v>1</v>
      </c>
      <c r="FG397">
        <v>1</v>
      </c>
      <c r="FH397">
        <v>1</v>
      </c>
      <c r="FI397">
        <v>1</v>
      </c>
      <c r="FJ397">
        <v>11</v>
      </c>
      <c r="FK397" t="s">
        <v>2759</v>
      </c>
      <c r="FO397">
        <v>393</v>
      </c>
      <c r="FP397">
        <v>3695</v>
      </c>
      <c r="FQ397" t="s">
        <v>16</v>
      </c>
      <c r="FR397">
        <v>3951</v>
      </c>
      <c r="FS397" t="s">
        <v>2758</v>
      </c>
      <c r="FT397" t="s">
        <v>2757</v>
      </c>
      <c r="FU397">
        <v>44204</v>
      </c>
      <c r="FX397" t="s">
        <v>2352</v>
      </c>
    </row>
    <row r="398" spans="1:180" x14ac:dyDescent="0.35">
      <c r="A398" t="s">
        <v>2756</v>
      </c>
      <c r="B398" t="s">
        <v>2756</v>
      </c>
      <c r="C398">
        <v>1</v>
      </c>
      <c r="D398">
        <v>1</v>
      </c>
      <c r="E398">
        <v>1</v>
      </c>
      <c r="F398" t="s">
        <v>2755</v>
      </c>
      <c r="G398" t="s">
        <v>2754</v>
      </c>
      <c r="H398" t="s">
        <v>2753</v>
      </c>
      <c r="I398">
        <v>1</v>
      </c>
      <c r="J398">
        <v>1</v>
      </c>
      <c r="K398">
        <v>1</v>
      </c>
      <c r="L398">
        <v>1</v>
      </c>
      <c r="M398">
        <v>1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0</v>
      </c>
      <c r="T398">
        <v>1</v>
      </c>
      <c r="U398">
        <v>0</v>
      </c>
      <c r="V398">
        <v>1</v>
      </c>
      <c r="W398">
        <v>1</v>
      </c>
      <c r="X398">
        <v>1</v>
      </c>
      <c r="Y398">
        <v>1</v>
      </c>
      <c r="Z398">
        <v>1</v>
      </c>
      <c r="AA398">
        <v>1</v>
      </c>
      <c r="AB398">
        <v>0</v>
      </c>
      <c r="AC398">
        <v>1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0</v>
      </c>
      <c r="AL398">
        <v>1</v>
      </c>
      <c r="AM398">
        <v>0</v>
      </c>
      <c r="AN398">
        <v>1</v>
      </c>
      <c r="AO398">
        <v>1</v>
      </c>
      <c r="AP398">
        <v>1</v>
      </c>
      <c r="AQ398">
        <v>1</v>
      </c>
      <c r="AR398">
        <v>1</v>
      </c>
      <c r="AS398">
        <v>1</v>
      </c>
      <c r="AT398">
        <v>0</v>
      </c>
      <c r="AU398">
        <v>1</v>
      </c>
      <c r="AV398">
        <v>1</v>
      </c>
      <c r="AW398">
        <v>1</v>
      </c>
      <c r="AX398">
        <v>1</v>
      </c>
      <c r="AY398">
        <v>1</v>
      </c>
      <c r="AZ398">
        <v>1</v>
      </c>
      <c r="BA398">
        <v>1</v>
      </c>
      <c r="BB398">
        <v>1</v>
      </c>
      <c r="BC398">
        <v>0</v>
      </c>
      <c r="BD398">
        <v>1</v>
      </c>
      <c r="BE398">
        <v>0</v>
      </c>
      <c r="BF398">
        <v>1</v>
      </c>
      <c r="BG398">
        <v>1</v>
      </c>
      <c r="BH398">
        <v>1</v>
      </c>
      <c r="BI398">
        <v>1</v>
      </c>
      <c r="BJ398">
        <v>1</v>
      </c>
      <c r="BK398">
        <v>1</v>
      </c>
      <c r="BL398">
        <v>0</v>
      </c>
      <c r="BM398">
        <v>1</v>
      </c>
      <c r="BN398">
        <v>1</v>
      </c>
      <c r="BO398">
        <v>9.8000000000000007</v>
      </c>
      <c r="BP398">
        <v>9.8000000000000007</v>
      </c>
      <c r="BQ398">
        <v>9.8000000000000007</v>
      </c>
      <c r="BR398">
        <v>26.599</v>
      </c>
      <c r="BS398">
        <v>245</v>
      </c>
      <c r="BT398">
        <v>245</v>
      </c>
      <c r="BU398">
        <v>0</v>
      </c>
      <c r="BV398">
        <v>8.4602000000000004</v>
      </c>
      <c r="BW398" t="s">
        <v>224</v>
      </c>
      <c r="BX398" t="s">
        <v>224</v>
      </c>
      <c r="BY398" t="s">
        <v>223</v>
      </c>
      <c r="BZ398" t="s">
        <v>223</v>
      </c>
      <c r="CA398" t="s">
        <v>223</v>
      </c>
      <c r="CB398" t="s">
        <v>223</v>
      </c>
      <c r="CD398" t="s">
        <v>224</v>
      </c>
      <c r="CF398" t="s">
        <v>223</v>
      </c>
      <c r="CG398" t="s">
        <v>224</v>
      </c>
      <c r="CH398" t="s">
        <v>223</v>
      </c>
      <c r="CI398" t="s">
        <v>223</v>
      </c>
      <c r="CJ398" t="s">
        <v>223</v>
      </c>
      <c r="CK398" t="s">
        <v>223</v>
      </c>
      <c r="CM398" t="s">
        <v>224</v>
      </c>
      <c r="CN398" t="s">
        <v>224</v>
      </c>
      <c r="CO398">
        <v>9.8000000000000007</v>
      </c>
      <c r="CP398">
        <v>9.8000000000000007</v>
      </c>
      <c r="CQ398">
        <v>9.8000000000000007</v>
      </c>
      <c r="CR398">
        <v>9.8000000000000007</v>
      </c>
      <c r="CS398">
        <v>9.8000000000000007</v>
      </c>
      <c r="CT398">
        <v>9.8000000000000007</v>
      </c>
      <c r="CU398">
        <v>0</v>
      </c>
      <c r="CV398">
        <v>9.8000000000000007</v>
      </c>
      <c r="CW398">
        <v>0</v>
      </c>
      <c r="CX398">
        <v>9.8000000000000007</v>
      </c>
      <c r="CY398">
        <v>9.8000000000000007</v>
      </c>
      <c r="CZ398">
        <v>9.8000000000000007</v>
      </c>
      <c r="DA398">
        <v>9.8000000000000007</v>
      </c>
      <c r="DB398">
        <v>9.8000000000000007</v>
      </c>
      <c r="DC398">
        <v>9.8000000000000007</v>
      </c>
      <c r="DD398">
        <v>0</v>
      </c>
      <c r="DE398">
        <v>9.8000000000000007</v>
      </c>
      <c r="DF398">
        <v>9.8000000000000007</v>
      </c>
      <c r="DG398">
        <v>10323000</v>
      </c>
      <c r="DH398">
        <v>586460</v>
      </c>
      <c r="DI398">
        <v>580110</v>
      </c>
      <c r="DJ398">
        <v>675680</v>
      </c>
      <c r="DK398">
        <v>707760</v>
      </c>
      <c r="DL398">
        <v>881690</v>
      </c>
      <c r="DM398">
        <v>930370</v>
      </c>
      <c r="DN398">
        <v>0</v>
      </c>
      <c r="DO398">
        <v>859680</v>
      </c>
      <c r="DP398">
        <v>0</v>
      </c>
      <c r="DQ398">
        <v>480880</v>
      </c>
      <c r="DR398">
        <v>543500</v>
      </c>
      <c r="DS398">
        <v>608450</v>
      </c>
      <c r="DT398">
        <v>593170</v>
      </c>
      <c r="DU398">
        <v>680480</v>
      </c>
      <c r="DV398">
        <v>826070</v>
      </c>
      <c r="DW398">
        <v>0</v>
      </c>
      <c r="DX398">
        <v>578630</v>
      </c>
      <c r="DY398">
        <v>790450</v>
      </c>
      <c r="DZ398">
        <v>576130</v>
      </c>
      <c r="EA398">
        <v>648410</v>
      </c>
      <c r="EB398">
        <v>967840</v>
      </c>
      <c r="EC398">
        <v>0</v>
      </c>
      <c r="ED398">
        <v>743380</v>
      </c>
      <c r="EE398">
        <v>0</v>
      </c>
      <c r="EF398">
        <v>677880</v>
      </c>
      <c r="EG398">
        <v>958900</v>
      </c>
      <c r="EH398">
        <v>1336400</v>
      </c>
      <c r="EI398">
        <v>0</v>
      </c>
      <c r="EJ398">
        <v>0</v>
      </c>
      <c r="EK398">
        <v>1</v>
      </c>
      <c r="EL398">
        <v>0</v>
      </c>
      <c r="EM398">
        <v>0</v>
      </c>
      <c r="EN398">
        <v>0</v>
      </c>
      <c r="EO398">
        <v>0</v>
      </c>
      <c r="EP398">
        <v>1</v>
      </c>
      <c r="EQ398">
        <v>1</v>
      </c>
      <c r="ER398">
        <v>717940</v>
      </c>
      <c r="ES398">
        <v>1017400</v>
      </c>
      <c r="ET398">
        <v>1249900</v>
      </c>
      <c r="EU398">
        <v>436750</v>
      </c>
      <c r="EV398">
        <v>594280</v>
      </c>
      <c r="EW398">
        <v>760980</v>
      </c>
      <c r="EX398">
        <v>0</v>
      </c>
      <c r="EY398">
        <v>534260</v>
      </c>
      <c r="EZ398">
        <v>778250</v>
      </c>
      <c r="FA398">
        <v>1</v>
      </c>
      <c r="FB398">
        <v>1</v>
      </c>
      <c r="FC398">
        <v>1</v>
      </c>
      <c r="FD398">
        <v>1</v>
      </c>
      <c r="FE398">
        <v>0</v>
      </c>
      <c r="FF398">
        <v>1</v>
      </c>
      <c r="FG398">
        <v>0</v>
      </c>
      <c r="FH398">
        <v>0</v>
      </c>
      <c r="FI398">
        <v>0</v>
      </c>
      <c r="FJ398">
        <v>8</v>
      </c>
      <c r="FK398" t="s">
        <v>2752</v>
      </c>
      <c r="FO398">
        <v>394</v>
      </c>
      <c r="FP398">
        <v>3627</v>
      </c>
      <c r="FQ398" t="s">
        <v>16</v>
      </c>
      <c r="FR398">
        <v>3876</v>
      </c>
      <c r="FS398" t="s">
        <v>2751</v>
      </c>
      <c r="FT398" t="s">
        <v>2750</v>
      </c>
      <c r="FU398">
        <v>43298</v>
      </c>
      <c r="FX398">
        <v>-1</v>
      </c>
    </row>
    <row r="399" spans="1:180" x14ac:dyDescent="0.35">
      <c r="A399" t="s">
        <v>2749</v>
      </c>
      <c r="B399" t="s">
        <v>2749</v>
      </c>
      <c r="C399">
        <v>3</v>
      </c>
      <c r="D399">
        <v>3</v>
      </c>
      <c r="E399">
        <v>3</v>
      </c>
      <c r="F399" t="s">
        <v>2748</v>
      </c>
      <c r="G399" t="s">
        <v>2747</v>
      </c>
      <c r="H399" t="s">
        <v>2746</v>
      </c>
      <c r="I399">
        <v>1</v>
      </c>
      <c r="J399">
        <v>3</v>
      </c>
      <c r="K399">
        <v>3</v>
      </c>
      <c r="L399">
        <v>3</v>
      </c>
      <c r="M399">
        <v>3</v>
      </c>
      <c r="N399">
        <v>3</v>
      </c>
      <c r="O399">
        <v>3</v>
      </c>
      <c r="P399">
        <v>2</v>
      </c>
      <c r="Q399">
        <v>1</v>
      </c>
      <c r="R399">
        <v>2</v>
      </c>
      <c r="S399">
        <v>2</v>
      </c>
      <c r="T399">
        <v>1</v>
      </c>
      <c r="U399">
        <v>1</v>
      </c>
      <c r="V399">
        <v>2</v>
      </c>
      <c r="W399">
        <v>2</v>
      </c>
      <c r="X399">
        <v>2</v>
      </c>
      <c r="Y399">
        <v>3</v>
      </c>
      <c r="Z399">
        <v>3</v>
      </c>
      <c r="AA399">
        <v>3</v>
      </c>
      <c r="AB399">
        <v>2</v>
      </c>
      <c r="AC399">
        <v>2</v>
      </c>
      <c r="AD399">
        <v>2</v>
      </c>
      <c r="AE399">
        <v>3</v>
      </c>
      <c r="AF399">
        <v>3</v>
      </c>
      <c r="AG399">
        <v>3</v>
      </c>
      <c r="AH399">
        <v>2</v>
      </c>
      <c r="AI399">
        <v>1</v>
      </c>
      <c r="AJ399">
        <v>2</v>
      </c>
      <c r="AK399">
        <v>2</v>
      </c>
      <c r="AL399">
        <v>1</v>
      </c>
      <c r="AM399">
        <v>1</v>
      </c>
      <c r="AN399">
        <v>2</v>
      </c>
      <c r="AO399">
        <v>2</v>
      </c>
      <c r="AP399">
        <v>2</v>
      </c>
      <c r="AQ399">
        <v>3</v>
      </c>
      <c r="AR399">
        <v>3</v>
      </c>
      <c r="AS399">
        <v>3</v>
      </c>
      <c r="AT399">
        <v>2</v>
      </c>
      <c r="AU399">
        <v>2</v>
      </c>
      <c r="AV399">
        <v>2</v>
      </c>
      <c r="AW399">
        <v>3</v>
      </c>
      <c r="AX399">
        <v>3</v>
      </c>
      <c r="AY399">
        <v>3</v>
      </c>
      <c r="AZ399">
        <v>2</v>
      </c>
      <c r="BA399">
        <v>1</v>
      </c>
      <c r="BB399">
        <v>2</v>
      </c>
      <c r="BC399">
        <v>2</v>
      </c>
      <c r="BD399">
        <v>1</v>
      </c>
      <c r="BE399">
        <v>1</v>
      </c>
      <c r="BF399">
        <v>2</v>
      </c>
      <c r="BG399">
        <v>2</v>
      </c>
      <c r="BH399">
        <v>2</v>
      </c>
      <c r="BI399">
        <v>3</v>
      </c>
      <c r="BJ399">
        <v>3</v>
      </c>
      <c r="BK399">
        <v>3</v>
      </c>
      <c r="BL399">
        <v>2</v>
      </c>
      <c r="BM399">
        <v>2</v>
      </c>
      <c r="BN399">
        <v>2</v>
      </c>
      <c r="BO399">
        <v>5.5</v>
      </c>
      <c r="BP399">
        <v>5.5</v>
      </c>
      <c r="BQ399">
        <v>5.5</v>
      </c>
      <c r="BR399">
        <v>555.65</v>
      </c>
      <c r="BS399">
        <v>5088</v>
      </c>
      <c r="BT399">
        <v>5088</v>
      </c>
      <c r="BU399">
        <v>0</v>
      </c>
      <c r="BV399">
        <v>4.9263000000000003</v>
      </c>
      <c r="BW399" t="s">
        <v>223</v>
      </c>
      <c r="BX399" t="s">
        <v>223</v>
      </c>
      <c r="BY399" t="s">
        <v>223</v>
      </c>
      <c r="BZ399" t="s">
        <v>223</v>
      </c>
      <c r="CA399" t="s">
        <v>223</v>
      </c>
      <c r="CB399" t="s">
        <v>223</v>
      </c>
      <c r="CC399" t="s">
        <v>223</v>
      </c>
      <c r="CD399" t="s">
        <v>224</v>
      </c>
      <c r="CE399" t="s">
        <v>224</v>
      </c>
      <c r="CF399" t="s">
        <v>223</v>
      </c>
      <c r="CG399" t="s">
        <v>223</v>
      </c>
      <c r="CH399" t="s">
        <v>223</v>
      </c>
      <c r="CI399" t="s">
        <v>223</v>
      </c>
      <c r="CJ399" t="s">
        <v>223</v>
      </c>
      <c r="CK399" t="s">
        <v>223</v>
      </c>
      <c r="CL399" t="s">
        <v>223</v>
      </c>
      <c r="CM399" t="s">
        <v>223</v>
      </c>
      <c r="CN399" t="s">
        <v>223</v>
      </c>
      <c r="CO399">
        <v>5.5</v>
      </c>
      <c r="CP399">
        <v>5.5</v>
      </c>
      <c r="CQ399">
        <v>5.5</v>
      </c>
      <c r="CR399">
        <v>3.7</v>
      </c>
      <c r="CS399">
        <v>0.3</v>
      </c>
      <c r="CT399">
        <v>3.7</v>
      </c>
      <c r="CU399">
        <v>2</v>
      </c>
      <c r="CV399">
        <v>0.3</v>
      </c>
      <c r="CW399">
        <v>1.8</v>
      </c>
      <c r="CX399">
        <v>2</v>
      </c>
      <c r="CY399">
        <v>2</v>
      </c>
      <c r="CZ399">
        <v>2</v>
      </c>
      <c r="DA399">
        <v>5.5</v>
      </c>
      <c r="DB399">
        <v>5.5</v>
      </c>
      <c r="DC399">
        <v>5.5</v>
      </c>
      <c r="DD399">
        <v>2</v>
      </c>
      <c r="DE399">
        <v>2</v>
      </c>
      <c r="DF399">
        <v>2</v>
      </c>
      <c r="DG399">
        <v>104440000</v>
      </c>
      <c r="DH399">
        <v>5943000</v>
      </c>
      <c r="DI399">
        <v>7591700</v>
      </c>
      <c r="DJ399">
        <v>6556700</v>
      </c>
      <c r="DK399">
        <v>5208800</v>
      </c>
      <c r="DL399">
        <v>3258500</v>
      </c>
      <c r="DM399">
        <v>2978400</v>
      </c>
      <c r="DN399">
        <v>8371800</v>
      </c>
      <c r="DO399">
        <v>5104900</v>
      </c>
      <c r="DP399">
        <v>796190</v>
      </c>
      <c r="DQ399">
        <v>8678900</v>
      </c>
      <c r="DR399">
        <v>6380100</v>
      </c>
      <c r="DS399">
        <v>4285500</v>
      </c>
      <c r="DT399">
        <v>6062200</v>
      </c>
      <c r="DU399">
        <v>6672400</v>
      </c>
      <c r="DV399">
        <v>5323900</v>
      </c>
      <c r="DW399">
        <v>7453100</v>
      </c>
      <c r="DX399">
        <v>7677800</v>
      </c>
      <c r="DY399">
        <v>6096600</v>
      </c>
      <c r="DZ399">
        <v>9443400</v>
      </c>
      <c r="EA399">
        <v>9766300</v>
      </c>
      <c r="EB399">
        <v>12600000</v>
      </c>
      <c r="EC399">
        <v>3067100</v>
      </c>
      <c r="ED399">
        <v>0</v>
      </c>
      <c r="EE399">
        <v>4126800</v>
      </c>
      <c r="EF399">
        <v>2038200</v>
      </c>
      <c r="EG399">
        <v>2861800</v>
      </c>
      <c r="EH399">
        <v>3139400</v>
      </c>
      <c r="EI399">
        <v>2</v>
      </c>
      <c r="EJ399">
        <v>1</v>
      </c>
      <c r="EK399">
        <v>1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5360800</v>
      </c>
      <c r="ES399">
        <v>4407200</v>
      </c>
      <c r="ET399">
        <v>3206400</v>
      </c>
      <c r="EU399">
        <v>6940300</v>
      </c>
      <c r="EV399">
        <v>6515600</v>
      </c>
      <c r="EW399">
        <v>4175900</v>
      </c>
      <c r="EX399">
        <v>5818500</v>
      </c>
      <c r="EY399">
        <v>6438200</v>
      </c>
      <c r="EZ399">
        <v>5764900</v>
      </c>
      <c r="FA399">
        <v>0</v>
      </c>
      <c r="FB399">
        <v>0</v>
      </c>
      <c r="FC399">
        <v>1</v>
      </c>
      <c r="FD399">
        <v>0</v>
      </c>
      <c r="FE399">
        <v>0</v>
      </c>
      <c r="FF399">
        <v>1</v>
      </c>
      <c r="FG399">
        <v>0</v>
      </c>
      <c r="FH399">
        <v>0</v>
      </c>
      <c r="FI399">
        <v>0</v>
      </c>
      <c r="FJ399">
        <v>6</v>
      </c>
      <c r="FK399" t="s">
        <v>2745</v>
      </c>
      <c r="FO399">
        <v>395</v>
      </c>
      <c r="FP399" t="s">
        <v>2744</v>
      </c>
      <c r="FQ399" t="s">
        <v>328</v>
      </c>
      <c r="FR399" t="s">
        <v>2743</v>
      </c>
      <c r="FS399" t="s">
        <v>2742</v>
      </c>
      <c r="FT399" t="s">
        <v>2741</v>
      </c>
      <c r="FU399" t="s">
        <v>2740</v>
      </c>
      <c r="FX399">
        <v>-1</v>
      </c>
    </row>
    <row r="400" spans="1:180" x14ac:dyDescent="0.35">
      <c r="A400" t="s">
        <v>2739</v>
      </c>
      <c r="B400" t="s">
        <v>2739</v>
      </c>
      <c r="C400">
        <v>10</v>
      </c>
      <c r="D400">
        <v>10</v>
      </c>
      <c r="E400">
        <v>10</v>
      </c>
      <c r="F400" t="s">
        <v>2738</v>
      </c>
      <c r="G400" t="s">
        <v>2737</v>
      </c>
      <c r="H400" t="s">
        <v>2736</v>
      </c>
      <c r="I400">
        <v>1</v>
      </c>
      <c r="J400">
        <v>10</v>
      </c>
      <c r="K400">
        <v>10</v>
      </c>
      <c r="L400">
        <v>10</v>
      </c>
      <c r="M400">
        <v>8</v>
      </c>
      <c r="N400">
        <v>5</v>
      </c>
      <c r="O400">
        <v>7</v>
      </c>
      <c r="P400">
        <v>10</v>
      </c>
      <c r="Q400">
        <v>8</v>
      </c>
      <c r="R400">
        <v>9</v>
      </c>
      <c r="S400">
        <v>9</v>
      </c>
      <c r="T400">
        <v>6</v>
      </c>
      <c r="U400">
        <v>4</v>
      </c>
      <c r="V400">
        <v>9</v>
      </c>
      <c r="W400">
        <v>6</v>
      </c>
      <c r="X400">
        <v>6</v>
      </c>
      <c r="Y400">
        <v>5</v>
      </c>
      <c r="Z400">
        <v>6</v>
      </c>
      <c r="AA400">
        <v>5</v>
      </c>
      <c r="AB400">
        <v>9</v>
      </c>
      <c r="AC400">
        <v>5</v>
      </c>
      <c r="AD400">
        <v>6</v>
      </c>
      <c r="AE400">
        <v>8</v>
      </c>
      <c r="AF400">
        <v>5</v>
      </c>
      <c r="AG400">
        <v>7</v>
      </c>
      <c r="AH400">
        <v>10</v>
      </c>
      <c r="AI400">
        <v>8</v>
      </c>
      <c r="AJ400">
        <v>9</v>
      </c>
      <c r="AK400">
        <v>9</v>
      </c>
      <c r="AL400">
        <v>6</v>
      </c>
      <c r="AM400">
        <v>4</v>
      </c>
      <c r="AN400">
        <v>9</v>
      </c>
      <c r="AO400">
        <v>6</v>
      </c>
      <c r="AP400">
        <v>6</v>
      </c>
      <c r="AQ400">
        <v>5</v>
      </c>
      <c r="AR400">
        <v>6</v>
      </c>
      <c r="AS400">
        <v>5</v>
      </c>
      <c r="AT400">
        <v>9</v>
      </c>
      <c r="AU400">
        <v>5</v>
      </c>
      <c r="AV400">
        <v>6</v>
      </c>
      <c r="AW400">
        <v>8</v>
      </c>
      <c r="AX400">
        <v>5</v>
      </c>
      <c r="AY400">
        <v>7</v>
      </c>
      <c r="AZ400">
        <v>10</v>
      </c>
      <c r="BA400">
        <v>8</v>
      </c>
      <c r="BB400">
        <v>9</v>
      </c>
      <c r="BC400">
        <v>9</v>
      </c>
      <c r="BD400">
        <v>6</v>
      </c>
      <c r="BE400">
        <v>4</v>
      </c>
      <c r="BF400">
        <v>9</v>
      </c>
      <c r="BG400">
        <v>6</v>
      </c>
      <c r="BH400">
        <v>6</v>
      </c>
      <c r="BI400">
        <v>5</v>
      </c>
      <c r="BJ400">
        <v>6</v>
      </c>
      <c r="BK400">
        <v>5</v>
      </c>
      <c r="BL400">
        <v>9</v>
      </c>
      <c r="BM400">
        <v>5</v>
      </c>
      <c r="BN400">
        <v>6</v>
      </c>
      <c r="BO400">
        <v>54.9</v>
      </c>
      <c r="BP400">
        <v>54.9</v>
      </c>
      <c r="BQ400">
        <v>54.9</v>
      </c>
      <c r="BR400">
        <v>30.791</v>
      </c>
      <c r="BS400">
        <v>286</v>
      </c>
      <c r="BT400">
        <v>286</v>
      </c>
      <c r="BU400">
        <v>0</v>
      </c>
      <c r="BV400">
        <v>52.006999999999998</v>
      </c>
      <c r="BW400" t="s">
        <v>223</v>
      </c>
      <c r="BX400" t="s">
        <v>223</v>
      </c>
      <c r="BY400" t="s">
        <v>223</v>
      </c>
      <c r="BZ400" t="s">
        <v>223</v>
      </c>
      <c r="CA400" t="s">
        <v>223</v>
      </c>
      <c r="CB400" t="s">
        <v>223</v>
      </c>
      <c r="CC400" t="s">
        <v>223</v>
      </c>
      <c r="CD400" t="s">
        <v>223</v>
      </c>
      <c r="CE400" t="s">
        <v>223</v>
      </c>
      <c r="CF400" t="s">
        <v>223</v>
      </c>
      <c r="CG400" t="s">
        <v>223</v>
      </c>
      <c r="CH400" t="s">
        <v>223</v>
      </c>
      <c r="CI400" t="s">
        <v>223</v>
      </c>
      <c r="CJ400" t="s">
        <v>223</v>
      </c>
      <c r="CK400" t="s">
        <v>223</v>
      </c>
      <c r="CL400" t="s">
        <v>223</v>
      </c>
      <c r="CM400" t="s">
        <v>223</v>
      </c>
      <c r="CN400" t="s">
        <v>223</v>
      </c>
      <c r="CO400">
        <v>45.5</v>
      </c>
      <c r="CP400">
        <v>22</v>
      </c>
      <c r="CQ400">
        <v>39.5</v>
      </c>
      <c r="CR400">
        <v>54.9</v>
      </c>
      <c r="CS400">
        <v>45.8</v>
      </c>
      <c r="CT400">
        <v>50.3</v>
      </c>
      <c r="CU400">
        <v>47.9</v>
      </c>
      <c r="CV400">
        <v>33.9</v>
      </c>
      <c r="CW400">
        <v>23.1</v>
      </c>
      <c r="CX400">
        <v>50.3</v>
      </c>
      <c r="CY400">
        <v>32.200000000000003</v>
      </c>
      <c r="CZ400">
        <v>36</v>
      </c>
      <c r="DA400">
        <v>28</v>
      </c>
      <c r="DB400">
        <v>32.5</v>
      </c>
      <c r="DC400">
        <v>28</v>
      </c>
      <c r="DD400">
        <v>50.3</v>
      </c>
      <c r="DE400">
        <v>27.6</v>
      </c>
      <c r="DF400">
        <v>32.5</v>
      </c>
      <c r="DG400">
        <v>234090000</v>
      </c>
      <c r="DH400">
        <v>15856000</v>
      </c>
      <c r="DI400">
        <v>8968100</v>
      </c>
      <c r="DJ400">
        <v>12845000</v>
      </c>
      <c r="DK400">
        <v>25966000</v>
      </c>
      <c r="DL400">
        <v>18554000</v>
      </c>
      <c r="DM400">
        <v>19090000</v>
      </c>
      <c r="DN400">
        <v>18661000</v>
      </c>
      <c r="DO400">
        <v>14178000</v>
      </c>
      <c r="DP400">
        <v>6809600</v>
      </c>
      <c r="DQ400">
        <v>21082000</v>
      </c>
      <c r="DR400">
        <v>14453000</v>
      </c>
      <c r="DS400">
        <v>8447500</v>
      </c>
      <c r="DT400">
        <v>7287100</v>
      </c>
      <c r="DU400">
        <v>7179400</v>
      </c>
      <c r="DV400">
        <v>5574100</v>
      </c>
      <c r="DW400">
        <v>12210000</v>
      </c>
      <c r="DX400">
        <v>8447100</v>
      </c>
      <c r="DY400">
        <v>8483300</v>
      </c>
      <c r="DZ400">
        <v>3590500</v>
      </c>
      <c r="EA400">
        <v>3351700</v>
      </c>
      <c r="EB400">
        <v>5670700</v>
      </c>
      <c r="EC400">
        <v>3402400</v>
      </c>
      <c r="ED400">
        <v>4155900</v>
      </c>
      <c r="EE400">
        <v>3760300</v>
      </c>
      <c r="EF400">
        <v>3939400</v>
      </c>
      <c r="EG400">
        <v>5773400</v>
      </c>
      <c r="EH400">
        <v>3213800</v>
      </c>
      <c r="EI400">
        <v>3</v>
      </c>
      <c r="EJ400">
        <v>2</v>
      </c>
      <c r="EK400">
        <v>2</v>
      </c>
      <c r="EL400">
        <v>4</v>
      </c>
      <c r="EM400">
        <v>3</v>
      </c>
      <c r="EN400">
        <v>1</v>
      </c>
      <c r="EO400">
        <v>1</v>
      </c>
      <c r="EP400">
        <v>4</v>
      </c>
      <c r="EQ400">
        <v>2</v>
      </c>
      <c r="ER400">
        <v>4631800</v>
      </c>
      <c r="ES400">
        <v>4177200</v>
      </c>
      <c r="ET400">
        <v>4005400</v>
      </c>
      <c r="EU400">
        <v>4217600</v>
      </c>
      <c r="EV400">
        <v>3784400</v>
      </c>
      <c r="EW400">
        <v>4102100</v>
      </c>
      <c r="EX400">
        <v>984310</v>
      </c>
      <c r="EY400">
        <v>4094700</v>
      </c>
      <c r="EZ400">
        <v>3958600</v>
      </c>
      <c r="FA400">
        <v>6</v>
      </c>
      <c r="FB400">
        <v>6</v>
      </c>
      <c r="FC400">
        <v>5</v>
      </c>
      <c r="FD400">
        <v>4</v>
      </c>
      <c r="FE400">
        <v>3</v>
      </c>
      <c r="FF400">
        <v>3</v>
      </c>
      <c r="FG400">
        <v>3</v>
      </c>
      <c r="FH400">
        <v>3</v>
      </c>
      <c r="FI400">
        <v>3</v>
      </c>
      <c r="FJ400">
        <v>58</v>
      </c>
      <c r="FK400" t="s">
        <v>2735</v>
      </c>
      <c r="FO400">
        <v>396</v>
      </c>
      <c r="FP400" t="s">
        <v>2734</v>
      </c>
      <c r="FQ400" t="s">
        <v>522</v>
      </c>
      <c r="FR400" t="s">
        <v>2733</v>
      </c>
      <c r="FS400" t="s">
        <v>2732</v>
      </c>
      <c r="FT400" t="s">
        <v>2731</v>
      </c>
      <c r="FU400" t="s">
        <v>2730</v>
      </c>
      <c r="FX400">
        <v>-1</v>
      </c>
    </row>
    <row r="401" spans="1:180" x14ac:dyDescent="0.35">
      <c r="A401" t="s">
        <v>2729</v>
      </c>
      <c r="B401" t="s">
        <v>2728</v>
      </c>
      <c r="C401" t="s">
        <v>2727</v>
      </c>
      <c r="D401" t="s">
        <v>2727</v>
      </c>
      <c r="E401" t="s">
        <v>2727</v>
      </c>
      <c r="F401" t="s">
        <v>2726</v>
      </c>
      <c r="G401" t="s">
        <v>2725</v>
      </c>
      <c r="H401" t="s">
        <v>2724</v>
      </c>
      <c r="I401">
        <v>2</v>
      </c>
      <c r="J401">
        <v>4</v>
      </c>
      <c r="K401">
        <v>4</v>
      </c>
      <c r="L401">
        <v>4</v>
      </c>
      <c r="M401">
        <v>4</v>
      </c>
      <c r="N401">
        <v>3</v>
      </c>
      <c r="O401">
        <v>3</v>
      </c>
      <c r="P401">
        <v>4</v>
      </c>
      <c r="Q401">
        <v>4</v>
      </c>
      <c r="R401">
        <v>4</v>
      </c>
      <c r="S401">
        <v>4</v>
      </c>
      <c r="T401">
        <v>3</v>
      </c>
      <c r="U401">
        <v>3</v>
      </c>
      <c r="V401">
        <v>4</v>
      </c>
      <c r="W401">
        <v>4</v>
      </c>
      <c r="X401">
        <v>4</v>
      </c>
      <c r="Y401">
        <v>4</v>
      </c>
      <c r="Z401">
        <v>4</v>
      </c>
      <c r="AA401">
        <v>3</v>
      </c>
      <c r="AB401">
        <v>4</v>
      </c>
      <c r="AC401">
        <v>4</v>
      </c>
      <c r="AD401">
        <v>4</v>
      </c>
      <c r="AE401">
        <v>4</v>
      </c>
      <c r="AF401">
        <v>3</v>
      </c>
      <c r="AG401">
        <v>3</v>
      </c>
      <c r="AH401">
        <v>4</v>
      </c>
      <c r="AI401">
        <v>4</v>
      </c>
      <c r="AJ401">
        <v>4</v>
      </c>
      <c r="AK401">
        <v>4</v>
      </c>
      <c r="AL401">
        <v>3</v>
      </c>
      <c r="AM401">
        <v>3</v>
      </c>
      <c r="AN401">
        <v>4</v>
      </c>
      <c r="AO401">
        <v>4</v>
      </c>
      <c r="AP401">
        <v>4</v>
      </c>
      <c r="AQ401">
        <v>4</v>
      </c>
      <c r="AR401">
        <v>4</v>
      </c>
      <c r="AS401">
        <v>3</v>
      </c>
      <c r="AT401">
        <v>4</v>
      </c>
      <c r="AU401">
        <v>4</v>
      </c>
      <c r="AV401">
        <v>4</v>
      </c>
      <c r="AW401">
        <v>4</v>
      </c>
      <c r="AX401">
        <v>3</v>
      </c>
      <c r="AY401">
        <v>3</v>
      </c>
      <c r="AZ401">
        <v>4</v>
      </c>
      <c r="BA401">
        <v>4</v>
      </c>
      <c r="BB401">
        <v>4</v>
      </c>
      <c r="BC401">
        <v>4</v>
      </c>
      <c r="BD401">
        <v>3</v>
      </c>
      <c r="BE401">
        <v>3</v>
      </c>
      <c r="BF401">
        <v>4</v>
      </c>
      <c r="BG401">
        <v>4</v>
      </c>
      <c r="BH401">
        <v>4</v>
      </c>
      <c r="BI401">
        <v>4</v>
      </c>
      <c r="BJ401">
        <v>4</v>
      </c>
      <c r="BK401">
        <v>3</v>
      </c>
      <c r="BL401">
        <v>4</v>
      </c>
      <c r="BM401">
        <v>4</v>
      </c>
      <c r="BN401">
        <v>4</v>
      </c>
      <c r="BO401">
        <v>29.8</v>
      </c>
      <c r="BP401">
        <v>29.8</v>
      </c>
      <c r="BQ401">
        <v>29.8</v>
      </c>
      <c r="BR401">
        <v>16.93</v>
      </c>
      <c r="BS401">
        <v>151</v>
      </c>
      <c r="BT401" t="s">
        <v>2723</v>
      </c>
      <c r="BU401">
        <v>0</v>
      </c>
      <c r="BV401">
        <v>7.7813999999999997</v>
      </c>
      <c r="BW401" t="s">
        <v>223</v>
      </c>
      <c r="BX401" t="s">
        <v>223</v>
      </c>
      <c r="BY401" t="s">
        <v>223</v>
      </c>
      <c r="BZ401" t="s">
        <v>223</v>
      </c>
      <c r="CA401" t="s">
        <v>223</v>
      </c>
      <c r="CB401" t="s">
        <v>223</v>
      </c>
      <c r="CC401" t="s">
        <v>223</v>
      </c>
      <c r="CD401" t="s">
        <v>223</v>
      </c>
      <c r="CE401" t="s">
        <v>223</v>
      </c>
      <c r="CF401" t="s">
        <v>223</v>
      </c>
      <c r="CG401" t="s">
        <v>223</v>
      </c>
      <c r="CH401" t="s">
        <v>223</v>
      </c>
      <c r="CI401" t="s">
        <v>223</v>
      </c>
      <c r="CJ401" t="s">
        <v>223</v>
      </c>
      <c r="CK401" t="s">
        <v>223</v>
      </c>
      <c r="CL401" t="s">
        <v>223</v>
      </c>
      <c r="CM401" t="s">
        <v>223</v>
      </c>
      <c r="CN401" t="s">
        <v>223</v>
      </c>
      <c r="CO401">
        <v>29.8</v>
      </c>
      <c r="CP401">
        <v>19.899999999999999</v>
      </c>
      <c r="CQ401">
        <v>23.8</v>
      </c>
      <c r="CR401">
        <v>29.8</v>
      </c>
      <c r="CS401">
        <v>29.8</v>
      </c>
      <c r="CT401">
        <v>29.8</v>
      </c>
      <c r="CU401">
        <v>29.8</v>
      </c>
      <c r="CV401">
        <v>23.8</v>
      </c>
      <c r="CW401">
        <v>23.8</v>
      </c>
      <c r="CX401">
        <v>29.8</v>
      </c>
      <c r="CY401">
        <v>29.8</v>
      </c>
      <c r="CZ401">
        <v>29.8</v>
      </c>
      <c r="DA401">
        <v>29.8</v>
      </c>
      <c r="DB401">
        <v>29.8</v>
      </c>
      <c r="DC401">
        <v>19.899999999999999</v>
      </c>
      <c r="DD401">
        <v>29.8</v>
      </c>
      <c r="DE401">
        <v>29.8</v>
      </c>
      <c r="DF401">
        <v>29.8</v>
      </c>
      <c r="DG401">
        <v>153270000</v>
      </c>
      <c r="DH401">
        <v>9076200</v>
      </c>
      <c r="DI401">
        <v>5208700</v>
      </c>
      <c r="DJ401">
        <v>4193500</v>
      </c>
      <c r="DK401">
        <v>13066000</v>
      </c>
      <c r="DL401">
        <v>10637000</v>
      </c>
      <c r="DM401">
        <v>5905200</v>
      </c>
      <c r="DN401">
        <v>9928100</v>
      </c>
      <c r="DO401">
        <v>6195100</v>
      </c>
      <c r="DP401">
        <v>5680700</v>
      </c>
      <c r="DQ401">
        <v>12261000</v>
      </c>
      <c r="DR401">
        <v>10983000</v>
      </c>
      <c r="DS401">
        <v>9470300</v>
      </c>
      <c r="DT401">
        <v>8610900</v>
      </c>
      <c r="DU401">
        <v>7315100</v>
      </c>
      <c r="DV401">
        <v>5405700</v>
      </c>
      <c r="DW401">
        <v>10633000</v>
      </c>
      <c r="DX401">
        <v>9196100</v>
      </c>
      <c r="DY401">
        <v>9499800</v>
      </c>
      <c r="DZ401">
        <v>2378300</v>
      </c>
      <c r="EA401">
        <v>2346900</v>
      </c>
      <c r="EB401">
        <v>2706300</v>
      </c>
      <c r="EC401">
        <v>2421100</v>
      </c>
      <c r="ED401">
        <v>2787500</v>
      </c>
      <c r="EE401">
        <v>2572900</v>
      </c>
      <c r="EF401">
        <v>3128400</v>
      </c>
      <c r="EG401">
        <v>3151000</v>
      </c>
      <c r="EH401">
        <v>3271500</v>
      </c>
      <c r="EI401">
        <v>2</v>
      </c>
      <c r="EJ401">
        <v>1</v>
      </c>
      <c r="EK401">
        <v>0</v>
      </c>
      <c r="EL401">
        <v>2</v>
      </c>
      <c r="EM401">
        <v>0</v>
      </c>
      <c r="EN401">
        <v>0</v>
      </c>
      <c r="EO401">
        <v>2</v>
      </c>
      <c r="EP401">
        <v>1</v>
      </c>
      <c r="EQ401">
        <v>0</v>
      </c>
      <c r="ER401">
        <v>3642800</v>
      </c>
      <c r="ES401">
        <v>3534600</v>
      </c>
      <c r="ET401">
        <v>2905000</v>
      </c>
      <c r="EU401">
        <v>3249300</v>
      </c>
      <c r="EV401">
        <v>3274300</v>
      </c>
      <c r="EW401">
        <v>3157800</v>
      </c>
      <c r="EX401">
        <v>2341100</v>
      </c>
      <c r="EY401">
        <v>2395700</v>
      </c>
      <c r="EZ401">
        <v>3000500</v>
      </c>
      <c r="FA401">
        <v>3</v>
      </c>
      <c r="FB401">
        <v>3</v>
      </c>
      <c r="FC401">
        <v>2</v>
      </c>
      <c r="FD401">
        <v>4</v>
      </c>
      <c r="FE401">
        <v>2</v>
      </c>
      <c r="FF401">
        <v>2</v>
      </c>
      <c r="FG401">
        <v>2</v>
      </c>
      <c r="FH401">
        <v>3</v>
      </c>
      <c r="FI401">
        <v>0</v>
      </c>
      <c r="FJ401">
        <v>29</v>
      </c>
      <c r="FK401" t="s">
        <v>2722</v>
      </c>
      <c r="FO401">
        <v>397</v>
      </c>
      <c r="FP401" t="s">
        <v>2721</v>
      </c>
      <c r="FQ401" t="s">
        <v>284</v>
      </c>
      <c r="FR401" t="s">
        <v>2720</v>
      </c>
      <c r="FS401" t="s">
        <v>2719</v>
      </c>
      <c r="FT401" t="s">
        <v>2718</v>
      </c>
      <c r="FU401" t="s">
        <v>2717</v>
      </c>
      <c r="FX401" t="s">
        <v>502</v>
      </c>
    </row>
    <row r="402" spans="1:180" x14ac:dyDescent="0.35">
      <c r="A402" t="s">
        <v>2716</v>
      </c>
      <c r="B402" t="s">
        <v>2715</v>
      </c>
      <c r="C402" t="s">
        <v>2714</v>
      </c>
      <c r="D402" t="s">
        <v>2714</v>
      </c>
      <c r="E402" t="s">
        <v>2713</v>
      </c>
      <c r="F402" t="s">
        <v>2712</v>
      </c>
      <c r="G402" t="s">
        <v>2711</v>
      </c>
      <c r="H402" t="s">
        <v>2710</v>
      </c>
      <c r="I402">
        <v>6</v>
      </c>
      <c r="J402">
        <v>16</v>
      </c>
      <c r="K402">
        <v>16</v>
      </c>
      <c r="L402">
        <v>1</v>
      </c>
      <c r="M402">
        <v>15</v>
      </c>
      <c r="N402">
        <v>15</v>
      </c>
      <c r="O402">
        <v>14</v>
      </c>
      <c r="P402">
        <v>15</v>
      </c>
      <c r="Q402">
        <v>15</v>
      </c>
      <c r="R402">
        <v>13</v>
      </c>
      <c r="S402">
        <v>16</v>
      </c>
      <c r="T402">
        <v>14</v>
      </c>
      <c r="U402">
        <v>15</v>
      </c>
      <c r="V402">
        <v>15</v>
      </c>
      <c r="W402">
        <v>15</v>
      </c>
      <c r="X402">
        <v>15</v>
      </c>
      <c r="Y402">
        <v>16</v>
      </c>
      <c r="Z402">
        <v>13</v>
      </c>
      <c r="AA402">
        <v>14</v>
      </c>
      <c r="AB402">
        <v>16</v>
      </c>
      <c r="AC402">
        <v>14</v>
      </c>
      <c r="AD402">
        <v>14</v>
      </c>
      <c r="AE402">
        <v>15</v>
      </c>
      <c r="AF402">
        <v>15</v>
      </c>
      <c r="AG402">
        <v>14</v>
      </c>
      <c r="AH402">
        <v>15</v>
      </c>
      <c r="AI402">
        <v>15</v>
      </c>
      <c r="AJ402">
        <v>13</v>
      </c>
      <c r="AK402">
        <v>16</v>
      </c>
      <c r="AL402">
        <v>14</v>
      </c>
      <c r="AM402">
        <v>15</v>
      </c>
      <c r="AN402">
        <v>15</v>
      </c>
      <c r="AO402">
        <v>15</v>
      </c>
      <c r="AP402">
        <v>15</v>
      </c>
      <c r="AQ402">
        <v>16</v>
      </c>
      <c r="AR402">
        <v>13</v>
      </c>
      <c r="AS402">
        <v>14</v>
      </c>
      <c r="AT402">
        <v>16</v>
      </c>
      <c r="AU402">
        <v>14</v>
      </c>
      <c r="AV402">
        <v>14</v>
      </c>
      <c r="AW402">
        <v>1</v>
      </c>
      <c r="AX402">
        <v>1</v>
      </c>
      <c r="AY402">
        <v>1</v>
      </c>
      <c r="AZ402">
        <v>1</v>
      </c>
      <c r="BA402">
        <v>1</v>
      </c>
      <c r="BB402">
        <v>1</v>
      </c>
      <c r="BC402">
        <v>1</v>
      </c>
      <c r="BD402">
        <v>1</v>
      </c>
      <c r="BE402">
        <v>1</v>
      </c>
      <c r="BF402">
        <v>1</v>
      </c>
      <c r="BG402">
        <v>1</v>
      </c>
      <c r="BH402">
        <v>1</v>
      </c>
      <c r="BI402">
        <v>1</v>
      </c>
      <c r="BJ402">
        <v>1</v>
      </c>
      <c r="BK402">
        <v>1</v>
      </c>
      <c r="BL402">
        <v>1</v>
      </c>
      <c r="BM402">
        <v>1</v>
      </c>
      <c r="BN402">
        <v>1</v>
      </c>
      <c r="BO402">
        <v>63.5</v>
      </c>
      <c r="BP402">
        <v>63.5</v>
      </c>
      <c r="BQ402">
        <v>4.5</v>
      </c>
      <c r="BR402">
        <v>41.735999999999997</v>
      </c>
      <c r="BS402">
        <v>375</v>
      </c>
      <c r="BT402" t="s">
        <v>2709</v>
      </c>
      <c r="BU402">
        <v>0</v>
      </c>
      <c r="BV402">
        <v>323.31</v>
      </c>
      <c r="BW402" t="s">
        <v>223</v>
      </c>
      <c r="BX402" t="s">
        <v>223</v>
      </c>
      <c r="BY402" t="s">
        <v>223</v>
      </c>
      <c r="BZ402" t="s">
        <v>223</v>
      </c>
      <c r="CA402" t="s">
        <v>223</v>
      </c>
      <c r="CB402" t="s">
        <v>223</v>
      </c>
      <c r="CC402" t="s">
        <v>223</v>
      </c>
      <c r="CD402" t="s">
        <v>223</v>
      </c>
      <c r="CE402" t="s">
        <v>223</v>
      </c>
      <c r="CF402" t="s">
        <v>223</v>
      </c>
      <c r="CG402" t="s">
        <v>223</v>
      </c>
      <c r="CH402" t="s">
        <v>223</v>
      </c>
      <c r="CI402" t="s">
        <v>223</v>
      </c>
      <c r="CJ402" t="s">
        <v>223</v>
      </c>
      <c r="CK402" t="s">
        <v>223</v>
      </c>
      <c r="CL402" t="s">
        <v>223</v>
      </c>
      <c r="CM402" t="s">
        <v>223</v>
      </c>
      <c r="CN402" t="s">
        <v>223</v>
      </c>
      <c r="CO402">
        <v>56</v>
      </c>
      <c r="CP402">
        <v>56</v>
      </c>
      <c r="CQ402">
        <v>56</v>
      </c>
      <c r="CR402">
        <v>60.5</v>
      </c>
      <c r="CS402">
        <v>60.5</v>
      </c>
      <c r="CT402">
        <v>48.8</v>
      </c>
      <c r="CU402">
        <v>63.5</v>
      </c>
      <c r="CV402">
        <v>53.3</v>
      </c>
      <c r="CW402">
        <v>56</v>
      </c>
      <c r="CX402">
        <v>56</v>
      </c>
      <c r="CY402">
        <v>56</v>
      </c>
      <c r="CZ402">
        <v>59.2</v>
      </c>
      <c r="DA402">
        <v>63.5</v>
      </c>
      <c r="DB402">
        <v>51.5</v>
      </c>
      <c r="DC402">
        <v>57.9</v>
      </c>
      <c r="DD402">
        <v>63.5</v>
      </c>
      <c r="DE402">
        <v>51.7</v>
      </c>
      <c r="DF402">
        <v>53.3</v>
      </c>
      <c r="DG402">
        <v>9696200000</v>
      </c>
      <c r="DH402">
        <v>649630000</v>
      </c>
      <c r="DI402">
        <v>452630000</v>
      </c>
      <c r="DJ402">
        <v>300260000</v>
      </c>
      <c r="DK402">
        <v>673580000</v>
      </c>
      <c r="DL402">
        <v>502650000</v>
      </c>
      <c r="DM402">
        <v>402880000</v>
      </c>
      <c r="DN402">
        <v>869370000</v>
      </c>
      <c r="DO402">
        <v>670050000</v>
      </c>
      <c r="DP402">
        <v>524530000</v>
      </c>
      <c r="DQ402">
        <v>769870000</v>
      </c>
      <c r="DR402">
        <v>576840000</v>
      </c>
      <c r="DS402">
        <v>469790000</v>
      </c>
      <c r="DT402">
        <v>642460000</v>
      </c>
      <c r="DU402">
        <v>346580000</v>
      </c>
      <c r="DV402">
        <v>433390000</v>
      </c>
      <c r="DW402">
        <v>606750000</v>
      </c>
      <c r="DX402">
        <v>336220000</v>
      </c>
      <c r="DY402">
        <v>468710000</v>
      </c>
      <c r="DZ402">
        <v>149080000</v>
      </c>
      <c r="EA402">
        <v>131640000</v>
      </c>
      <c r="EB402">
        <v>137680000</v>
      </c>
      <c r="EC402">
        <v>156320000</v>
      </c>
      <c r="ED402">
        <v>156750000</v>
      </c>
      <c r="EE402">
        <v>145070000</v>
      </c>
      <c r="EF402">
        <v>184640000</v>
      </c>
      <c r="EG402">
        <v>182950000</v>
      </c>
      <c r="EH402">
        <v>179830000</v>
      </c>
      <c r="EI402">
        <v>23</v>
      </c>
      <c r="EJ402">
        <v>20</v>
      </c>
      <c r="EK402">
        <v>12</v>
      </c>
      <c r="EL402">
        <v>24</v>
      </c>
      <c r="EM402">
        <v>17</v>
      </c>
      <c r="EN402">
        <v>19</v>
      </c>
      <c r="EO402">
        <v>21</v>
      </c>
      <c r="EP402">
        <v>18</v>
      </c>
      <c r="EQ402">
        <v>19</v>
      </c>
      <c r="ER402">
        <v>161980000</v>
      </c>
      <c r="ES402">
        <v>160490000</v>
      </c>
      <c r="ET402">
        <v>154180000</v>
      </c>
      <c r="EU402">
        <v>154420000</v>
      </c>
      <c r="EV402">
        <v>170090000</v>
      </c>
      <c r="EW402">
        <v>163630000</v>
      </c>
      <c r="EX402">
        <v>117750000</v>
      </c>
      <c r="EY402">
        <v>123340000</v>
      </c>
      <c r="EZ402">
        <v>136720000</v>
      </c>
      <c r="FA402">
        <v>24</v>
      </c>
      <c r="FB402">
        <v>22</v>
      </c>
      <c r="FC402">
        <v>13</v>
      </c>
      <c r="FD402">
        <v>23</v>
      </c>
      <c r="FE402">
        <v>21</v>
      </c>
      <c r="FF402">
        <v>20</v>
      </c>
      <c r="FG402">
        <v>24</v>
      </c>
      <c r="FH402">
        <v>19</v>
      </c>
      <c r="FI402">
        <v>19</v>
      </c>
      <c r="FJ402">
        <v>358</v>
      </c>
      <c r="FK402" t="s">
        <v>2708</v>
      </c>
      <c r="FO402">
        <v>398</v>
      </c>
      <c r="FP402" t="s">
        <v>2707</v>
      </c>
      <c r="FQ402" t="s">
        <v>2706</v>
      </c>
      <c r="FR402" t="s">
        <v>2705</v>
      </c>
      <c r="FS402" t="s">
        <v>2704</v>
      </c>
      <c r="FT402" t="s">
        <v>2703</v>
      </c>
      <c r="FU402" t="s">
        <v>2702</v>
      </c>
      <c r="FV402" t="s">
        <v>2701</v>
      </c>
      <c r="FW402" t="s">
        <v>2475</v>
      </c>
      <c r="FX402" t="s">
        <v>2700</v>
      </c>
    </row>
    <row r="403" spans="1:180" x14ac:dyDescent="0.35">
      <c r="A403" t="s">
        <v>2699</v>
      </c>
      <c r="B403" t="s">
        <v>2698</v>
      </c>
      <c r="C403" t="s">
        <v>2697</v>
      </c>
      <c r="D403" t="s">
        <v>2697</v>
      </c>
      <c r="E403" t="s">
        <v>2697</v>
      </c>
      <c r="F403" t="s">
        <v>2696</v>
      </c>
      <c r="G403" t="s">
        <v>2695</v>
      </c>
      <c r="H403" t="s">
        <v>2694</v>
      </c>
      <c r="I403">
        <v>3</v>
      </c>
      <c r="J403">
        <v>4</v>
      </c>
      <c r="K403">
        <v>4</v>
      </c>
      <c r="L403">
        <v>4</v>
      </c>
      <c r="M403">
        <v>4</v>
      </c>
      <c r="N403">
        <v>4</v>
      </c>
      <c r="O403">
        <v>2</v>
      </c>
      <c r="P403">
        <v>4</v>
      </c>
      <c r="Q403">
        <v>3</v>
      </c>
      <c r="R403">
        <v>2</v>
      </c>
      <c r="S403">
        <v>3</v>
      </c>
      <c r="T403">
        <v>2</v>
      </c>
      <c r="U403">
        <v>1</v>
      </c>
      <c r="V403">
        <v>3</v>
      </c>
      <c r="W403">
        <v>4</v>
      </c>
      <c r="X403">
        <v>4</v>
      </c>
      <c r="Y403">
        <v>3</v>
      </c>
      <c r="Z403">
        <v>4</v>
      </c>
      <c r="AA403">
        <v>3</v>
      </c>
      <c r="AB403">
        <v>3</v>
      </c>
      <c r="AC403">
        <v>3</v>
      </c>
      <c r="AD403">
        <v>3</v>
      </c>
      <c r="AE403">
        <v>4</v>
      </c>
      <c r="AF403">
        <v>4</v>
      </c>
      <c r="AG403">
        <v>2</v>
      </c>
      <c r="AH403">
        <v>4</v>
      </c>
      <c r="AI403">
        <v>3</v>
      </c>
      <c r="AJ403">
        <v>2</v>
      </c>
      <c r="AK403">
        <v>3</v>
      </c>
      <c r="AL403">
        <v>2</v>
      </c>
      <c r="AM403">
        <v>1</v>
      </c>
      <c r="AN403">
        <v>3</v>
      </c>
      <c r="AO403">
        <v>4</v>
      </c>
      <c r="AP403">
        <v>4</v>
      </c>
      <c r="AQ403">
        <v>3</v>
      </c>
      <c r="AR403">
        <v>4</v>
      </c>
      <c r="AS403">
        <v>3</v>
      </c>
      <c r="AT403">
        <v>3</v>
      </c>
      <c r="AU403">
        <v>3</v>
      </c>
      <c r="AV403">
        <v>3</v>
      </c>
      <c r="AW403">
        <v>4</v>
      </c>
      <c r="AX403">
        <v>4</v>
      </c>
      <c r="AY403">
        <v>2</v>
      </c>
      <c r="AZ403">
        <v>4</v>
      </c>
      <c r="BA403">
        <v>3</v>
      </c>
      <c r="BB403">
        <v>2</v>
      </c>
      <c r="BC403">
        <v>3</v>
      </c>
      <c r="BD403">
        <v>2</v>
      </c>
      <c r="BE403">
        <v>1</v>
      </c>
      <c r="BF403">
        <v>3</v>
      </c>
      <c r="BG403">
        <v>4</v>
      </c>
      <c r="BH403">
        <v>4</v>
      </c>
      <c r="BI403">
        <v>3</v>
      </c>
      <c r="BJ403">
        <v>4</v>
      </c>
      <c r="BK403">
        <v>3</v>
      </c>
      <c r="BL403">
        <v>3</v>
      </c>
      <c r="BM403">
        <v>3</v>
      </c>
      <c r="BN403">
        <v>3</v>
      </c>
      <c r="BO403">
        <v>14.3</v>
      </c>
      <c r="BP403">
        <v>14.3</v>
      </c>
      <c r="BQ403">
        <v>14.3</v>
      </c>
      <c r="BR403">
        <v>46.152999999999999</v>
      </c>
      <c r="BS403">
        <v>406</v>
      </c>
      <c r="BT403" t="s">
        <v>2693</v>
      </c>
      <c r="BU403">
        <v>0</v>
      </c>
      <c r="BV403">
        <v>7.8731999999999998</v>
      </c>
      <c r="BW403" t="s">
        <v>223</v>
      </c>
      <c r="BX403" t="s">
        <v>223</v>
      </c>
      <c r="BY403" t="s">
        <v>223</v>
      </c>
      <c r="BZ403" t="s">
        <v>223</v>
      </c>
      <c r="CA403" t="s">
        <v>223</v>
      </c>
      <c r="CB403" t="s">
        <v>223</v>
      </c>
      <c r="CC403" t="s">
        <v>224</v>
      </c>
      <c r="CD403" t="s">
        <v>224</v>
      </c>
      <c r="CE403" t="s">
        <v>223</v>
      </c>
      <c r="CF403" t="s">
        <v>223</v>
      </c>
      <c r="CG403" t="s">
        <v>223</v>
      </c>
      <c r="CH403" t="s">
        <v>223</v>
      </c>
      <c r="CI403" t="s">
        <v>223</v>
      </c>
      <c r="CJ403" t="s">
        <v>223</v>
      </c>
      <c r="CK403" t="s">
        <v>223</v>
      </c>
      <c r="CL403" t="s">
        <v>223</v>
      </c>
      <c r="CM403" t="s">
        <v>224</v>
      </c>
      <c r="CN403" t="s">
        <v>223</v>
      </c>
      <c r="CO403">
        <v>14.3</v>
      </c>
      <c r="CP403">
        <v>14.3</v>
      </c>
      <c r="CQ403">
        <v>7.1</v>
      </c>
      <c r="CR403">
        <v>14.3</v>
      </c>
      <c r="CS403">
        <v>11.1</v>
      </c>
      <c r="CT403">
        <v>7.1</v>
      </c>
      <c r="CU403">
        <v>10.6</v>
      </c>
      <c r="CV403">
        <v>7.1</v>
      </c>
      <c r="CW403">
        <v>3.4</v>
      </c>
      <c r="CX403">
        <v>10.6</v>
      </c>
      <c r="CY403">
        <v>14.3</v>
      </c>
      <c r="CZ403">
        <v>14.3</v>
      </c>
      <c r="DA403">
        <v>11.1</v>
      </c>
      <c r="DB403">
        <v>14.3</v>
      </c>
      <c r="DC403">
        <v>10.6</v>
      </c>
      <c r="DD403">
        <v>10.6</v>
      </c>
      <c r="DE403">
        <v>10.6</v>
      </c>
      <c r="DF403">
        <v>11.1</v>
      </c>
      <c r="DG403">
        <v>111100000</v>
      </c>
      <c r="DH403">
        <v>8302900</v>
      </c>
      <c r="DI403">
        <v>6899300</v>
      </c>
      <c r="DJ403">
        <v>6630400</v>
      </c>
      <c r="DK403">
        <v>9095600</v>
      </c>
      <c r="DL403">
        <v>7651900</v>
      </c>
      <c r="DM403">
        <v>3716600</v>
      </c>
      <c r="DN403">
        <v>7635300</v>
      </c>
      <c r="DO403">
        <v>3859900</v>
      </c>
      <c r="DP403">
        <v>1592300</v>
      </c>
      <c r="DQ403">
        <v>8505500</v>
      </c>
      <c r="DR403">
        <v>6420400</v>
      </c>
      <c r="DS403">
        <v>6136900</v>
      </c>
      <c r="DT403">
        <v>10157000</v>
      </c>
      <c r="DU403">
        <v>6333200</v>
      </c>
      <c r="DV403">
        <v>3408000</v>
      </c>
      <c r="DW403">
        <v>5495500</v>
      </c>
      <c r="DX403">
        <v>4318300</v>
      </c>
      <c r="DY403">
        <v>4936500</v>
      </c>
      <c r="DZ403">
        <v>3004800</v>
      </c>
      <c r="EA403">
        <v>3673500</v>
      </c>
      <c r="EB403">
        <v>4635300</v>
      </c>
      <c r="EC403">
        <v>3203300</v>
      </c>
      <c r="ED403">
        <v>0</v>
      </c>
      <c r="EE403">
        <v>3703100</v>
      </c>
      <c r="EF403">
        <v>3763700</v>
      </c>
      <c r="EG403">
        <v>4597500</v>
      </c>
      <c r="EH403">
        <v>4754300</v>
      </c>
      <c r="EI403">
        <v>2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1</v>
      </c>
      <c r="EP403">
        <v>1</v>
      </c>
      <c r="EQ403">
        <v>0</v>
      </c>
      <c r="ER403">
        <v>3515400</v>
      </c>
      <c r="ES403">
        <v>2996400</v>
      </c>
      <c r="ET403">
        <v>3632900</v>
      </c>
      <c r="EU403">
        <v>4565400</v>
      </c>
      <c r="EV403">
        <v>2762500</v>
      </c>
      <c r="EW403">
        <v>3563200</v>
      </c>
      <c r="EX403">
        <v>2119800</v>
      </c>
      <c r="EY403">
        <v>2005400</v>
      </c>
      <c r="EZ403">
        <v>1887200</v>
      </c>
      <c r="FA403">
        <v>3</v>
      </c>
      <c r="FB403">
        <v>1</v>
      </c>
      <c r="FC403">
        <v>1</v>
      </c>
      <c r="FD403">
        <v>1</v>
      </c>
      <c r="FE403">
        <v>1</v>
      </c>
      <c r="FF403">
        <v>1</v>
      </c>
      <c r="FG403">
        <v>0</v>
      </c>
      <c r="FH403">
        <v>0</v>
      </c>
      <c r="FI403">
        <v>0</v>
      </c>
      <c r="FJ403">
        <v>12</v>
      </c>
      <c r="FK403" t="s">
        <v>2692</v>
      </c>
      <c r="FO403">
        <v>399</v>
      </c>
      <c r="FP403" t="s">
        <v>2691</v>
      </c>
      <c r="FQ403" t="s">
        <v>284</v>
      </c>
      <c r="FR403" t="s">
        <v>2690</v>
      </c>
      <c r="FS403" t="s">
        <v>2689</v>
      </c>
      <c r="FT403" t="s">
        <v>2688</v>
      </c>
      <c r="FU403" t="s">
        <v>2687</v>
      </c>
      <c r="FV403" t="s">
        <v>2686</v>
      </c>
      <c r="FW403" t="s">
        <v>2685</v>
      </c>
      <c r="FX403" t="s">
        <v>2352</v>
      </c>
    </row>
    <row r="404" spans="1:180" x14ac:dyDescent="0.35">
      <c r="A404" t="s">
        <v>2684</v>
      </c>
      <c r="B404" t="s">
        <v>2684</v>
      </c>
      <c r="C404">
        <v>3</v>
      </c>
      <c r="D404">
        <v>3</v>
      </c>
      <c r="E404">
        <v>3</v>
      </c>
      <c r="F404" t="s">
        <v>2683</v>
      </c>
      <c r="G404" t="s">
        <v>2682</v>
      </c>
      <c r="H404" t="s">
        <v>2681</v>
      </c>
      <c r="I404">
        <v>1</v>
      </c>
      <c r="J404">
        <v>3</v>
      </c>
      <c r="K404">
        <v>3</v>
      </c>
      <c r="L404">
        <v>3</v>
      </c>
      <c r="M404">
        <v>3</v>
      </c>
      <c r="N404">
        <v>3</v>
      </c>
      <c r="O404">
        <v>3</v>
      </c>
      <c r="P404">
        <v>3</v>
      </c>
      <c r="Q404">
        <v>3</v>
      </c>
      <c r="R404">
        <v>3</v>
      </c>
      <c r="S404">
        <v>3</v>
      </c>
      <c r="T404">
        <v>3</v>
      </c>
      <c r="U404">
        <v>3</v>
      </c>
      <c r="V404">
        <v>3</v>
      </c>
      <c r="W404">
        <v>3</v>
      </c>
      <c r="X404">
        <v>3</v>
      </c>
      <c r="Y404">
        <v>3</v>
      </c>
      <c r="Z404">
        <v>3</v>
      </c>
      <c r="AA404">
        <v>3</v>
      </c>
      <c r="AB404">
        <v>3</v>
      </c>
      <c r="AC404">
        <v>3</v>
      </c>
      <c r="AD404">
        <v>3</v>
      </c>
      <c r="AE404">
        <v>3</v>
      </c>
      <c r="AF404">
        <v>3</v>
      </c>
      <c r="AG404">
        <v>3</v>
      </c>
      <c r="AH404">
        <v>3</v>
      </c>
      <c r="AI404">
        <v>3</v>
      </c>
      <c r="AJ404">
        <v>3</v>
      </c>
      <c r="AK404">
        <v>3</v>
      </c>
      <c r="AL404">
        <v>3</v>
      </c>
      <c r="AM404">
        <v>3</v>
      </c>
      <c r="AN404">
        <v>3</v>
      </c>
      <c r="AO404">
        <v>3</v>
      </c>
      <c r="AP404">
        <v>3</v>
      </c>
      <c r="AQ404">
        <v>3</v>
      </c>
      <c r="AR404">
        <v>3</v>
      </c>
      <c r="AS404">
        <v>3</v>
      </c>
      <c r="AT404">
        <v>3</v>
      </c>
      <c r="AU404">
        <v>3</v>
      </c>
      <c r="AV404">
        <v>3</v>
      </c>
      <c r="AW404">
        <v>3</v>
      </c>
      <c r="AX404">
        <v>3</v>
      </c>
      <c r="AY404">
        <v>3</v>
      </c>
      <c r="AZ404">
        <v>3</v>
      </c>
      <c r="BA404">
        <v>3</v>
      </c>
      <c r="BB404">
        <v>3</v>
      </c>
      <c r="BC404">
        <v>3</v>
      </c>
      <c r="BD404">
        <v>3</v>
      </c>
      <c r="BE404">
        <v>3</v>
      </c>
      <c r="BF404">
        <v>3</v>
      </c>
      <c r="BG404">
        <v>3</v>
      </c>
      <c r="BH404">
        <v>3</v>
      </c>
      <c r="BI404">
        <v>3</v>
      </c>
      <c r="BJ404">
        <v>3</v>
      </c>
      <c r="BK404">
        <v>3</v>
      </c>
      <c r="BL404">
        <v>3</v>
      </c>
      <c r="BM404">
        <v>3</v>
      </c>
      <c r="BN404">
        <v>3</v>
      </c>
      <c r="BO404">
        <v>13.8</v>
      </c>
      <c r="BP404">
        <v>13.8</v>
      </c>
      <c r="BQ404">
        <v>13.8</v>
      </c>
      <c r="BR404">
        <v>27.399000000000001</v>
      </c>
      <c r="BS404">
        <v>246</v>
      </c>
      <c r="BT404">
        <v>246</v>
      </c>
      <c r="BU404">
        <v>0</v>
      </c>
      <c r="BV404">
        <v>6.5366999999999997</v>
      </c>
      <c r="BW404" t="s">
        <v>223</v>
      </c>
      <c r="BX404" t="s">
        <v>223</v>
      </c>
      <c r="BY404" t="s">
        <v>223</v>
      </c>
      <c r="BZ404" t="s">
        <v>223</v>
      </c>
      <c r="CA404" t="s">
        <v>223</v>
      </c>
      <c r="CB404" t="s">
        <v>223</v>
      </c>
      <c r="CC404" t="s">
        <v>223</v>
      </c>
      <c r="CD404" t="s">
        <v>223</v>
      </c>
      <c r="CE404" t="s">
        <v>223</v>
      </c>
      <c r="CF404" t="s">
        <v>223</v>
      </c>
      <c r="CG404" t="s">
        <v>223</v>
      </c>
      <c r="CH404" t="s">
        <v>223</v>
      </c>
      <c r="CI404" t="s">
        <v>223</v>
      </c>
      <c r="CJ404" t="s">
        <v>223</v>
      </c>
      <c r="CK404" t="s">
        <v>223</v>
      </c>
      <c r="CL404" t="s">
        <v>223</v>
      </c>
      <c r="CM404" t="s">
        <v>223</v>
      </c>
      <c r="CN404" t="s">
        <v>223</v>
      </c>
      <c r="CO404">
        <v>13.8</v>
      </c>
      <c r="CP404">
        <v>13.8</v>
      </c>
      <c r="CQ404">
        <v>13.8</v>
      </c>
      <c r="CR404">
        <v>13.8</v>
      </c>
      <c r="CS404">
        <v>13.8</v>
      </c>
      <c r="CT404">
        <v>13.8</v>
      </c>
      <c r="CU404">
        <v>13.8</v>
      </c>
      <c r="CV404">
        <v>13.8</v>
      </c>
      <c r="CW404">
        <v>13.8</v>
      </c>
      <c r="CX404">
        <v>13.8</v>
      </c>
      <c r="CY404">
        <v>13.8</v>
      </c>
      <c r="CZ404">
        <v>13.8</v>
      </c>
      <c r="DA404">
        <v>13.8</v>
      </c>
      <c r="DB404">
        <v>13.8</v>
      </c>
      <c r="DC404">
        <v>13.8</v>
      </c>
      <c r="DD404">
        <v>13.8</v>
      </c>
      <c r="DE404">
        <v>13.8</v>
      </c>
      <c r="DF404">
        <v>13.8</v>
      </c>
      <c r="DG404">
        <v>173800000</v>
      </c>
      <c r="DH404">
        <v>11433000</v>
      </c>
      <c r="DI404">
        <v>9798400</v>
      </c>
      <c r="DJ404">
        <v>8289300</v>
      </c>
      <c r="DK404">
        <v>10695000</v>
      </c>
      <c r="DL404">
        <v>9879600</v>
      </c>
      <c r="DM404">
        <v>8073800</v>
      </c>
      <c r="DN404">
        <v>13762000</v>
      </c>
      <c r="DO404">
        <v>13153000</v>
      </c>
      <c r="DP404">
        <v>5360600</v>
      </c>
      <c r="DQ404">
        <v>10638000</v>
      </c>
      <c r="DR404">
        <v>8739800</v>
      </c>
      <c r="DS404">
        <v>7914000</v>
      </c>
      <c r="DT404">
        <v>10150000</v>
      </c>
      <c r="DU404">
        <v>7675100</v>
      </c>
      <c r="DV404">
        <v>6384700</v>
      </c>
      <c r="DW404">
        <v>12367000</v>
      </c>
      <c r="DX404">
        <v>10472000</v>
      </c>
      <c r="DY404">
        <v>9018200</v>
      </c>
      <c r="DZ404">
        <v>5070200</v>
      </c>
      <c r="EA404">
        <v>5352500</v>
      </c>
      <c r="EB404">
        <v>5511200</v>
      </c>
      <c r="EC404">
        <v>5698700</v>
      </c>
      <c r="ED404">
        <v>5828600</v>
      </c>
      <c r="EE404">
        <v>5452300</v>
      </c>
      <c r="EF404">
        <v>5424000</v>
      </c>
      <c r="EG404">
        <v>4547500</v>
      </c>
      <c r="EH404">
        <v>4452600</v>
      </c>
      <c r="EI404">
        <v>3</v>
      </c>
      <c r="EJ404">
        <v>4</v>
      </c>
      <c r="EK404">
        <v>3</v>
      </c>
      <c r="EL404">
        <v>3</v>
      </c>
      <c r="EM404">
        <v>3</v>
      </c>
      <c r="EN404">
        <v>3</v>
      </c>
      <c r="EO404">
        <v>3</v>
      </c>
      <c r="EP404">
        <v>2</v>
      </c>
      <c r="EQ404">
        <v>2</v>
      </c>
      <c r="ER404">
        <v>4829400</v>
      </c>
      <c r="ES404">
        <v>5105800</v>
      </c>
      <c r="ET404">
        <v>4947000</v>
      </c>
      <c r="EU404">
        <v>4255000</v>
      </c>
      <c r="EV404">
        <v>3851100</v>
      </c>
      <c r="EW404">
        <v>4451200</v>
      </c>
      <c r="EX404">
        <v>4168800</v>
      </c>
      <c r="EY404">
        <v>4427100</v>
      </c>
      <c r="EZ404">
        <v>4480100</v>
      </c>
      <c r="FA404">
        <v>2</v>
      </c>
      <c r="FB404">
        <v>2</v>
      </c>
      <c r="FC404">
        <v>2</v>
      </c>
      <c r="FD404">
        <v>2</v>
      </c>
      <c r="FE404">
        <v>2</v>
      </c>
      <c r="FF404">
        <v>2</v>
      </c>
      <c r="FG404">
        <v>1</v>
      </c>
      <c r="FH404">
        <v>1</v>
      </c>
      <c r="FI404">
        <v>2</v>
      </c>
      <c r="FJ404">
        <v>42</v>
      </c>
      <c r="FK404" t="s">
        <v>2680</v>
      </c>
      <c r="FO404">
        <v>400</v>
      </c>
      <c r="FP404" t="s">
        <v>2679</v>
      </c>
      <c r="FQ404" t="s">
        <v>328</v>
      </c>
      <c r="FR404" t="s">
        <v>2678</v>
      </c>
      <c r="FS404" t="s">
        <v>2677</v>
      </c>
      <c r="FT404" t="s">
        <v>2676</v>
      </c>
      <c r="FU404" t="s">
        <v>2675</v>
      </c>
      <c r="FX404">
        <v>-1</v>
      </c>
    </row>
    <row r="405" spans="1:180" x14ac:dyDescent="0.35">
      <c r="A405" t="s">
        <v>2674</v>
      </c>
      <c r="B405" t="s">
        <v>2674</v>
      </c>
      <c r="C405">
        <v>2</v>
      </c>
      <c r="D405">
        <v>2</v>
      </c>
      <c r="E405">
        <v>2</v>
      </c>
      <c r="F405" t="s">
        <v>2673</v>
      </c>
      <c r="G405" t="s">
        <v>2672</v>
      </c>
      <c r="H405" t="s">
        <v>2671</v>
      </c>
      <c r="I405">
        <v>1</v>
      </c>
      <c r="J405">
        <v>2</v>
      </c>
      <c r="K405">
        <v>2</v>
      </c>
      <c r="L405">
        <v>2</v>
      </c>
      <c r="M405">
        <v>1</v>
      </c>
      <c r="N405">
        <v>1</v>
      </c>
      <c r="O405">
        <v>1</v>
      </c>
      <c r="P405">
        <v>2</v>
      </c>
      <c r="Q405">
        <v>2</v>
      </c>
      <c r="R405">
        <v>2</v>
      </c>
      <c r="S405">
        <v>1</v>
      </c>
      <c r="T405">
        <v>1</v>
      </c>
      <c r="U405">
        <v>1</v>
      </c>
      <c r="V405">
        <v>2</v>
      </c>
      <c r="W405">
        <v>2</v>
      </c>
      <c r="X405">
        <v>2</v>
      </c>
      <c r="Y405">
        <v>2</v>
      </c>
      <c r="Z405">
        <v>2</v>
      </c>
      <c r="AA405">
        <v>1</v>
      </c>
      <c r="AB405">
        <v>2</v>
      </c>
      <c r="AC405">
        <v>2</v>
      </c>
      <c r="AD405">
        <v>2</v>
      </c>
      <c r="AE405">
        <v>1</v>
      </c>
      <c r="AF405">
        <v>1</v>
      </c>
      <c r="AG405">
        <v>1</v>
      </c>
      <c r="AH405">
        <v>2</v>
      </c>
      <c r="AI405">
        <v>2</v>
      </c>
      <c r="AJ405">
        <v>2</v>
      </c>
      <c r="AK405">
        <v>1</v>
      </c>
      <c r="AL405">
        <v>1</v>
      </c>
      <c r="AM405">
        <v>1</v>
      </c>
      <c r="AN405">
        <v>2</v>
      </c>
      <c r="AO405">
        <v>2</v>
      </c>
      <c r="AP405">
        <v>2</v>
      </c>
      <c r="AQ405">
        <v>2</v>
      </c>
      <c r="AR405">
        <v>2</v>
      </c>
      <c r="AS405">
        <v>1</v>
      </c>
      <c r="AT405">
        <v>2</v>
      </c>
      <c r="AU405">
        <v>2</v>
      </c>
      <c r="AV405">
        <v>2</v>
      </c>
      <c r="AW405">
        <v>1</v>
      </c>
      <c r="AX405">
        <v>1</v>
      </c>
      <c r="AY405">
        <v>1</v>
      </c>
      <c r="AZ405">
        <v>2</v>
      </c>
      <c r="BA405">
        <v>2</v>
      </c>
      <c r="BB405">
        <v>2</v>
      </c>
      <c r="BC405">
        <v>1</v>
      </c>
      <c r="BD405">
        <v>1</v>
      </c>
      <c r="BE405">
        <v>1</v>
      </c>
      <c r="BF405">
        <v>2</v>
      </c>
      <c r="BG405">
        <v>2</v>
      </c>
      <c r="BH405">
        <v>2</v>
      </c>
      <c r="BI405">
        <v>2</v>
      </c>
      <c r="BJ405">
        <v>2</v>
      </c>
      <c r="BK405">
        <v>1</v>
      </c>
      <c r="BL405">
        <v>2</v>
      </c>
      <c r="BM405">
        <v>2</v>
      </c>
      <c r="BN405">
        <v>2</v>
      </c>
      <c r="BO405">
        <v>27.8</v>
      </c>
      <c r="BP405">
        <v>27.8</v>
      </c>
      <c r="BQ405">
        <v>27.8</v>
      </c>
      <c r="BR405">
        <v>11.202999999999999</v>
      </c>
      <c r="BS405">
        <v>97</v>
      </c>
      <c r="BT405">
        <v>97</v>
      </c>
      <c r="BU405">
        <v>0</v>
      </c>
      <c r="BV405">
        <v>3.8997999999999999</v>
      </c>
      <c r="BW405" t="s">
        <v>223</v>
      </c>
      <c r="BX405" t="s">
        <v>223</v>
      </c>
      <c r="BY405" t="s">
        <v>223</v>
      </c>
      <c r="BZ405" t="s">
        <v>223</v>
      </c>
      <c r="CA405" t="s">
        <v>223</v>
      </c>
      <c r="CB405" t="s">
        <v>223</v>
      </c>
      <c r="CC405" t="s">
        <v>223</v>
      </c>
      <c r="CD405" t="s">
        <v>223</v>
      </c>
      <c r="CE405" t="s">
        <v>223</v>
      </c>
      <c r="CF405" t="s">
        <v>223</v>
      </c>
      <c r="CG405" t="s">
        <v>223</v>
      </c>
      <c r="CH405" t="s">
        <v>223</v>
      </c>
      <c r="CI405" t="s">
        <v>223</v>
      </c>
      <c r="CJ405" t="s">
        <v>224</v>
      </c>
      <c r="CK405" t="s">
        <v>223</v>
      </c>
      <c r="CL405" t="s">
        <v>223</v>
      </c>
      <c r="CM405" t="s">
        <v>223</v>
      </c>
      <c r="CN405" t="s">
        <v>223</v>
      </c>
      <c r="CO405">
        <v>10.3</v>
      </c>
      <c r="CP405">
        <v>10.3</v>
      </c>
      <c r="CQ405">
        <v>10.3</v>
      </c>
      <c r="CR405">
        <v>27.8</v>
      </c>
      <c r="CS405">
        <v>27.8</v>
      </c>
      <c r="CT405">
        <v>27.8</v>
      </c>
      <c r="CU405">
        <v>10.3</v>
      </c>
      <c r="CV405">
        <v>10.3</v>
      </c>
      <c r="CW405">
        <v>10.3</v>
      </c>
      <c r="CX405">
        <v>27.8</v>
      </c>
      <c r="CY405">
        <v>27.8</v>
      </c>
      <c r="CZ405">
        <v>27.8</v>
      </c>
      <c r="DA405">
        <v>27.8</v>
      </c>
      <c r="DB405">
        <v>27.8</v>
      </c>
      <c r="DC405">
        <v>10.3</v>
      </c>
      <c r="DD405">
        <v>27.8</v>
      </c>
      <c r="DE405">
        <v>27.8</v>
      </c>
      <c r="DF405">
        <v>27.8</v>
      </c>
      <c r="DG405">
        <v>85485000</v>
      </c>
      <c r="DH405">
        <v>713200</v>
      </c>
      <c r="DI405">
        <v>795460</v>
      </c>
      <c r="DJ405">
        <v>825610</v>
      </c>
      <c r="DK405">
        <v>10299000</v>
      </c>
      <c r="DL405">
        <v>9585300</v>
      </c>
      <c r="DM405">
        <v>8345200</v>
      </c>
      <c r="DN405">
        <v>1185300</v>
      </c>
      <c r="DO405">
        <v>877500</v>
      </c>
      <c r="DP405">
        <v>711880</v>
      </c>
      <c r="DQ405">
        <v>6686100</v>
      </c>
      <c r="DR405">
        <v>4798700</v>
      </c>
      <c r="DS405">
        <v>4739800</v>
      </c>
      <c r="DT405">
        <v>2820300</v>
      </c>
      <c r="DU405">
        <v>1928200</v>
      </c>
      <c r="DV405">
        <v>565620</v>
      </c>
      <c r="DW405">
        <v>12007000</v>
      </c>
      <c r="DX405">
        <v>9944400</v>
      </c>
      <c r="DY405">
        <v>8656300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7613100</v>
      </c>
      <c r="ES405">
        <v>9768700</v>
      </c>
      <c r="ET405">
        <v>8463700</v>
      </c>
      <c r="EU405">
        <v>4643900</v>
      </c>
      <c r="EV405">
        <v>4163100</v>
      </c>
      <c r="EW405">
        <v>4608900</v>
      </c>
      <c r="EX405">
        <v>7663300</v>
      </c>
      <c r="EY405">
        <v>7365300</v>
      </c>
      <c r="EZ405">
        <v>7181600</v>
      </c>
      <c r="FA405">
        <v>1</v>
      </c>
      <c r="FB405">
        <v>3</v>
      </c>
      <c r="FC405">
        <v>1</v>
      </c>
      <c r="FD405">
        <v>0</v>
      </c>
      <c r="FE405">
        <v>1</v>
      </c>
      <c r="FF405">
        <v>1</v>
      </c>
      <c r="FG405">
        <v>2</v>
      </c>
      <c r="FH405">
        <v>1</v>
      </c>
      <c r="FI405">
        <v>2</v>
      </c>
      <c r="FJ405">
        <v>12</v>
      </c>
      <c r="FK405" t="s">
        <v>2670</v>
      </c>
      <c r="FO405">
        <v>401</v>
      </c>
      <c r="FP405" t="s">
        <v>2669</v>
      </c>
      <c r="FQ405" t="s">
        <v>231</v>
      </c>
      <c r="FR405" t="s">
        <v>2668</v>
      </c>
      <c r="FS405" t="s">
        <v>2667</v>
      </c>
      <c r="FT405" t="s">
        <v>2666</v>
      </c>
      <c r="FU405" t="s">
        <v>2665</v>
      </c>
      <c r="FX405">
        <v>-1</v>
      </c>
    </row>
    <row r="406" spans="1:180" x14ac:dyDescent="0.35">
      <c r="A406" t="s">
        <v>2664</v>
      </c>
      <c r="B406" t="s">
        <v>2664</v>
      </c>
      <c r="C406" t="s">
        <v>2663</v>
      </c>
      <c r="D406" t="s">
        <v>2663</v>
      </c>
      <c r="E406" t="s">
        <v>2662</v>
      </c>
      <c r="F406" t="s">
        <v>2661</v>
      </c>
      <c r="G406" t="s">
        <v>2660</v>
      </c>
      <c r="H406" t="s">
        <v>2659</v>
      </c>
      <c r="I406">
        <v>3</v>
      </c>
      <c r="J406">
        <v>3</v>
      </c>
      <c r="K406">
        <v>3</v>
      </c>
      <c r="L406">
        <v>1</v>
      </c>
      <c r="M406">
        <v>0</v>
      </c>
      <c r="N406">
        <v>0</v>
      </c>
      <c r="O406">
        <v>0</v>
      </c>
      <c r="P406">
        <v>3</v>
      </c>
      <c r="Q406">
        <v>3</v>
      </c>
      <c r="R406">
        <v>3</v>
      </c>
      <c r="S406">
        <v>2</v>
      </c>
      <c r="T406">
        <v>0</v>
      </c>
      <c r="U406">
        <v>0</v>
      </c>
      <c r="V406">
        <v>2</v>
      </c>
      <c r="W406">
        <v>2</v>
      </c>
      <c r="X406">
        <v>2</v>
      </c>
      <c r="Y406">
        <v>1</v>
      </c>
      <c r="Z406">
        <v>2</v>
      </c>
      <c r="AA406">
        <v>1</v>
      </c>
      <c r="AB406">
        <v>3</v>
      </c>
      <c r="AC406">
        <v>2</v>
      </c>
      <c r="AD406">
        <v>2</v>
      </c>
      <c r="AE406">
        <v>0</v>
      </c>
      <c r="AF406">
        <v>0</v>
      </c>
      <c r="AG406">
        <v>0</v>
      </c>
      <c r="AH406">
        <v>3</v>
      </c>
      <c r="AI406">
        <v>3</v>
      </c>
      <c r="AJ406">
        <v>3</v>
      </c>
      <c r="AK406">
        <v>2</v>
      </c>
      <c r="AL406">
        <v>0</v>
      </c>
      <c r="AM406">
        <v>0</v>
      </c>
      <c r="AN406">
        <v>2</v>
      </c>
      <c r="AO406">
        <v>2</v>
      </c>
      <c r="AP406">
        <v>2</v>
      </c>
      <c r="AQ406">
        <v>1</v>
      </c>
      <c r="AR406">
        <v>2</v>
      </c>
      <c r="AS406">
        <v>1</v>
      </c>
      <c r="AT406">
        <v>3</v>
      </c>
      <c r="AU406">
        <v>2</v>
      </c>
      <c r="AV406">
        <v>2</v>
      </c>
      <c r="AW406">
        <v>0</v>
      </c>
      <c r="AX406">
        <v>0</v>
      </c>
      <c r="AY406">
        <v>0</v>
      </c>
      <c r="AZ406">
        <v>1</v>
      </c>
      <c r="BA406">
        <v>1</v>
      </c>
      <c r="BB406">
        <v>1</v>
      </c>
      <c r="BC406">
        <v>0</v>
      </c>
      <c r="BD406">
        <v>0</v>
      </c>
      <c r="BE406">
        <v>0</v>
      </c>
      <c r="BF406">
        <v>1</v>
      </c>
      <c r="BG406">
        <v>1</v>
      </c>
      <c r="BH406">
        <v>1</v>
      </c>
      <c r="BI406">
        <v>0</v>
      </c>
      <c r="BJ406">
        <v>0</v>
      </c>
      <c r="BK406">
        <v>0</v>
      </c>
      <c r="BL406">
        <v>1</v>
      </c>
      <c r="BM406">
        <v>1</v>
      </c>
      <c r="BN406">
        <v>1</v>
      </c>
      <c r="BO406">
        <v>25.4</v>
      </c>
      <c r="BP406">
        <v>25.4</v>
      </c>
      <c r="BQ406">
        <v>7.7</v>
      </c>
      <c r="BR406">
        <v>20.600999999999999</v>
      </c>
      <c r="BS406">
        <v>181</v>
      </c>
      <c r="BT406" t="s">
        <v>2658</v>
      </c>
      <c r="BU406">
        <v>0</v>
      </c>
      <c r="BV406">
        <v>8.5998000000000001</v>
      </c>
      <c r="BZ406" t="s">
        <v>223</v>
      </c>
      <c r="CA406" t="s">
        <v>223</v>
      </c>
      <c r="CB406" t="s">
        <v>223</v>
      </c>
      <c r="CC406" t="s">
        <v>224</v>
      </c>
      <c r="CF406" t="s">
        <v>223</v>
      </c>
      <c r="CG406" t="s">
        <v>223</v>
      </c>
      <c r="CH406" t="s">
        <v>223</v>
      </c>
      <c r="CI406" t="s">
        <v>223</v>
      </c>
      <c r="CJ406" t="s">
        <v>223</v>
      </c>
      <c r="CK406" t="s">
        <v>223</v>
      </c>
      <c r="CL406" t="s">
        <v>223</v>
      </c>
      <c r="CM406" t="s">
        <v>223</v>
      </c>
      <c r="CN406" t="s">
        <v>223</v>
      </c>
      <c r="CO406">
        <v>0</v>
      </c>
      <c r="CP406">
        <v>0</v>
      </c>
      <c r="CQ406">
        <v>0</v>
      </c>
      <c r="CR406">
        <v>25.4</v>
      </c>
      <c r="CS406">
        <v>25.4</v>
      </c>
      <c r="CT406">
        <v>25.4</v>
      </c>
      <c r="CU406">
        <v>17.7</v>
      </c>
      <c r="CV406">
        <v>0</v>
      </c>
      <c r="CW406">
        <v>0</v>
      </c>
      <c r="CX406">
        <v>19.3</v>
      </c>
      <c r="CY406">
        <v>19.3</v>
      </c>
      <c r="CZ406">
        <v>19.3</v>
      </c>
      <c r="DA406">
        <v>11.6</v>
      </c>
      <c r="DB406">
        <v>17.7</v>
      </c>
      <c r="DC406">
        <v>11.6</v>
      </c>
      <c r="DD406">
        <v>25.4</v>
      </c>
      <c r="DE406">
        <v>19.3</v>
      </c>
      <c r="DF406">
        <v>19.3</v>
      </c>
      <c r="DG406">
        <v>30437000</v>
      </c>
      <c r="DH406">
        <v>0</v>
      </c>
      <c r="DI406">
        <v>0</v>
      </c>
      <c r="DJ406">
        <v>0</v>
      </c>
      <c r="DK406">
        <v>3470300</v>
      </c>
      <c r="DL406">
        <v>3578200</v>
      </c>
      <c r="DM406">
        <v>4408300</v>
      </c>
      <c r="DN406">
        <v>1670000</v>
      </c>
      <c r="DO406">
        <v>0</v>
      </c>
      <c r="DP406">
        <v>0</v>
      </c>
      <c r="DQ406">
        <v>2264900</v>
      </c>
      <c r="DR406">
        <v>2072300</v>
      </c>
      <c r="DS406">
        <v>1397200</v>
      </c>
      <c r="DT406">
        <v>209220</v>
      </c>
      <c r="DU406">
        <v>3638600</v>
      </c>
      <c r="DV406">
        <v>315870</v>
      </c>
      <c r="DW406">
        <v>4293900</v>
      </c>
      <c r="DX406">
        <v>1463200</v>
      </c>
      <c r="DY406">
        <v>1655100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1595200</v>
      </c>
      <c r="ES406">
        <v>1974400</v>
      </c>
      <c r="ET406">
        <v>1851900</v>
      </c>
      <c r="EU406">
        <v>1950200</v>
      </c>
      <c r="EV406">
        <v>2278500</v>
      </c>
      <c r="EW406">
        <v>1978900</v>
      </c>
      <c r="EX406">
        <v>1485000</v>
      </c>
      <c r="EY406">
        <v>1301000</v>
      </c>
      <c r="EZ406">
        <v>1827900</v>
      </c>
      <c r="FA406">
        <v>2</v>
      </c>
      <c r="FB406">
        <v>2</v>
      </c>
      <c r="FC406">
        <v>1</v>
      </c>
      <c r="FD406">
        <v>2</v>
      </c>
      <c r="FE406">
        <v>2</v>
      </c>
      <c r="FF406">
        <v>1</v>
      </c>
      <c r="FG406">
        <v>2</v>
      </c>
      <c r="FH406">
        <v>1</v>
      </c>
      <c r="FI406">
        <v>1</v>
      </c>
      <c r="FJ406">
        <v>14</v>
      </c>
      <c r="FK406" t="s">
        <v>2657</v>
      </c>
      <c r="FO406">
        <v>402</v>
      </c>
      <c r="FP406" t="s">
        <v>2656</v>
      </c>
      <c r="FQ406" t="s">
        <v>328</v>
      </c>
      <c r="FR406" t="s">
        <v>2655</v>
      </c>
      <c r="FS406" t="s">
        <v>2654</v>
      </c>
      <c r="FT406" t="s">
        <v>2653</v>
      </c>
      <c r="FU406" t="s">
        <v>2652</v>
      </c>
      <c r="FX406" t="s">
        <v>2352</v>
      </c>
    </row>
    <row r="407" spans="1:180" x14ac:dyDescent="0.35">
      <c r="A407" t="s">
        <v>2651</v>
      </c>
      <c r="B407" t="s">
        <v>2651</v>
      </c>
      <c r="C407">
        <v>2</v>
      </c>
      <c r="D407">
        <v>2</v>
      </c>
      <c r="E407">
        <v>2</v>
      </c>
      <c r="F407" t="s">
        <v>2650</v>
      </c>
      <c r="G407" t="s">
        <v>2649</v>
      </c>
      <c r="H407" t="s">
        <v>2648</v>
      </c>
      <c r="I407">
        <v>1</v>
      </c>
      <c r="J407">
        <v>2</v>
      </c>
      <c r="K407">
        <v>2</v>
      </c>
      <c r="L407">
        <v>2</v>
      </c>
      <c r="M407">
        <v>1</v>
      </c>
      <c r="N407">
        <v>2</v>
      </c>
      <c r="O407">
        <v>2</v>
      </c>
      <c r="P407">
        <v>2</v>
      </c>
      <c r="Q407">
        <v>2</v>
      </c>
      <c r="R407">
        <v>2</v>
      </c>
      <c r="S407">
        <v>2</v>
      </c>
      <c r="T407">
        <v>2</v>
      </c>
      <c r="U407">
        <v>2</v>
      </c>
      <c r="V407">
        <v>2</v>
      </c>
      <c r="W407">
        <v>2</v>
      </c>
      <c r="X407">
        <v>1</v>
      </c>
      <c r="Y407">
        <v>2</v>
      </c>
      <c r="Z407">
        <v>1</v>
      </c>
      <c r="AA407">
        <v>1</v>
      </c>
      <c r="AB407">
        <v>1</v>
      </c>
      <c r="AC407">
        <v>1</v>
      </c>
      <c r="AD407">
        <v>2</v>
      </c>
      <c r="AE407">
        <v>1</v>
      </c>
      <c r="AF407">
        <v>2</v>
      </c>
      <c r="AG407">
        <v>2</v>
      </c>
      <c r="AH407">
        <v>2</v>
      </c>
      <c r="AI407">
        <v>2</v>
      </c>
      <c r="AJ407">
        <v>2</v>
      </c>
      <c r="AK407">
        <v>2</v>
      </c>
      <c r="AL407">
        <v>2</v>
      </c>
      <c r="AM407">
        <v>2</v>
      </c>
      <c r="AN407">
        <v>2</v>
      </c>
      <c r="AO407">
        <v>2</v>
      </c>
      <c r="AP407">
        <v>1</v>
      </c>
      <c r="AQ407">
        <v>2</v>
      </c>
      <c r="AR407">
        <v>1</v>
      </c>
      <c r="AS407">
        <v>1</v>
      </c>
      <c r="AT407">
        <v>1</v>
      </c>
      <c r="AU407">
        <v>1</v>
      </c>
      <c r="AV407">
        <v>2</v>
      </c>
      <c r="AW407">
        <v>1</v>
      </c>
      <c r="AX407">
        <v>2</v>
      </c>
      <c r="AY407">
        <v>2</v>
      </c>
      <c r="AZ407">
        <v>2</v>
      </c>
      <c r="BA407">
        <v>2</v>
      </c>
      <c r="BB407">
        <v>2</v>
      </c>
      <c r="BC407">
        <v>2</v>
      </c>
      <c r="BD407">
        <v>2</v>
      </c>
      <c r="BE407">
        <v>2</v>
      </c>
      <c r="BF407">
        <v>2</v>
      </c>
      <c r="BG407">
        <v>2</v>
      </c>
      <c r="BH407">
        <v>1</v>
      </c>
      <c r="BI407">
        <v>2</v>
      </c>
      <c r="BJ407">
        <v>1</v>
      </c>
      <c r="BK407">
        <v>1</v>
      </c>
      <c r="BL407">
        <v>1</v>
      </c>
      <c r="BM407">
        <v>1</v>
      </c>
      <c r="BN407">
        <v>2</v>
      </c>
      <c r="BO407">
        <v>12.3</v>
      </c>
      <c r="BP407">
        <v>12.3</v>
      </c>
      <c r="BQ407">
        <v>12.3</v>
      </c>
      <c r="BR407">
        <v>24.146000000000001</v>
      </c>
      <c r="BS407">
        <v>204</v>
      </c>
      <c r="BT407">
        <v>204</v>
      </c>
      <c r="BU407">
        <v>0</v>
      </c>
      <c r="BV407">
        <v>2.1922999999999999</v>
      </c>
      <c r="BW407" t="s">
        <v>223</v>
      </c>
      <c r="BX407" t="s">
        <v>223</v>
      </c>
      <c r="BY407" t="s">
        <v>223</v>
      </c>
      <c r="BZ407" t="s">
        <v>223</v>
      </c>
      <c r="CA407" t="s">
        <v>223</v>
      </c>
      <c r="CB407" t="s">
        <v>223</v>
      </c>
      <c r="CC407" t="s">
        <v>223</v>
      </c>
      <c r="CD407" t="s">
        <v>223</v>
      </c>
      <c r="CE407" t="s">
        <v>223</v>
      </c>
      <c r="CF407" t="s">
        <v>223</v>
      </c>
      <c r="CG407" t="s">
        <v>223</v>
      </c>
      <c r="CH407" t="s">
        <v>223</v>
      </c>
      <c r="CI407" t="s">
        <v>223</v>
      </c>
      <c r="CJ407" t="s">
        <v>224</v>
      </c>
      <c r="CK407" t="s">
        <v>223</v>
      </c>
      <c r="CL407" t="s">
        <v>223</v>
      </c>
      <c r="CM407" t="s">
        <v>224</v>
      </c>
      <c r="CN407" t="s">
        <v>224</v>
      </c>
      <c r="CO407">
        <v>4.4000000000000004</v>
      </c>
      <c r="CP407">
        <v>12.3</v>
      </c>
      <c r="CQ407">
        <v>12.3</v>
      </c>
      <c r="CR407">
        <v>12.3</v>
      </c>
      <c r="CS407">
        <v>12.3</v>
      </c>
      <c r="CT407">
        <v>12.3</v>
      </c>
      <c r="CU407">
        <v>12.3</v>
      </c>
      <c r="CV407">
        <v>12.3</v>
      </c>
      <c r="CW407">
        <v>12.3</v>
      </c>
      <c r="CX407">
        <v>12.3</v>
      </c>
      <c r="CY407">
        <v>12.3</v>
      </c>
      <c r="CZ407">
        <v>7.8</v>
      </c>
      <c r="DA407">
        <v>12.3</v>
      </c>
      <c r="DB407">
        <v>4.4000000000000004</v>
      </c>
      <c r="DC407">
        <v>7.8</v>
      </c>
      <c r="DD407">
        <v>7.8</v>
      </c>
      <c r="DE407">
        <v>4.4000000000000004</v>
      </c>
      <c r="DF407">
        <v>12.3</v>
      </c>
      <c r="DG407">
        <v>21639000</v>
      </c>
      <c r="DH407">
        <v>994430</v>
      </c>
      <c r="DI407">
        <v>1335800</v>
      </c>
      <c r="DJ407">
        <v>1484900</v>
      </c>
      <c r="DK407">
        <v>1132400</v>
      </c>
      <c r="DL407">
        <v>1068600</v>
      </c>
      <c r="DM407">
        <v>1290500</v>
      </c>
      <c r="DN407">
        <v>2742200</v>
      </c>
      <c r="DO407">
        <v>2395500</v>
      </c>
      <c r="DP407">
        <v>1267000</v>
      </c>
      <c r="DQ407">
        <v>1101500</v>
      </c>
      <c r="DR407">
        <v>1375400</v>
      </c>
      <c r="DS407">
        <v>185660</v>
      </c>
      <c r="DT407">
        <v>1439200</v>
      </c>
      <c r="DU407">
        <v>1045300</v>
      </c>
      <c r="DV407">
        <v>294720</v>
      </c>
      <c r="DW407">
        <v>358010</v>
      </c>
      <c r="DX407">
        <v>953660</v>
      </c>
      <c r="DY407">
        <v>1173500</v>
      </c>
      <c r="DZ407">
        <v>967740</v>
      </c>
      <c r="EA407">
        <v>757590</v>
      </c>
      <c r="EB407">
        <v>1613900</v>
      </c>
      <c r="EC407">
        <v>2321800</v>
      </c>
      <c r="ED407">
        <v>993870</v>
      </c>
      <c r="EE407">
        <v>738050</v>
      </c>
      <c r="EF407">
        <v>826480</v>
      </c>
      <c r="EG407">
        <v>1145000</v>
      </c>
      <c r="EH407">
        <v>662170</v>
      </c>
      <c r="EI407">
        <v>0</v>
      </c>
      <c r="EJ407">
        <v>0</v>
      </c>
      <c r="EK407">
        <v>1</v>
      </c>
      <c r="EL407">
        <v>1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2</v>
      </c>
      <c r="FK407" t="s">
        <v>2647</v>
      </c>
      <c r="FO407">
        <v>403</v>
      </c>
      <c r="FP407" t="s">
        <v>2646</v>
      </c>
      <c r="FQ407" t="s">
        <v>231</v>
      </c>
      <c r="FR407" t="s">
        <v>2645</v>
      </c>
      <c r="FS407" t="s">
        <v>2644</v>
      </c>
      <c r="FT407" t="s">
        <v>2643</v>
      </c>
      <c r="FU407" t="s">
        <v>2643</v>
      </c>
      <c r="FX407">
        <v>-1</v>
      </c>
    </row>
    <row r="408" spans="1:180" x14ac:dyDescent="0.35">
      <c r="A408" t="s">
        <v>2642</v>
      </c>
      <c r="B408" t="s">
        <v>2642</v>
      </c>
      <c r="C408">
        <v>1</v>
      </c>
      <c r="D408">
        <v>1</v>
      </c>
      <c r="E408">
        <v>1</v>
      </c>
      <c r="F408" t="s">
        <v>2641</v>
      </c>
      <c r="G408" t="s">
        <v>2640</v>
      </c>
      <c r="H408" t="s">
        <v>2639</v>
      </c>
      <c r="I408">
        <v>1</v>
      </c>
      <c r="J408">
        <v>1</v>
      </c>
      <c r="K408">
        <v>1</v>
      </c>
      <c r="L408">
        <v>1</v>
      </c>
      <c r="M408">
        <v>1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0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1</v>
      </c>
      <c r="AH408">
        <v>1</v>
      </c>
      <c r="AI408">
        <v>1</v>
      </c>
      <c r="AJ408">
        <v>1</v>
      </c>
      <c r="AK408">
        <v>1</v>
      </c>
      <c r="AL408">
        <v>1</v>
      </c>
      <c r="AM408">
        <v>1</v>
      </c>
      <c r="AN408">
        <v>0</v>
      </c>
      <c r="AO408">
        <v>1</v>
      </c>
      <c r="AP408">
        <v>1</v>
      </c>
      <c r="AQ408">
        <v>1</v>
      </c>
      <c r="AR408">
        <v>1</v>
      </c>
      <c r="AS408">
        <v>1</v>
      </c>
      <c r="AT408">
        <v>1</v>
      </c>
      <c r="AU408">
        <v>1</v>
      </c>
      <c r="AV408">
        <v>1</v>
      </c>
      <c r="AW408">
        <v>1</v>
      </c>
      <c r="AX408">
        <v>1</v>
      </c>
      <c r="AY408">
        <v>1</v>
      </c>
      <c r="AZ408">
        <v>1</v>
      </c>
      <c r="BA408">
        <v>1</v>
      </c>
      <c r="BB408">
        <v>1</v>
      </c>
      <c r="BC408">
        <v>1</v>
      </c>
      <c r="BD408">
        <v>1</v>
      </c>
      <c r="BE408">
        <v>1</v>
      </c>
      <c r="BF408">
        <v>0</v>
      </c>
      <c r="BG408">
        <v>1</v>
      </c>
      <c r="BH408">
        <v>1</v>
      </c>
      <c r="BI408">
        <v>1</v>
      </c>
      <c r="BJ408">
        <v>1</v>
      </c>
      <c r="BK408">
        <v>1</v>
      </c>
      <c r="BL408">
        <v>1</v>
      </c>
      <c r="BM408">
        <v>1</v>
      </c>
      <c r="BN408">
        <v>1</v>
      </c>
      <c r="BO408">
        <v>8.1</v>
      </c>
      <c r="BP408">
        <v>8.1</v>
      </c>
      <c r="BQ408">
        <v>8.1</v>
      </c>
      <c r="BR408">
        <v>16.536999999999999</v>
      </c>
      <c r="BS408">
        <v>148</v>
      </c>
      <c r="BT408">
        <v>148</v>
      </c>
      <c r="BU408">
        <v>0</v>
      </c>
      <c r="BV408">
        <v>29.584</v>
      </c>
      <c r="BW408" t="s">
        <v>224</v>
      </c>
      <c r="BX408" t="s">
        <v>224</v>
      </c>
      <c r="BY408" t="s">
        <v>224</v>
      </c>
      <c r="BZ408" t="s">
        <v>223</v>
      </c>
      <c r="CA408" t="s">
        <v>223</v>
      </c>
      <c r="CB408" t="s">
        <v>223</v>
      </c>
      <c r="CC408" t="s">
        <v>223</v>
      </c>
      <c r="CD408" t="s">
        <v>223</v>
      </c>
      <c r="CE408" t="s">
        <v>223</v>
      </c>
      <c r="CG408" t="s">
        <v>224</v>
      </c>
      <c r="CH408" t="s">
        <v>224</v>
      </c>
      <c r="CI408" t="s">
        <v>224</v>
      </c>
      <c r="CJ408" t="s">
        <v>223</v>
      </c>
      <c r="CK408" t="s">
        <v>223</v>
      </c>
      <c r="CL408" t="s">
        <v>223</v>
      </c>
      <c r="CM408" t="s">
        <v>223</v>
      </c>
      <c r="CN408" t="s">
        <v>223</v>
      </c>
      <c r="CO408">
        <v>8.1</v>
      </c>
      <c r="CP408">
        <v>8.1</v>
      </c>
      <c r="CQ408">
        <v>8.1</v>
      </c>
      <c r="CR408">
        <v>8.1</v>
      </c>
      <c r="CS408">
        <v>8.1</v>
      </c>
      <c r="CT408">
        <v>8.1</v>
      </c>
      <c r="CU408">
        <v>8.1</v>
      </c>
      <c r="CV408">
        <v>8.1</v>
      </c>
      <c r="CW408">
        <v>8.1</v>
      </c>
      <c r="CX408">
        <v>0</v>
      </c>
      <c r="CY408">
        <v>8.1</v>
      </c>
      <c r="CZ408">
        <v>8.1</v>
      </c>
      <c r="DA408">
        <v>8.1</v>
      </c>
      <c r="DB408">
        <v>8.1</v>
      </c>
      <c r="DC408">
        <v>8.1</v>
      </c>
      <c r="DD408">
        <v>8.1</v>
      </c>
      <c r="DE408">
        <v>8.1</v>
      </c>
      <c r="DF408">
        <v>8.1</v>
      </c>
      <c r="DG408">
        <v>125410000</v>
      </c>
      <c r="DH408">
        <v>8937600</v>
      </c>
      <c r="DI408">
        <v>7069700</v>
      </c>
      <c r="DJ408">
        <v>6952100</v>
      </c>
      <c r="DK408">
        <v>7663300</v>
      </c>
      <c r="DL408">
        <v>7448500</v>
      </c>
      <c r="DM408">
        <v>7070500</v>
      </c>
      <c r="DN408">
        <v>10472000</v>
      </c>
      <c r="DO408">
        <v>8989500</v>
      </c>
      <c r="DP408">
        <v>8761600</v>
      </c>
      <c r="DQ408">
        <v>0</v>
      </c>
      <c r="DR408">
        <v>6320600</v>
      </c>
      <c r="DS408">
        <v>7322800</v>
      </c>
      <c r="DT408">
        <v>8743100</v>
      </c>
      <c r="DU408">
        <v>6974800</v>
      </c>
      <c r="DV408">
        <v>7267900</v>
      </c>
      <c r="DW408">
        <v>4335600</v>
      </c>
      <c r="DX408">
        <v>5007300</v>
      </c>
      <c r="DY408">
        <v>6070100</v>
      </c>
      <c r="DZ408">
        <v>8950500</v>
      </c>
      <c r="EA408">
        <v>8471800</v>
      </c>
      <c r="EB408">
        <v>9343200</v>
      </c>
      <c r="EC408">
        <v>9504200</v>
      </c>
      <c r="ED408">
        <v>8660100</v>
      </c>
      <c r="EE408">
        <v>10250000</v>
      </c>
      <c r="EF408">
        <v>10429000</v>
      </c>
      <c r="EG408">
        <v>9336900</v>
      </c>
      <c r="EH408">
        <v>11170000</v>
      </c>
      <c r="EI408">
        <v>0</v>
      </c>
      <c r="EJ408">
        <v>0</v>
      </c>
      <c r="EK408">
        <v>0</v>
      </c>
      <c r="EL408">
        <v>1</v>
      </c>
      <c r="EM408">
        <v>1</v>
      </c>
      <c r="EN408">
        <v>1</v>
      </c>
      <c r="EO408">
        <v>0</v>
      </c>
      <c r="EP408">
        <v>1</v>
      </c>
      <c r="EQ408">
        <v>1</v>
      </c>
      <c r="ER408">
        <v>7613400</v>
      </c>
      <c r="ES408">
        <v>8417800</v>
      </c>
      <c r="ET408">
        <v>9303000</v>
      </c>
      <c r="EU408">
        <v>0</v>
      </c>
      <c r="EV408">
        <v>7268100</v>
      </c>
      <c r="EW408">
        <v>9030000</v>
      </c>
      <c r="EX408">
        <v>3525100</v>
      </c>
      <c r="EY408">
        <v>4560200</v>
      </c>
      <c r="EZ408">
        <v>6355300</v>
      </c>
      <c r="FA408">
        <v>1</v>
      </c>
      <c r="FB408">
        <v>1</v>
      </c>
      <c r="FC408">
        <v>1</v>
      </c>
      <c r="FD408">
        <v>0</v>
      </c>
      <c r="FE408">
        <v>0</v>
      </c>
      <c r="FF408">
        <v>0</v>
      </c>
      <c r="FG408">
        <v>1</v>
      </c>
      <c r="FH408">
        <v>1</v>
      </c>
      <c r="FI408">
        <v>1</v>
      </c>
      <c r="FJ408">
        <v>11</v>
      </c>
      <c r="FK408" t="s">
        <v>2638</v>
      </c>
      <c r="FO408">
        <v>404</v>
      </c>
      <c r="FP408">
        <v>3337</v>
      </c>
      <c r="FQ408" t="s">
        <v>16</v>
      </c>
      <c r="FR408">
        <v>3562</v>
      </c>
      <c r="FS408" t="s">
        <v>2637</v>
      </c>
      <c r="FT408" t="s">
        <v>2636</v>
      </c>
      <c r="FU408">
        <v>40155</v>
      </c>
      <c r="FX408">
        <v>-1</v>
      </c>
    </row>
    <row r="409" spans="1:180" x14ac:dyDescent="0.35">
      <c r="A409" t="s">
        <v>2635</v>
      </c>
      <c r="B409" t="s">
        <v>2635</v>
      </c>
      <c r="C409">
        <v>4</v>
      </c>
      <c r="D409">
        <v>4</v>
      </c>
      <c r="E409">
        <v>4</v>
      </c>
      <c r="F409" t="s">
        <v>2634</v>
      </c>
      <c r="G409" t="s">
        <v>2633</v>
      </c>
      <c r="H409" t="s">
        <v>2632</v>
      </c>
      <c r="I409">
        <v>1</v>
      </c>
      <c r="J409">
        <v>4</v>
      </c>
      <c r="K409">
        <v>4</v>
      </c>
      <c r="L409">
        <v>4</v>
      </c>
      <c r="M409">
        <v>2</v>
      </c>
      <c r="N409">
        <v>2</v>
      </c>
      <c r="O409">
        <v>4</v>
      </c>
      <c r="P409">
        <v>4</v>
      </c>
      <c r="Q409">
        <v>4</v>
      </c>
      <c r="R409">
        <v>4</v>
      </c>
      <c r="S409">
        <v>3</v>
      </c>
      <c r="T409">
        <v>2</v>
      </c>
      <c r="U409">
        <v>3</v>
      </c>
      <c r="V409">
        <v>4</v>
      </c>
      <c r="W409">
        <v>4</v>
      </c>
      <c r="X409">
        <v>4</v>
      </c>
      <c r="Y409">
        <v>4</v>
      </c>
      <c r="Z409">
        <v>3</v>
      </c>
      <c r="AA409">
        <v>4</v>
      </c>
      <c r="AB409">
        <v>4</v>
      </c>
      <c r="AC409">
        <v>4</v>
      </c>
      <c r="AD409">
        <v>4</v>
      </c>
      <c r="AE409">
        <v>2</v>
      </c>
      <c r="AF409">
        <v>2</v>
      </c>
      <c r="AG409">
        <v>4</v>
      </c>
      <c r="AH409">
        <v>4</v>
      </c>
      <c r="AI409">
        <v>4</v>
      </c>
      <c r="AJ409">
        <v>4</v>
      </c>
      <c r="AK409">
        <v>3</v>
      </c>
      <c r="AL409">
        <v>2</v>
      </c>
      <c r="AM409">
        <v>3</v>
      </c>
      <c r="AN409">
        <v>4</v>
      </c>
      <c r="AO409">
        <v>4</v>
      </c>
      <c r="AP409">
        <v>4</v>
      </c>
      <c r="AQ409">
        <v>4</v>
      </c>
      <c r="AR409">
        <v>3</v>
      </c>
      <c r="AS409">
        <v>4</v>
      </c>
      <c r="AT409">
        <v>4</v>
      </c>
      <c r="AU409">
        <v>4</v>
      </c>
      <c r="AV409">
        <v>4</v>
      </c>
      <c r="AW409">
        <v>2</v>
      </c>
      <c r="AX409">
        <v>2</v>
      </c>
      <c r="AY409">
        <v>4</v>
      </c>
      <c r="AZ409">
        <v>4</v>
      </c>
      <c r="BA409">
        <v>4</v>
      </c>
      <c r="BB409">
        <v>4</v>
      </c>
      <c r="BC409">
        <v>3</v>
      </c>
      <c r="BD409">
        <v>2</v>
      </c>
      <c r="BE409">
        <v>3</v>
      </c>
      <c r="BF409">
        <v>4</v>
      </c>
      <c r="BG409">
        <v>4</v>
      </c>
      <c r="BH409">
        <v>4</v>
      </c>
      <c r="BI409">
        <v>4</v>
      </c>
      <c r="BJ409">
        <v>3</v>
      </c>
      <c r="BK409">
        <v>4</v>
      </c>
      <c r="BL409">
        <v>4</v>
      </c>
      <c r="BM409">
        <v>4</v>
      </c>
      <c r="BN409">
        <v>4</v>
      </c>
      <c r="BO409">
        <v>37.799999999999997</v>
      </c>
      <c r="BP409">
        <v>37.799999999999997</v>
      </c>
      <c r="BQ409">
        <v>37.799999999999997</v>
      </c>
      <c r="BR409">
        <v>13.714</v>
      </c>
      <c r="BS409">
        <v>119</v>
      </c>
      <c r="BT409">
        <v>119</v>
      </c>
      <c r="BU409">
        <v>0</v>
      </c>
      <c r="BV409">
        <v>81.426000000000002</v>
      </c>
      <c r="BW409" t="s">
        <v>223</v>
      </c>
      <c r="BX409" t="s">
        <v>223</v>
      </c>
      <c r="BY409" t="s">
        <v>223</v>
      </c>
      <c r="BZ409" t="s">
        <v>223</v>
      </c>
      <c r="CA409" t="s">
        <v>223</v>
      </c>
      <c r="CB409" t="s">
        <v>223</v>
      </c>
      <c r="CC409" t="s">
        <v>223</v>
      </c>
      <c r="CD409" t="s">
        <v>223</v>
      </c>
      <c r="CE409" t="s">
        <v>223</v>
      </c>
      <c r="CF409" t="s">
        <v>223</v>
      </c>
      <c r="CG409" t="s">
        <v>223</v>
      </c>
      <c r="CH409" t="s">
        <v>223</v>
      </c>
      <c r="CI409" t="s">
        <v>223</v>
      </c>
      <c r="CJ409" t="s">
        <v>223</v>
      </c>
      <c r="CK409" t="s">
        <v>223</v>
      </c>
      <c r="CL409" t="s">
        <v>223</v>
      </c>
      <c r="CM409" t="s">
        <v>223</v>
      </c>
      <c r="CN409" t="s">
        <v>223</v>
      </c>
      <c r="CO409">
        <v>16.8</v>
      </c>
      <c r="CP409">
        <v>16.8</v>
      </c>
      <c r="CQ409">
        <v>37.799999999999997</v>
      </c>
      <c r="CR409">
        <v>37.799999999999997</v>
      </c>
      <c r="CS409">
        <v>37.799999999999997</v>
      </c>
      <c r="CT409">
        <v>37.799999999999997</v>
      </c>
      <c r="CU409">
        <v>19.3</v>
      </c>
      <c r="CV409">
        <v>16.8</v>
      </c>
      <c r="CW409">
        <v>19.3</v>
      </c>
      <c r="CX409">
        <v>37.799999999999997</v>
      </c>
      <c r="CY409">
        <v>37.799999999999997</v>
      </c>
      <c r="CZ409">
        <v>37.799999999999997</v>
      </c>
      <c r="DA409">
        <v>37.799999999999997</v>
      </c>
      <c r="DB409">
        <v>35.299999999999997</v>
      </c>
      <c r="DC409">
        <v>37.799999999999997</v>
      </c>
      <c r="DD409">
        <v>37.799999999999997</v>
      </c>
      <c r="DE409">
        <v>37.799999999999997</v>
      </c>
      <c r="DF409">
        <v>37.799999999999997</v>
      </c>
      <c r="DG409">
        <v>2226300000</v>
      </c>
      <c r="DH409">
        <v>10380000</v>
      </c>
      <c r="DI409">
        <v>16746000</v>
      </c>
      <c r="DJ409">
        <v>46081000</v>
      </c>
      <c r="DK409">
        <v>194480000</v>
      </c>
      <c r="DL409">
        <v>174030000</v>
      </c>
      <c r="DM409">
        <v>186120000</v>
      </c>
      <c r="DN409">
        <v>19126000</v>
      </c>
      <c r="DO409">
        <v>29721000</v>
      </c>
      <c r="DP409">
        <v>40434000</v>
      </c>
      <c r="DQ409">
        <v>196240000</v>
      </c>
      <c r="DR409">
        <v>173000000</v>
      </c>
      <c r="DS409">
        <v>168490000</v>
      </c>
      <c r="DT409">
        <v>18572000</v>
      </c>
      <c r="DU409">
        <v>30256000</v>
      </c>
      <c r="DV409">
        <v>41986000</v>
      </c>
      <c r="DW409">
        <v>331890000</v>
      </c>
      <c r="DX409">
        <v>290100000</v>
      </c>
      <c r="DY409">
        <v>258680000</v>
      </c>
      <c r="DZ409">
        <v>4864700</v>
      </c>
      <c r="EA409">
        <v>13615000</v>
      </c>
      <c r="EB409">
        <v>24217000</v>
      </c>
      <c r="EC409">
        <v>6695400</v>
      </c>
      <c r="ED409">
        <v>11751000</v>
      </c>
      <c r="EE409">
        <v>18836000</v>
      </c>
      <c r="EF409">
        <v>9560400</v>
      </c>
      <c r="EG409">
        <v>16589000</v>
      </c>
      <c r="EH409">
        <v>25159000</v>
      </c>
      <c r="EI409">
        <v>3</v>
      </c>
      <c r="EJ409">
        <v>2</v>
      </c>
      <c r="EK409">
        <v>5</v>
      </c>
      <c r="EL409">
        <v>3</v>
      </c>
      <c r="EM409">
        <v>4</v>
      </c>
      <c r="EN409">
        <v>3</v>
      </c>
      <c r="EO409">
        <v>4</v>
      </c>
      <c r="EP409">
        <v>5</v>
      </c>
      <c r="EQ409">
        <v>5</v>
      </c>
      <c r="ER409">
        <v>61109000</v>
      </c>
      <c r="ES409">
        <v>62504000</v>
      </c>
      <c r="ET409">
        <v>73278000</v>
      </c>
      <c r="EU409">
        <v>55355000</v>
      </c>
      <c r="EV409">
        <v>60856000</v>
      </c>
      <c r="EW409">
        <v>69640000</v>
      </c>
      <c r="EX409">
        <v>85741000</v>
      </c>
      <c r="EY409">
        <v>86283000</v>
      </c>
      <c r="EZ409">
        <v>86781000</v>
      </c>
      <c r="FA409">
        <v>7</v>
      </c>
      <c r="FB409">
        <v>7</v>
      </c>
      <c r="FC409">
        <v>3</v>
      </c>
      <c r="FD409">
        <v>7</v>
      </c>
      <c r="FE409">
        <v>7</v>
      </c>
      <c r="FF409">
        <v>5</v>
      </c>
      <c r="FG409">
        <v>6</v>
      </c>
      <c r="FH409">
        <v>7</v>
      </c>
      <c r="FI409">
        <v>7</v>
      </c>
      <c r="FJ409">
        <v>90</v>
      </c>
      <c r="FK409" t="s">
        <v>2631</v>
      </c>
      <c r="FO409">
        <v>405</v>
      </c>
      <c r="FP409" t="s">
        <v>2630</v>
      </c>
      <c r="FQ409" t="s">
        <v>284</v>
      </c>
      <c r="FR409" t="s">
        <v>2629</v>
      </c>
      <c r="FS409" t="s">
        <v>2628</v>
      </c>
      <c r="FT409" t="s">
        <v>2627</v>
      </c>
      <c r="FU409" t="s">
        <v>2626</v>
      </c>
      <c r="FX409">
        <v>-1</v>
      </c>
    </row>
    <row r="410" spans="1:180" x14ac:dyDescent="0.35">
      <c r="A410" t="s">
        <v>2625</v>
      </c>
      <c r="B410" t="s">
        <v>2625</v>
      </c>
      <c r="C410">
        <v>2</v>
      </c>
      <c r="D410">
        <v>2</v>
      </c>
      <c r="E410">
        <v>2</v>
      </c>
      <c r="F410" t="s">
        <v>2624</v>
      </c>
      <c r="G410" t="s">
        <v>2623</v>
      </c>
      <c r="H410" t="s">
        <v>2622</v>
      </c>
      <c r="I410">
        <v>1</v>
      </c>
      <c r="J410">
        <v>2</v>
      </c>
      <c r="K410">
        <v>2</v>
      </c>
      <c r="L410">
        <v>2</v>
      </c>
      <c r="M410">
        <v>0</v>
      </c>
      <c r="N410">
        <v>0</v>
      </c>
      <c r="O410">
        <v>0</v>
      </c>
      <c r="P410">
        <v>2</v>
      </c>
      <c r="Q410">
        <v>2</v>
      </c>
      <c r="R410">
        <v>1</v>
      </c>
      <c r="S410">
        <v>0</v>
      </c>
      <c r="T410">
        <v>0</v>
      </c>
      <c r="U410">
        <v>1</v>
      </c>
      <c r="V410">
        <v>2</v>
      </c>
      <c r="W410">
        <v>2</v>
      </c>
      <c r="X410">
        <v>2</v>
      </c>
      <c r="Y410">
        <v>0</v>
      </c>
      <c r="Z410">
        <v>1</v>
      </c>
      <c r="AA410">
        <v>0</v>
      </c>
      <c r="AB410">
        <v>2</v>
      </c>
      <c r="AC410">
        <v>2</v>
      </c>
      <c r="AD410">
        <v>2</v>
      </c>
      <c r="AE410">
        <v>0</v>
      </c>
      <c r="AF410">
        <v>0</v>
      </c>
      <c r="AG410">
        <v>0</v>
      </c>
      <c r="AH410">
        <v>2</v>
      </c>
      <c r="AI410">
        <v>2</v>
      </c>
      <c r="AJ410">
        <v>1</v>
      </c>
      <c r="AK410">
        <v>0</v>
      </c>
      <c r="AL410">
        <v>0</v>
      </c>
      <c r="AM410">
        <v>1</v>
      </c>
      <c r="AN410">
        <v>2</v>
      </c>
      <c r="AO410">
        <v>2</v>
      </c>
      <c r="AP410">
        <v>2</v>
      </c>
      <c r="AQ410">
        <v>0</v>
      </c>
      <c r="AR410">
        <v>1</v>
      </c>
      <c r="AS410">
        <v>0</v>
      </c>
      <c r="AT410">
        <v>2</v>
      </c>
      <c r="AU410">
        <v>2</v>
      </c>
      <c r="AV410">
        <v>2</v>
      </c>
      <c r="AW410">
        <v>0</v>
      </c>
      <c r="AX410">
        <v>0</v>
      </c>
      <c r="AY410">
        <v>0</v>
      </c>
      <c r="AZ410">
        <v>2</v>
      </c>
      <c r="BA410">
        <v>2</v>
      </c>
      <c r="BB410">
        <v>1</v>
      </c>
      <c r="BC410">
        <v>0</v>
      </c>
      <c r="BD410">
        <v>0</v>
      </c>
      <c r="BE410">
        <v>1</v>
      </c>
      <c r="BF410">
        <v>2</v>
      </c>
      <c r="BG410">
        <v>2</v>
      </c>
      <c r="BH410">
        <v>2</v>
      </c>
      <c r="BI410">
        <v>0</v>
      </c>
      <c r="BJ410">
        <v>1</v>
      </c>
      <c r="BK410">
        <v>0</v>
      </c>
      <c r="BL410">
        <v>2</v>
      </c>
      <c r="BM410">
        <v>2</v>
      </c>
      <c r="BN410">
        <v>2</v>
      </c>
      <c r="BO410">
        <v>5.8</v>
      </c>
      <c r="BP410">
        <v>5.8</v>
      </c>
      <c r="BQ410">
        <v>5.8</v>
      </c>
      <c r="BR410">
        <v>47.747</v>
      </c>
      <c r="BS410">
        <v>414</v>
      </c>
      <c r="BT410">
        <v>414</v>
      </c>
      <c r="BU410">
        <v>0</v>
      </c>
      <c r="BV410">
        <v>32.991</v>
      </c>
      <c r="BZ410" t="s">
        <v>223</v>
      </c>
      <c r="CA410" t="s">
        <v>223</v>
      </c>
      <c r="CB410" t="s">
        <v>223</v>
      </c>
      <c r="CE410" t="s">
        <v>224</v>
      </c>
      <c r="CF410" t="s">
        <v>223</v>
      </c>
      <c r="CG410" t="s">
        <v>223</v>
      </c>
      <c r="CH410" t="s">
        <v>223</v>
      </c>
      <c r="CJ410" t="s">
        <v>224</v>
      </c>
      <c r="CL410" t="s">
        <v>223</v>
      </c>
      <c r="CM410" t="s">
        <v>223</v>
      </c>
      <c r="CN410" t="s">
        <v>223</v>
      </c>
      <c r="CO410">
        <v>0</v>
      </c>
      <c r="CP410">
        <v>0</v>
      </c>
      <c r="CQ410">
        <v>0</v>
      </c>
      <c r="CR410">
        <v>5.8</v>
      </c>
      <c r="CS410">
        <v>5.8</v>
      </c>
      <c r="CT410">
        <v>3.9</v>
      </c>
      <c r="CU410">
        <v>0</v>
      </c>
      <c r="CV410">
        <v>0</v>
      </c>
      <c r="CW410">
        <v>1.9</v>
      </c>
      <c r="CX410">
        <v>5.8</v>
      </c>
      <c r="CY410">
        <v>5.8</v>
      </c>
      <c r="CZ410">
        <v>5.8</v>
      </c>
      <c r="DA410">
        <v>0</v>
      </c>
      <c r="DB410">
        <v>1.9</v>
      </c>
      <c r="DC410">
        <v>0</v>
      </c>
      <c r="DD410">
        <v>5.8</v>
      </c>
      <c r="DE410">
        <v>5.8</v>
      </c>
      <c r="DF410">
        <v>5.8</v>
      </c>
      <c r="DG410">
        <v>65301000</v>
      </c>
      <c r="DH410">
        <v>0</v>
      </c>
      <c r="DI410">
        <v>0</v>
      </c>
      <c r="DJ410">
        <v>0</v>
      </c>
      <c r="DK410">
        <v>8767500</v>
      </c>
      <c r="DL410">
        <v>8743200</v>
      </c>
      <c r="DM410">
        <v>3032500</v>
      </c>
      <c r="DN410">
        <v>0</v>
      </c>
      <c r="DO410">
        <v>0</v>
      </c>
      <c r="DP410">
        <v>289140</v>
      </c>
      <c r="DQ410">
        <v>6451100</v>
      </c>
      <c r="DR410">
        <v>5824400</v>
      </c>
      <c r="DS410">
        <v>4324700</v>
      </c>
      <c r="DT410">
        <v>0</v>
      </c>
      <c r="DU410">
        <v>313670</v>
      </c>
      <c r="DV410">
        <v>0</v>
      </c>
      <c r="DW410">
        <v>8500700</v>
      </c>
      <c r="DX410">
        <v>9752700</v>
      </c>
      <c r="DY410">
        <v>9301000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5275600</v>
      </c>
      <c r="ES410">
        <v>5825000</v>
      </c>
      <c r="ET410">
        <v>5678700</v>
      </c>
      <c r="EU410">
        <v>3125300</v>
      </c>
      <c r="EV410">
        <v>3427800</v>
      </c>
      <c r="EW410">
        <v>2895500</v>
      </c>
      <c r="EX410">
        <v>4049400</v>
      </c>
      <c r="EY410">
        <v>4872400</v>
      </c>
      <c r="EZ410">
        <v>5585500</v>
      </c>
      <c r="FA410">
        <v>1</v>
      </c>
      <c r="FB410">
        <v>2</v>
      </c>
      <c r="FC410">
        <v>1</v>
      </c>
      <c r="FD410">
        <v>2</v>
      </c>
      <c r="FE410">
        <v>1</v>
      </c>
      <c r="FF410">
        <v>2</v>
      </c>
      <c r="FG410">
        <v>2</v>
      </c>
      <c r="FH410">
        <v>2</v>
      </c>
      <c r="FI410">
        <v>1</v>
      </c>
      <c r="FJ410">
        <v>14</v>
      </c>
      <c r="FK410" t="s">
        <v>2621</v>
      </c>
      <c r="FO410">
        <v>406</v>
      </c>
      <c r="FP410" t="s">
        <v>2620</v>
      </c>
      <c r="FQ410" t="s">
        <v>231</v>
      </c>
      <c r="FR410" t="s">
        <v>2619</v>
      </c>
      <c r="FS410" t="s">
        <v>2618</v>
      </c>
      <c r="FT410" t="s">
        <v>2617</v>
      </c>
      <c r="FU410" t="s">
        <v>2616</v>
      </c>
      <c r="FX410">
        <v>-1</v>
      </c>
    </row>
    <row r="411" spans="1:180" x14ac:dyDescent="0.35">
      <c r="A411" t="s">
        <v>2615</v>
      </c>
      <c r="B411" t="s">
        <v>2615</v>
      </c>
      <c r="C411">
        <v>6</v>
      </c>
      <c r="D411">
        <v>6</v>
      </c>
      <c r="E411">
        <v>6</v>
      </c>
      <c r="F411" t="s">
        <v>2614</v>
      </c>
      <c r="G411" t="s">
        <v>2613</v>
      </c>
      <c r="H411" t="s">
        <v>2612</v>
      </c>
      <c r="I411">
        <v>1</v>
      </c>
      <c r="J411">
        <v>6</v>
      </c>
      <c r="K411">
        <v>6</v>
      </c>
      <c r="L411">
        <v>6</v>
      </c>
      <c r="M411">
        <v>1</v>
      </c>
      <c r="N411">
        <v>4</v>
      </c>
      <c r="O411">
        <v>2</v>
      </c>
      <c r="P411">
        <v>6</v>
      </c>
      <c r="Q411">
        <v>6</v>
      </c>
      <c r="R411">
        <v>6</v>
      </c>
      <c r="S411">
        <v>1</v>
      </c>
      <c r="T411">
        <v>2</v>
      </c>
      <c r="U411">
        <v>4</v>
      </c>
      <c r="V411">
        <v>6</v>
      </c>
      <c r="W411">
        <v>6</v>
      </c>
      <c r="X411">
        <v>6</v>
      </c>
      <c r="Y411">
        <v>0</v>
      </c>
      <c r="Z411">
        <v>2</v>
      </c>
      <c r="AA411">
        <v>4</v>
      </c>
      <c r="AB411">
        <v>6</v>
      </c>
      <c r="AC411">
        <v>6</v>
      </c>
      <c r="AD411">
        <v>6</v>
      </c>
      <c r="AE411">
        <v>1</v>
      </c>
      <c r="AF411">
        <v>4</v>
      </c>
      <c r="AG411">
        <v>2</v>
      </c>
      <c r="AH411">
        <v>6</v>
      </c>
      <c r="AI411">
        <v>6</v>
      </c>
      <c r="AJ411">
        <v>6</v>
      </c>
      <c r="AK411">
        <v>1</v>
      </c>
      <c r="AL411">
        <v>2</v>
      </c>
      <c r="AM411">
        <v>4</v>
      </c>
      <c r="AN411">
        <v>6</v>
      </c>
      <c r="AO411">
        <v>6</v>
      </c>
      <c r="AP411">
        <v>6</v>
      </c>
      <c r="AQ411">
        <v>0</v>
      </c>
      <c r="AR411">
        <v>2</v>
      </c>
      <c r="AS411">
        <v>4</v>
      </c>
      <c r="AT411">
        <v>6</v>
      </c>
      <c r="AU411">
        <v>6</v>
      </c>
      <c r="AV411">
        <v>6</v>
      </c>
      <c r="AW411">
        <v>1</v>
      </c>
      <c r="AX411">
        <v>4</v>
      </c>
      <c r="AY411">
        <v>2</v>
      </c>
      <c r="AZ411">
        <v>6</v>
      </c>
      <c r="BA411">
        <v>6</v>
      </c>
      <c r="BB411">
        <v>6</v>
      </c>
      <c r="BC411">
        <v>1</v>
      </c>
      <c r="BD411">
        <v>2</v>
      </c>
      <c r="BE411">
        <v>4</v>
      </c>
      <c r="BF411">
        <v>6</v>
      </c>
      <c r="BG411">
        <v>6</v>
      </c>
      <c r="BH411">
        <v>6</v>
      </c>
      <c r="BI411">
        <v>0</v>
      </c>
      <c r="BJ411">
        <v>2</v>
      </c>
      <c r="BK411">
        <v>4</v>
      </c>
      <c r="BL411">
        <v>6</v>
      </c>
      <c r="BM411">
        <v>6</v>
      </c>
      <c r="BN411">
        <v>6</v>
      </c>
      <c r="BO411">
        <v>41.1</v>
      </c>
      <c r="BP411">
        <v>41.1</v>
      </c>
      <c r="BQ411">
        <v>41.1</v>
      </c>
      <c r="BR411">
        <v>16.57</v>
      </c>
      <c r="BS411">
        <v>151</v>
      </c>
      <c r="BT411">
        <v>151</v>
      </c>
      <c r="BU411">
        <v>0</v>
      </c>
      <c r="BV411">
        <v>91.852000000000004</v>
      </c>
      <c r="BW411" t="s">
        <v>224</v>
      </c>
      <c r="BX411" t="s">
        <v>223</v>
      </c>
      <c r="BY411" t="s">
        <v>223</v>
      </c>
      <c r="BZ411" t="s">
        <v>223</v>
      </c>
      <c r="CA411" t="s">
        <v>223</v>
      </c>
      <c r="CB411" t="s">
        <v>223</v>
      </c>
      <c r="CC411" t="s">
        <v>224</v>
      </c>
      <c r="CD411" t="s">
        <v>223</v>
      </c>
      <c r="CE411" t="s">
        <v>223</v>
      </c>
      <c r="CF411" t="s">
        <v>223</v>
      </c>
      <c r="CG411" t="s">
        <v>223</v>
      </c>
      <c r="CH411" t="s">
        <v>223</v>
      </c>
      <c r="CJ411" t="s">
        <v>223</v>
      </c>
      <c r="CK411" t="s">
        <v>223</v>
      </c>
      <c r="CL411" t="s">
        <v>223</v>
      </c>
      <c r="CM411" t="s">
        <v>223</v>
      </c>
      <c r="CN411" t="s">
        <v>223</v>
      </c>
      <c r="CO411">
        <v>6.6</v>
      </c>
      <c r="CP411">
        <v>30.5</v>
      </c>
      <c r="CQ411">
        <v>17.2</v>
      </c>
      <c r="CR411">
        <v>41.1</v>
      </c>
      <c r="CS411">
        <v>41.1</v>
      </c>
      <c r="CT411">
        <v>41.1</v>
      </c>
      <c r="CU411">
        <v>6.6</v>
      </c>
      <c r="CV411">
        <v>17.2</v>
      </c>
      <c r="CW411">
        <v>29.1</v>
      </c>
      <c r="CX411">
        <v>41.1</v>
      </c>
      <c r="CY411">
        <v>41.1</v>
      </c>
      <c r="CZ411">
        <v>41.1</v>
      </c>
      <c r="DA411">
        <v>0</v>
      </c>
      <c r="DB411">
        <v>17.2</v>
      </c>
      <c r="DC411">
        <v>29.1</v>
      </c>
      <c r="DD411">
        <v>41.1</v>
      </c>
      <c r="DE411">
        <v>41.1</v>
      </c>
      <c r="DF411">
        <v>41.1</v>
      </c>
      <c r="DG411">
        <v>2665400000</v>
      </c>
      <c r="DH411">
        <v>586400</v>
      </c>
      <c r="DI411">
        <v>5746600</v>
      </c>
      <c r="DJ411">
        <v>7559500</v>
      </c>
      <c r="DK411">
        <v>267510000</v>
      </c>
      <c r="DL411">
        <v>233760000</v>
      </c>
      <c r="DM411">
        <v>190120000</v>
      </c>
      <c r="DN411">
        <v>746790</v>
      </c>
      <c r="DO411">
        <v>4236500</v>
      </c>
      <c r="DP411">
        <v>13242000</v>
      </c>
      <c r="DQ411">
        <v>345110000</v>
      </c>
      <c r="DR411">
        <v>269220000</v>
      </c>
      <c r="DS411">
        <v>250230000</v>
      </c>
      <c r="DT411">
        <v>0</v>
      </c>
      <c r="DU411">
        <v>4407700</v>
      </c>
      <c r="DV411">
        <v>12368000</v>
      </c>
      <c r="DW411">
        <v>439980000</v>
      </c>
      <c r="DX411">
        <v>413520000</v>
      </c>
      <c r="DY411">
        <v>207020000</v>
      </c>
      <c r="DZ411">
        <v>0</v>
      </c>
      <c r="EA411">
        <v>3323600</v>
      </c>
      <c r="EB411">
        <v>6288400</v>
      </c>
      <c r="EC411">
        <v>0</v>
      </c>
      <c r="ED411">
        <v>2765200</v>
      </c>
      <c r="EE411">
        <v>5308400</v>
      </c>
      <c r="EF411">
        <v>0</v>
      </c>
      <c r="EG411">
        <v>3522900</v>
      </c>
      <c r="EH411">
        <v>6299700</v>
      </c>
      <c r="EI411">
        <v>0</v>
      </c>
      <c r="EJ411">
        <v>1</v>
      </c>
      <c r="EK411">
        <v>1</v>
      </c>
      <c r="EL411">
        <v>0</v>
      </c>
      <c r="EM411">
        <v>1</v>
      </c>
      <c r="EN411">
        <v>1</v>
      </c>
      <c r="EO411">
        <v>0</v>
      </c>
      <c r="EP411">
        <v>1</v>
      </c>
      <c r="EQ411">
        <v>1</v>
      </c>
      <c r="ER411">
        <v>85164000</v>
      </c>
      <c r="ES411">
        <v>88878000</v>
      </c>
      <c r="ET411">
        <v>88454000</v>
      </c>
      <c r="EU411">
        <v>102630000</v>
      </c>
      <c r="EV411">
        <v>103190000</v>
      </c>
      <c r="EW411">
        <v>110090000</v>
      </c>
      <c r="EX411">
        <v>121980000</v>
      </c>
      <c r="EY411">
        <v>131600000</v>
      </c>
      <c r="EZ411">
        <v>121450000</v>
      </c>
      <c r="FA411">
        <v>2</v>
      </c>
      <c r="FB411">
        <v>4</v>
      </c>
      <c r="FC411">
        <v>3</v>
      </c>
      <c r="FD411">
        <v>4</v>
      </c>
      <c r="FE411">
        <v>4</v>
      </c>
      <c r="FF411">
        <v>4</v>
      </c>
      <c r="FG411">
        <v>4</v>
      </c>
      <c r="FH411">
        <v>5</v>
      </c>
      <c r="FI411">
        <v>4</v>
      </c>
      <c r="FJ411">
        <v>40</v>
      </c>
      <c r="FK411" t="s">
        <v>2611</v>
      </c>
      <c r="FO411">
        <v>407</v>
      </c>
      <c r="FP411" t="s">
        <v>2610</v>
      </c>
      <c r="FQ411" t="s">
        <v>360</v>
      </c>
      <c r="FR411" t="s">
        <v>2609</v>
      </c>
      <c r="FS411" t="s">
        <v>2608</v>
      </c>
      <c r="FT411" t="s">
        <v>2607</v>
      </c>
      <c r="FU411" t="s">
        <v>2606</v>
      </c>
      <c r="FX411">
        <v>-1</v>
      </c>
    </row>
    <row r="412" spans="1:180" x14ac:dyDescent="0.35">
      <c r="A412" t="s">
        <v>2605</v>
      </c>
      <c r="B412" t="s">
        <v>2605</v>
      </c>
      <c r="C412">
        <v>4</v>
      </c>
      <c r="D412">
        <v>4</v>
      </c>
      <c r="E412">
        <v>4</v>
      </c>
      <c r="F412" t="s">
        <v>2604</v>
      </c>
      <c r="G412" t="s">
        <v>2603</v>
      </c>
      <c r="H412" t="s">
        <v>2602</v>
      </c>
      <c r="I412">
        <v>1</v>
      </c>
      <c r="J412">
        <v>4</v>
      </c>
      <c r="K412">
        <v>4</v>
      </c>
      <c r="L412">
        <v>4</v>
      </c>
      <c r="M412">
        <v>3</v>
      </c>
      <c r="N412">
        <v>4</v>
      </c>
      <c r="O412">
        <v>3</v>
      </c>
      <c r="P412">
        <v>2</v>
      </c>
      <c r="Q412">
        <v>3</v>
      </c>
      <c r="R412">
        <v>3</v>
      </c>
      <c r="S412">
        <v>3</v>
      </c>
      <c r="T412">
        <v>3</v>
      </c>
      <c r="U412">
        <v>4</v>
      </c>
      <c r="V412">
        <v>3</v>
      </c>
      <c r="W412">
        <v>3</v>
      </c>
      <c r="X412">
        <v>3</v>
      </c>
      <c r="Y412">
        <v>3</v>
      </c>
      <c r="Z412">
        <v>3</v>
      </c>
      <c r="AA412">
        <v>3</v>
      </c>
      <c r="AB412">
        <v>3</v>
      </c>
      <c r="AC412">
        <v>3</v>
      </c>
      <c r="AD412">
        <v>3</v>
      </c>
      <c r="AE412">
        <v>3</v>
      </c>
      <c r="AF412">
        <v>4</v>
      </c>
      <c r="AG412">
        <v>3</v>
      </c>
      <c r="AH412">
        <v>2</v>
      </c>
      <c r="AI412">
        <v>3</v>
      </c>
      <c r="AJ412">
        <v>3</v>
      </c>
      <c r="AK412">
        <v>3</v>
      </c>
      <c r="AL412">
        <v>3</v>
      </c>
      <c r="AM412">
        <v>4</v>
      </c>
      <c r="AN412">
        <v>3</v>
      </c>
      <c r="AO412">
        <v>3</v>
      </c>
      <c r="AP412">
        <v>3</v>
      </c>
      <c r="AQ412">
        <v>3</v>
      </c>
      <c r="AR412">
        <v>3</v>
      </c>
      <c r="AS412">
        <v>3</v>
      </c>
      <c r="AT412">
        <v>3</v>
      </c>
      <c r="AU412">
        <v>3</v>
      </c>
      <c r="AV412">
        <v>3</v>
      </c>
      <c r="AW412">
        <v>3</v>
      </c>
      <c r="AX412">
        <v>4</v>
      </c>
      <c r="AY412">
        <v>3</v>
      </c>
      <c r="AZ412">
        <v>2</v>
      </c>
      <c r="BA412">
        <v>3</v>
      </c>
      <c r="BB412">
        <v>3</v>
      </c>
      <c r="BC412">
        <v>3</v>
      </c>
      <c r="BD412">
        <v>3</v>
      </c>
      <c r="BE412">
        <v>4</v>
      </c>
      <c r="BF412">
        <v>3</v>
      </c>
      <c r="BG412">
        <v>3</v>
      </c>
      <c r="BH412">
        <v>3</v>
      </c>
      <c r="BI412">
        <v>3</v>
      </c>
      <c r="BJ412">
        <v>3</v>
      </c>
      <c r="BK412">
        <v>3</v>
      </c>
      <c r="BL412">
        <v>3</v>
      </c>
      <c r="BM412">
        <v>3</v>
      </c>
      <c r="BN412">
        <v>3</v>
      </c>
      <c r="BO412">
        <v>10.8</v>
      </c>
      <c r="BP412">
        <v>10.8</v>
      </c>
      <c r="BQ412">
        <v>10.8</v>
      </c>
      <c r="BR412">
        <v>50.975999999999999</v>
      </c>
      <c r="BS412">
        <v>463</v>
      </c>
      <c r="BT412">
        <v>463</v>
      </c>
      <c r="BU412">
        <v>0</v>
      </c>
      <c r="BV412">
        <v>7.2979000000000003</v>
      </c>
      <c r="BW412" t="s">
        <v>223</v>
      </c>
      <c r="BX412" t="s">
        <v>223</v>
      </c>
      <c r="BY412" t="s">
        <v>223</v>
      </c>
      <c r="BZ412" t="s">
        <v>223</v>
      </c>
      <c r="CA412" t="s">
        <v>223</v>
      </c>
      <c r="CB412" t="s">
        <v>223</v>
      </c>
      <c r="CC412" t="s">
        <v>223</v>
      </c>
      <c r="CD412" t="s">
        <v>223</v>
      </c>
      <c r="CE412" t="s">
        <v>223</v>
      </c>
      <c r="CF412" t="s">
        <v>223</v>
      </c>
      <c r="CG412" t="s">
        <v>223</v>
      </c>
      <c r="CH412" t="s">
        <v>223</v>
      </c>
      <c r="CI412" t="s">
        <v>223</v>
      </c>
      <c r="CJ412" t="s">
        <v>223</v>
      </c>
      <c r="CK412" t="s">
        <v>223</v>
      </c>
      <c r="CL412" t="s">
        <v>223</v>
      </c>
      <c r="CM412" t="s">
        <v>223</v>
      </c>
      <c r="CN412" t="s">
        <v>223</v>
      </c>
      <c r="CO412">
        <v>8.4</v>
      </c>
      <c r="CP412">
        <v>10.8</v>
      </c>
      <c r="CQ412">
        <v>8.1999999999999993</v>
      </c>
      <c r="CR412">
        <v>6.3</v>
      </c>
      <c r="CS412">
        <v>8.4</v>
      </c>
      <c r="CT412">
        <v>8.4</v>
      </c>
      <c r="CU412">
        <v>8.4</v>
      </c>
      <c r="CV412">
        <v>8.6</v>
      </c>
      <c r="CW412">
        <v>10.8</v>
      </c>
      <c r="CX412">
        <v>8.4</v>
      </c>
      <c r="CY412">
        <v>8.4</v>
      </c>
      <c r="CZ412">
        <v>8.4</v>
      </c>
      <c r="DA412">
        <v>8.4</v>
      </c>
      <c r="DB412">
        <v>8.4</v>
      </c>
      <c r="DC412">
        <v>8.4</v>
      </c>
      <c r="DD412">
        <v>8.4</v>
      </c>
      <c r="DE412">
        <v>8.4</v>
      </c>
      <c r="DF412">
        <v>8.4</v>
      </c>
      <c r="DG412">
        <v>129950000</v>
      </c>
      <c r="DH412">
        <v>8242700</v>
      </c>
      <c r="DI412">
        <v>9686500</v>
      </c>
      <c r="DJ412">
        <v>7999900</v>
      </c>
      <c r="DK412">
        <v>3336800</v>
      </c>
      <c r="DL412">
        <v>6702800</v>
      </c>
      <c r="DM412">
        <v>7755300</v>
      </c>
      <c r="DN412">
        <v>9638600</v>
      </c>
      <c r="DO412">
        <v>5646100</v>
      </c>
      <c r="DP412">
        <v>7886800</v>
      </c>
      <c r="DQ412">
        <v>6518200</v>
      </c>
      <c r="DR412">
        <v>9140000</v>
      </c>
      <c r="DS412">
        <v>6046700</v>
      </c>
      <c r="DT412">
        <v>6433200</v>
      </c>
      <c r="DU412">
        <v>7049200</v>
      </c>
      <c r="DV412">
        <v>5584700</v>
      </c>
      <c r="DW412">
        <v>8796100</v>
      </c>
      <c r="DX412">
        <v>7921600</v>
      </c>
      <c r="DY412">
        <v>5565700</v>
      </c>
      <c r="DZ412">
        <v>4525300</v>
      </c>
      <c r="EA412">
        <v>4697100</v>
      </c>
      <c r="EB412">
        <v>4385800</v>
      </c>
      <c r="EC412">
        <v>4794400</v>
      </c>
      <c r="ED412">
        <v>4417100</v>
      </c>
      <c r="EE412">
        <v>3679900</v>
      </c>
      <c r="EF412">
        <v>4169200</v>
      </c>
      <c r="EG412">
        <v>5080800</v>
      </c>
      <c r="EH412">
        <v>4717100</v>
      </c>
      <c r="EI412">
        <v>1</v>
      </c>
      <c r="EJ412">
        <v>1</v>
      </c>
      <c r="EK412">
        <v>1</v>
      </c>
      <c r="EL412">
        <v>0</v>
      </c>
      <c r="EM412">
        <v>1</v>
      </c>
      <c r="EN412">
        <v>0</v>
      </c>
      <c r="EO412">
        <v>1</v>
      </c>
      <c r="EP412">
        <v>1</v>
      </c>
      <c r="EQ412">
        <v>2</v>
      </c>
      <c r="ER412">
        <v>4051600</v>
      </c>
      <c r="ES412">
        <v>4558600</v>
      </c>
      <c r="ET412">
        <v>5841200</v>
      </c>
      <c r="EU412">
        <v>3218600</v>
      </c>
      <c r="EV412">
        <v>5300800</v>
      </c>
      <c r="EW412">
        <v>4216500</v>
      </c>
      <c r="EX412">
        <v>3696000</v>
      </c>
      <c r="EY412">
        <v>3995600</v>
      </c>
      <c r="EZ412">
        <v>2899700</v>
      </c>
      <c r="FA412">
        <v>1</v>
      </c>
      <c r="FB412">
        <v>2</v>
      </c>
      <c r="FC412">
        <v>2</v>
      </c>
      <c r="FD412">
        <v>1</v>
      </c>
      <c r="FE412">
        <v>1</v>
      </c>
      <c r="FF412">
        <v>1</v>
      </c>
      <c r="FG412">
        <v>1</v>
      </c>
      <c r="FH412">
        <v>1</v>
      </c>
      <c r="FI412">
        <v>1</v>
      </c>
      <c r="FJ412">
        <v>19</v>
      </c>
      <c r="FK412" t="s">
        <v>2601</v>
      </c>
      <c r="FO412">
        <v>408</v>
      </c>
      <c r="FP412" t="s">
        <v>2600</v>
      </c>
      <c r="FQ412" t="s">
        <v>284</v>
      </c>
      <c r="FR412" t="s">
        <v>2599</v>
      </c>
      <c r="FS412" t="s">
        <v>2598</v>
      </c>
      <c r="FT412" t="s">
        <v>2597</v>
      </c>
      <c r="FU412" t="s">
        <v>2596</v>
      </c>
      <c r="FX412">
        <v>-1</v>
      </c>
    </row>
    <row r="413" spans="1:180" x14ac:dyDescent="0.35">
      <c r="A413" t="s">
        <v>2595</v>
      </c>
      <c r="B413" t="s">
        <v>2595</v>
      </c>
      <c r="C413">
        <v>3</v>
      </c>
      <c r="D413">
        <v>2</v>
      </c>
      <c r="E413">
        <v>2</v>
      </c>
      <c r="F413" t="s">
        <v>2594</v>
      </c>
      <c r="G413" t="s">
        <v>2593</v>
      </c>
      <c r="H413" t="s">
        <v>2592</v>
      </c>
      <c r="I413">
        <v>1</v>
      </c>
      <c r="J413">
        <v>3</v>
      </c>
      <c r="K413">
        <v>2</v>
      </c>
      <c r="L413">
        <v>2</v>
      </c>
      <c r="M413">
        <v>2</v>
      </c>
      <c r="N413">
        <v>2</v>
      </c>
      <c r="O413">
        <v>1</v>
      </c>
      <c r="P413">
        <v>3</v>
      </c>
      <c r="Q413">
        <v>3</v>
      </c>
      <c r="R413">
        <v>3</v>
      </c>
      <c r="S413">
        <v>1</v>
      </c>
      <c r="T413">
        <v>1</v>
      </c>
      <c r="U413">
        <v>3</v>
      </c>
      <c r="V413">
        <v>3</v>
      </c>
      <c r="W413">
        <v>3</v>
      </c>
      <c r="X413">
        <v>3</v>
      </c>
      <c r="Y413">
        <v>2</v>
      </c>
      <c r="Z413">
        <v>2</v>
      </c>
      <c r="AA413">
        <v>2</v>
      </c>
      <c r="AB413">
        <v>3</v>
      </c>
      <c r="AC413">
        <v>3</v>
      </c>
      <c r="AD413">
        <v>3</v>
      </c>
      <c r="AE413">
        <v>1</v>
      </c>
      <c r="AF413">
        <v>1</v>
      </c>
      <c r="AG413">
        <v>0</v>
      </c>
      <c r="AH413">
        <v>2</v>
      </c>
      <c r="AI413">
        <v>2</v>
      </c>
      <c r="AJ413">
        <v>2</v>
      </c>
      <c r="AK413">
        <v>0</v>
      </c>
      <c r="AL413">
        <v>0</v>
      </c>
      <c r="AM413">
        <v>2</v>
      </c>
      <c r="AN413">
        <v>2</v>
      </c>
      <c r="AO413">
        <v>2</v>
      </c>
      <c r="AP413">
        <v>2</v>
      </c>
      <c r="AQ413">
        <v>1</v>
      </c>
      <c r="AR413">
        <v>1</v>
      </c>
      <c r="AS413">
        <v>1</v>
      </c>
      <c r="AT413">
        <v>2</v>
      </c>
      <c r="AU413">
        <v>2</v>
      </c>
      <c r="AV413">
        <v>2</v>
      </c>
      <c r="AW413">
        <v>1</v>
      </c>
      <c r="AX413">
        <v>1</v>
      </c>
      <c r="AY413">
        <v>0</v>
      </c>
      <c r="AZ413">
        <v>2</v>
      </c>
      <c r="BA413">
        <v>2</v>
      </c>
      <c r="BB413">
        <v>2</v>
      </c>
      <c r="BC413">
        <v>0</v>
      </c>
      <c r="BD413">
        <v>0</v>
      </c>
      <c r="BE413">
        <v>2</v>
      </c>
      <c r="BF413">
        <v>2</v>
      </c>
      <c r="BG413">
        <v>2</v>
      </c>
      <c r="BH413">
        <v>2</v>
      </c>
      <c r="BI413">
        <v>1</v>
      </c>
      <c r="BJ413">
        <v>1</v>
      </c>
      <c r="BK413">
        <v>1</v>
      </c>
      <c r="BL413">
        <v>2</v>
      </c>
      <c r="BM413">
        <v>2</v>
      </c>
      <c r="BN413">
        <v>2</v>
      </c>
      <c r="BO413">
        <v>13.8</v>
      </c>
      <c r="BP413">
        <v>9.6999999999999993</v>
      </c>
      <c r="BQ413">
        <v>9.6999999999999993</v>
      </c>
      <c r="BR413">
        <v>28.302</v>
      </c>
      <c r="BS413">
        <v>247</v>
      </c>
      <c r="BT413">
        <v>247</v>
      </c>
      <c r="BU413">
        <v>0</v>
      </c>
      <c r="BV413">
        <v>66.058999999999997</v>
      </c>
      <c r="BW413" t="s">
        <v>224</v>
      </c>
      <c r="BX413" t="s">
        <v>224</v>
      </c>
      <c r="BY413" t="s">
        <v>224</v>
      </c>
      <c r="BZ413" t="s">
        <v>223</v>
      </c>
      <c r="CA413" t="s">
        <v>223</v>
      </c>
      <c r="CB413" t="s">
        <v>223</v>
      </c>
      <c r="CC413" t="s">
        <v>224</v>
      </c>
      <c r="CD413" t="s">
        <v>224</v>
      </c>
      <c r="CE413" t="s">
        <v>224</v>
      </c>
      <c r="CF413" t="s">
        <v>223</v>
      </c>
      <c r="CG413" t="s">
        <v>223</v>
      </c>
      <c r="CH413" t="s">
        <v>223</v>
      </c>
      <c r="CI413" t="s">
        <v>224</v>
      </c>
      <c r="CJ413" t="s">
        <v>224</v>
      </c>
      <c r="CK413" t="s">
        <v>224</v>
      </c>
      <c r="CL413" t="s">
        <v>223</v>
      </c>
      <c r="CM413" t="s">
        <v>223</v>
      </c>
      <c r="CN413" t="s">
        <v>223</v>
      </c>
      <c r="CO413">
        <v>9.6999999999999993</v>
      </c>
      <c r="CP413">
        <v>9.6999999999999993</v>
      </c>
      <c r="CQ413">
        <v>4</v>
      </c>
      <c r="CR413">
        <v>13.8</v>
      </c>
      <c r="CS413">
        <v>13.8</v>
      </c>
      <c r="CT413">
        <v>13.8</v>
      </c>
      <c r="CU413">
        <v>4</v>
      </c>
      <c r="CV413">
        <v>4</v>
      </c>
      <c r="CW413">
        <v>13.8</v>
      </c>
      <c r="CX413">
        <v>13.8</v>
      </c>
      <c r="CY413">
        <v>13.8</v>
      </c>
      <c r="CZ413">
        <v>13.8</v>
      </c>
      <c r="DA413">
        <v>9.6999999999999993</v>
      </c>
      <c r="DB413">
        <v>9.6999999999999993</v>
      </c>
      <c r="DC413">
        <v>9.6999999999999993</v>
      </c>
      <c r="DD413">
        <v>13.8</v>
      </c>
      <c r="DE413">
        <v>13.8</v>
      </c>
      <c r="DF413">
        <v>13.8</v>
      </c>
      <c r="DG413">
        <v>63552000</v>
      </c>
      <c r="DH413">
        <v>1964500</v>
      </c>
      <c r="DI413">
        <v>1538800</v>
      </c>
      <c r="DJ413">
        <v>0</v>
      </c>
      <c r="DK413">
        <v>5947100</v>
      </c>
      <c r="DL413">
        <v>5769600</v>
      </c>
      <c r="DM413">
        <v>5833100</v>
      </c>
      <c r="DN413">
        <v>0</v>
      </c>
      <c r="DO413">
        <v>0</v>
      </c>
      <c r="DP413">
        <v>3025200</v>
      </c>
      <c r="DQ413">
        <v>6512400</v>
      </c>
      <c r="DR413">
        <v>4727100</v>
      </c>
      <c r="DS413">
        <v>4785900</v>
      </c>
      <c r="DT413">
        <v>2362100</v>
      </c>
      <c r="DU413">
        <v>1465900</v>
      </c>
      <c r="DV413">
        <v>1334700</v>
      </c>
      <c r="DW413">
        <v>7136900</v>
      </c>
      <c r="DX413">
        <v>5878000</v>
      </c>
      <c r="DY413">
        <v>5270300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3462200</v>
      </c>
      <c r="ES413">
        <v>3693200</v>
      </c>
      <c r="ET413">
        <v>4431200</v>
      </c>
      <c r="EU413">
        <v>3344300</v>
      </c>
      <c r="EV413">
        <v>3070200</v>
      </c>
      <c r="EW413">
        <v>3375200</v>
      </c>
      <c r="EX413">
        <v>3413300</v>
      </c>
      <c r="EY413">
        <v>3124000</v>
      </c>
      <c r="EZ413">
        <v>3236300</v>
      </c>
      <c r="FA413">
        <v>2</v>
      </c>
      <c r="FB413">
        <v>2</v>
      </c>
      <c r="FC413">
        <v>1</v>
      </c>
      <c r="FD413">
        <v>2</v>
      </c>
      <c r="FE413">
        <v>0</v>
      </c>
      <c r="FF413">
        <v>2</v>
      </c>
      <c r="FG413">
        <v>2</v>
      </c>
      <c r="FH413">
        <v>2</v>
      </c>
      <c r="FI413">
        <v>2</v>
      </c>
      <c r="FJ413">
        <v>15</v>
      </c>
      <c r="FK413" t="s">
        <v>2591</v>
      </c>
      <c r="FO413">
        <v>409</v>
      </c>
      <c r="FP413" t="s">
        <v>2590</v>
      </c>
      <c r="FQ413" t="s">
        <v>2589</v>
      </c>
      <c r="FR413" t="s">
        <v>2588</v>
      </c>
      <c r="FS413" t="s">
        <v>2587</v>
      </c>
      <c r="FT413" t="s">
        <v>2586</v>
      </c>
      <c r="FU413" t="s">
        <v>2585</v>
      </c>
      <c r="FV413">
        <v>186</v>
      </c>
      <c r="FW413">
        <v>223</v>
      </c>
      <c r="FX413">
        <v>-1</v>
      </c>
    </row>
    <row r="414" spans="1:180" x14ac:dyDescent="0.35">
      <c r="A414" t="s">
        <v>2584</v>
      </c>
      <c r="B414" t="s">
        <v>2584</v>
      </c>
      <c r="C414">
        <v>2</v>
      </c>
      <c r="D414">
        <v>2</v>
      </c>
      <c r="E414">
        <v>2</v>
      </c>
      <c r="F414" t="s">
        <v>2583</v>
      </c>
      <c r="G414" t="s">
        <v>2582</v>
      </c>
      <c r="H414" t="s">
        <v>2581</v>
      </c>
      <c r="I414">
        <v>1</v>
      </c>
      <c r="J414">
        <v>2</v>
      </c>
      <c r="K414">
        <v>2</v>
      </c>
      <c r="L414">
        <v>2</v>
      </c>
      <c r="M414">
        <v>1</v>
      </c>
      <c r="N414">
        <v>1</v>
      </c>
      <c r="O414">
        <v>1</v>
      </c>
      <c r="P414">
        <v>1</v>
      </c>
      <c r="Q414">
        <v>2</v>
      </c>
      <c r="R414">
        <v>1</v>
      </c>
      <c r="S414">
        <v>2</v>
      </c>
      <c r="T414">
        <v>0</v>
      </c>
      <c r="U414">
        <v>1</v>
      </c>
      <c r="V414">
        <v>1</v>
      </c>
      <c r="W414">
        <v>1</v>
      </c>
      <c r="X414">
        <v>0</v>
      </c>
      <c r="Y414">
        <v>2</v>
      </c>
      <c r="Z414">
        <v>1</v>
      </c>
      <c r="AA414">
        <v>1</v>
      </c>
      <c r="AB414">
        <v>2</v>
      </c>
      <c r="AC414">
        <v>1</v>
      </c>
      <c r="AD414">
        <v>0</v>
      </c>
      <c r="AE414">
        <v>1</v>
      </c>
      <c r="AF414">
        <v>1</v>
      </c>
      <c r="AG414">
        <v>1</v>
      </c>
      <c r="AH414">
        <v>1</v>
      </c>
      <c r="AI414">
        <v>2</v>
      </c>
      <c r="AJ414">
        <v>1</v>
      </c>
      <c r="AK414">
        <v>2</v>
      </c>
      <c r="AL414">
        <v>0</v>
      </c>
      <c r="AM414">
        <v>1</v>
      </c>
      <c r="AN414">
        <v>1</v>
      </c>
      <c r="AO414">
        <v>1</v>
      </c>
      <c r="AP414">
        <v>0</v>
      </c>
      <c r="AQ414">
        <v>2</v>
      </c>
      <c r="AR414">
        <v>1</v>
      </c>
      <c r="AS414">
        <v>1</v>
      </c>
      <c r="AT414">
        <v>2</v>
      </c>
      <c r="AU414">
        <v>1</v>
      </c>
      <c r="AV414">
        <v>0</v>
      </c>
      <c r="AW414">
        <v>1</v>
      </c>
      <c r="AX414">
        <v>1</v>
      </c>
      <c r="AY414">
        <v>1</v>
      </c>
      <c r="AZ414">
        <v>1</v>
      </c>
      <c r="BA414">
        <v>2</v>
      </c>
      <c r="BB414">
        <v>1</v>
      </c>
      <c r="BC414">
        <v>2</v>
      </c>
      <c r="BD414">
        <v>0</v>
      </c>
      <c r="BE414">
        <v>1</v>
      </c>
      <c r="BF414">
        <v>1</v>
      </c>
      <c r="BG414">
        <v>1</v>
      </c>
      <c r="BH414">
        <v>0</v>
      </c>
      <c r="BI414">
        <v>2</v>
      </c>
      <c r="BJ414">
        <v>1</v>
      </c>
      <c r="BK414">
        <v>1</v>
      </c>
      <c r="BL414">
        <v>2</v>
      </c>
      <c r="BM414">
        <v>1</v>
      </c>
      <c r="BN414">
        <v>0</v>
      </c>
      <c r="BO414">
        <v>10.6</v>
      </c>
      <c r="BP414">
        <v>10.6</v>
      </c>
      <c r="BQ414">
        <v>10.6</v>
      </c>
      <c r="BR414">
        <v>24.204999999999998</v>
      </c>
      <c r="BS414">
        <v>208</v>
      </c>
      <c r="BT414">
        <v>208</v>
      </c>
      <c r="BU414">
        <v>0</v>
      </c>
      <c r="BV414">
        <v>2.2966000000000002</v>
      </c>
      <c r="BW414" t="s">
        <v>223</v>
      </c>
      <c r="BX414" t="s">
        <v>223</v>
      </c>
      <c r="BY414" t="s">
        <v>223</v>
      </c>
      <c r="BZ414" t="s">
        <v>224</v>
      </c>
      <c r="CA414" t="s">
        <v>223</v>
      </c>
      <c r="CB414" t="s">
        <v>223</v>
      </c>
      <c r="CC414" t="s">
        <v>223</v>
      </c>
      <c r="CE414" t="s">
        <v>224</v>
      </c>
      <c r="CF414" t="s">
        <v>224</v>
      </c>
      <c r="CG414" t="s">
        <v>223</v>
      </c>
      <c r="CI414" t="s">
        <v>223</v>
      </c>
      <c r="CJ414" t="s">
        <v>223</v>
      </c>
      <c r="CK414" t="s">
        <v>223</v>
      </c>
      <c r="CL414" t="s">
        <v>223</v>
      </c>
      <c r="CM414" t="s">
        <v>223</v>
      </c>
      <c r="CO414">
        <v>7.2</v>
      </c>
      <c r="CP414">
        <v>3.4</v>
      </c>
      <c r="CQ414">
        <v>3.4</v>
      </c>
      <c r="CR414">
        <v>7.2</v>
      </c>
      <c r="CS414">
        <v>10.6</v>
      </c>
      <c r="CT414">
        <v>3.4</v>
      </c>
      <c r="CU414">
        <v>10.6</v>
      </c>
      <c r="CV414">
        <v>0</v>
      </c>
      <c r="CW414">
        <v>3.4</v>
      </c>
      <c r="CX414">
        <v>7.2</v>
      </c>
      <c r="CY414">
        <v>3.4</v>
      </c>
      <c r="CZ414">
        <v>0</v>
      </c>
      <c r="DA414">
        <v>10.6</v>
      </c>
      <c r="DB414">
        <v>3.4</v>
      </c>
      <c r="DC414">
        <v>3.4</v>
      </c>
      <c r="DD414">
        <v>10.6</v>
      </c>
      <c r="DE414">
        <v>3.4</v>
      </c>
      <c r="DF414">
        <v>0</v>
      </c>
      <c r="DG414">
        <v>24883000</v>
      </c>
      <c r="DH414">
        <v>1220300</v>
      </c>
      <c r="DI414">
        <v>1447200</v>
      </c>
      <c r="DJ414">
        <v>919920</v>
      </c>
      <c r="DK414">
        <v>1044000</v>
      </c>
      <c r="DL414">
        <v>2150400</v>
      </c>
      <c r="DM414">
        <v>899400</v>
      </c>
      <c r="DN414">
        <v>3183500</v>
      </c>
      <c r="DO414">
        <v>0</v>
      </c>
      <c r="DP414">
        <v>1087300</v>
      </c>
      <c r="DQ414">
        <v>1037100</v>
      </c>
      <c r="DR414">
        <v>1535900</v>
      </c>
      <c r="DS414">
        <v>0</v>
      </c>
      <c r="DT414">
        <v>3231400</v>
      </c>
      <c r="DU414">
        <v>1425200</v>
      </c>
      <c r="DV414">
        <v>964470</v>
      </c>
      <c r="DW414">
        <v>3356600</v>
      </c>
      <c r="DX414">
        <v>1380000</v>
      </c>
      <c r="DY414">
        <v>0</v>
      </c>
      <c r="DZ414">
        <v>2934100</v>
      </c>
      <c r="EA414">
        <v>0</v>
      </c>
      <c r="EB414">
        <v>0</v>
      </c>
      <c r="EC414">
        <v>1631500</v>
      </c>
      <c r="ED414">
        <v>0</v>
      </c>
      <c r="EE414">
        <v>0</v>
      </c>
      <c r="EF414">
        <v>1902400</v>
      </c>
      <c r="EG414">
        <v>0</v>
      </c>
      <c r="EH414">
        <v>0</v>
      </c>
      <c r="EI414">
        <v>1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1855400</v>
      </c>
      <c r="ET414">
        <v>1348500</v>
      </c>
      <c r="EU414">
        <v>0</v>
      </c>
      <c r="EV414">
        <v>1711500</v>
      </c>
      <c r="EW414">
        <v>0</v>
      </c>
      <c r="EX414">
        <v>2017500</v>
      </c>
      <c r="EY414">
        <v>1263600</v>
      </c>
      <c r="EZ414">
        <v>0</v>
      </c>
      <c r="FA414">
        <v>0</v>
      </c>
      <c r="FB414">
        <v>1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1</v>
      </c>
      <c r="FI414">
        <v>0</v>
      </c>
      <c r="FJ414">
        <v>3</v>
      </c>
      <c r="FK414" t="s">
        <v>2580</v>
      </c>
      <c r="FO414">
        <v>410</v>
      </c>
      <c r="FP414" t="s">
        <v>2579</v>
      </c>
      <c r="FQ414" t="s">
        <v>231</v>
      </c>
      <c r="FR414" t="s">
        <v>2578</v>
      </c>
      <c r="FS414" t="s">
        <v>2577</v>
      </c>
      <c r="FT414" t="s">
        <v>2576</v>
      </c>
      <c r="FU414" t="s">
        <v>2575</v>
      </c>
      <c r="FX414">
        <v>-1</v>
      </c>
    </row>
    <row r="415" spans="1:180" x14ac:dyDescent="0.35">
      <c r="A415" t="s">
        <v>2574</v>
      </c>
      <c r="B415" t="s">
        <v>2574</v>
      </c>
      <c r="C415">
        <v>10</v>
      </c>
      <c r="D415">
        <v>10</v>
      </c>
      <c r="E415">
        <v>9</v>
      </c>
      <c r="F415" t="s">
        <v>2573</v>
      </c>
      <c r="G415" t="s">
        <v>2572</v>
      </c>
      <c r="H415" t="s">
        <v>2571</v>
      </c>
      <c r="I415">
        <v>1</v>
      </c>
      <c r="J415">
        <v>10</v>
      </c>
      <c r="K415">
        <v>10</v>
      </c>
      <c r="L415">
        <v>9</v>
      </c>
      <c r="M415">
        <v>7</v>
      </c>
      <c r="N415">
        <v>7</v>
      </c>
      <c r="O415">
        <v>7</v>
      </c>
      <c r="P415">
        <v>9</v>
      </c>
      <c r="Q415">
        <v>8</v>
      </c>
      <c r="R415">
        <v>8</v>
      </c>
      <c r="S415">
        <v>8</v>
      </c>
      <c r="T415">
        <v>7</v>
      </c>
      <c r="U415">
        <v>5</v>
      </c>
      <c r="V415">
        <v>8</v>
      </c>
      <c r="W415">
        <v>8</v>
      </c>
      <c r="X415">
        <v>8</v>
      </c>
      <c r="Y415">
        <v>8</v>
      </c>
      <c r="Z415">
        <v>7</v>
      </c>
      <c r="AA415">
        <v>4</v>
      </c>
      <c r="AB415">
        <v>9</v>
      </c>
      <c r="AC415">
        <v>9</v>
      </c>
      <c r="AD415">
        <v>7</v>
      </c>
      <c r="AE415">
        <v>7</v>
      </c>
      <c r="AF415">
        <v>7</v>
      </c>
      <c r="AG415">
        <v>7</v>
      </c>
      <c r="AH415">
        <v>9</v>
      </c>
      <c r="AI415">
        <v>8</v>
      </c>
      <c r="AJ415">
        <v>8</v>
      </c>
      <c r="AK415">
        <v>8</v>
      </c>
      <c r="AL415">
        <v>7</v>
      </c>
      <c r="AM415">
        <v>5</v>
      </c>
      <c r="AN415">
        <v>8</v>
      </c>
      <c r="AO415">
        <v>8</v>
      </c>
      <c r="AP415">
        <v>8</v>
      </c>
      <c r="AQ415">
        <v>8</v>
      </c>
      <c r="AR415">
        <v>7</v>
      </c>
      <c r="AS415">
        <v>4</v>
      </c>
      <c r="AT415">
        <v>9</v>
      </c>
      <c r="AU415">
        <v>9</v>
      </c>
      <c r="AV415">
        <v>7</v>
      </c>
      <c r="AW415">
        <v>6</v>
      </c>
      <c r="AX415">
        <v>6</v>
      </c>
      <c r="AY415">
        <v>6</v>
      </c>
      <c r="AZ415">
        <v>8</v>
      </c>
      <c r="BA415">
        <v>7</v>
      </c>
      <c r="BB415">
        <v>7</v>
      </c>
      <c r="BC415">
        <v>7</v>
      </c>
      <c r="BD415">
        <v>6</v>
      </c>
      <c r="BE415">
        <v>4</v>
      </c>
      <c r="BF415">
        <v>7</v>
      </c>
      <c r="BG415">
        <v>7</v>
      </c>
      <c r="BH415">
        <v>7</v>
      </c>
      <c r="BI415">
        <v>7</v>
      </c>
      <c r="BJ415">
        <v>6</v>
      </c>
      <c r="BK415">
        <v>3</v>
      </c>
      <c r="BL415">
        <v>8</v>
      </c>
      <c r="BM415">
        <v>8</v>
      </c>
      <c r="BN415">
        <v>6</v>
      </c>
      <c r="BO415">
        <v>42.7</v>
      </c>
      <c r="BP415">
        <v>42.7</v>
      </c>
      <c r="BQ415">
        <v>38.799999999999997</v>
      </c>
      <c r="BR415">
        <v>29.173999999999999</v>
      </c>
      <c r="BS415">
        <v>255</v>
      </c>
      <c r="BT415">
        <v>255</v>
      </c>
      <c r="BU415">
        <v>0</v>
      </c>
      <c r="BV415">
        <v>25.911999999999999</v>
      </c>
      <c r="BW415" t="s">
        <v>223</v>
      </c>
      <c r="BX415" t="s">
        <v>223</v>
      </c>
      <c r="BY415" t="s">
        <v>223</v>
      </c>
      <c r="BZ415" t="s">
        <v>223</v>
      </c>
      <c r="CA415" t="s">
        <v>223</v>
      </c>
      <c r="CB415" t="s">
        <v>223</v>
      </c>
      <c r="CC415" t="s">
        <v>223</v>
      </c>
      <c r="CD415" t="s">
        <v>223</v>
      </c>
      <c r="CE415" t="s">
        <v>223</v>
      </c>
      <c r="CF415" t="s">
        <v>223</v>
      </c>
      <c r="CG415" t="s">
        <v>223</v>
      </c>
      <c r="CH415" t="s">
        <v>223</v>
      </c>
      <c r="CI415" t="s">
        <v>223</v>
      </c>
      <c r="CJ415" t="s">
        <v>223</v>
      </c>
      <c r="CK415" t="s">
        <v>223</v>
      </c>
      <c r="CL415" t="s">
        <v>223</v>
      </c>
      <c r="CM415" t="s">
        <v>223</v>
      </c>
      <c r="CN415" t="s">
        <v>223</v>
      </c>
      <c r="CO415">
        <v>34.9</v>
      </c>
      <c r="CP415">
        <v>34.5</v>
      </c>
      <c r="CQ415">
        <v>34.5</v>
      </c>
      <c r="CR415">
        <v>38</v>
      </c>
      <c r="CS415">
        <v>39.200000000000003</v>
      </c>
      <c r="CT415">
        <v>39.200000000000003</v>
      </c>
      <c r="CU415">
        <v>38.4</v>
      </c>
      <c r="CV415">
        <v>32.200000000000003</v>
      </c>
      <c r="CW415">
        <v>22.7</v>
      </c>
      <c r="CX415">
        <v>38</v>
      </c>
      <c r="CY415">
        <v>37.6</v>
      </c>
      <c r="CZ415">
        <v>39.200000000000003</v>
      </c>
      <c r="DA415">
        <v>38</v>
      </c>
      <c r="DB415">
        <v>33.299999999999997</v>
      </c>
      <c r="DC415">
        <v>20.399999999999999</v>
      </c>
      <c r="DD415">
        <v>42.4</v>
      </c>
      <c r="DE415">
        <v>38</v>
      </c>
      <c r="DF415">
        <v>34.5</v>
      </c>
      <c r="DG415">
        <v>335160000</v>
      </c>
      <c r="DH415">
        <v>16449000</v>
      </c>
      <c r="DI415">
        <v>17818000</v>
      </c>
      <c r="DJ415">
        <v>10716000</v>
      </c>
      <c r="DK415">
        <v>28297000</v>
      </c>
      <c r="DL415">
        <v>24092000</v>
      </c>
      <c r="DM415">
        <v>17280000</v>
      </c>
      <c r="DN415">
        <v>18628000</v>
      </c>
      <c r="DO415">
        <v>20338000</v>
      </c>
      <c r="DP415">
        <v>8865700</v>
      </c>
      <c r="DQ415">
        <v>24127000</v>
      </c>
      <c r="DR415">
        <v>24010000</v>
      </c>
      <c r="DS415">
        <v>16260000</v>
      </c>
      <c r="DT415">
        <v>18358000</v>
      </c>
      <c r="DU415">
        <v>21260000</v>
      </c>
      <c r="DV415">
        <v>8002000</v>
      </c>
      <c r="DW415">
        <v>26599000</v>
      </c>
      <c r="DX415">
        <v>23110000</v>
      </c>
      <c r="DY415">
        <v>10951000</v>
      </c>
      <c r="DZ415">
        <v>5350500</v>
      </c>
      <c r="EA415">
        <v>4555600</v>
      </c>
      <c r="EB415">
        <v>4776600</v>
      </c>
      <c r="EC415">
        <v>4251200</v>
      </c>
      <c r="ED415">
        <v>3980900</v>
      </c>
      <c r="EE415">
        <v>3465800</v>
      </c>
      <c r="EF415">
        <v>4274100</v>
      </c>
      <c r="EG415">
        <v>6392300</v>
      </c>
      <c r="EH415">
        <v>4016400</v>
      </c>
      <c r="EI415">
        <v>4</v>
      </c>
      <c r="EJ415">
        <v>2</v>
      </c>
      <c r="EK415">
        <v>4</v>
      </c>
      <c r="EL415">
        <v>2</v>
      </c>
      <c r="EM415">
        <v>6</v>
      </c>
      <c r="EN415">
        <v>2</v>
      </c>
      <c r="EO415">
        <v>3</v>
      </c>
      <c r="EP415">
        <v>2</v>
      </c>
      <c r="EQ415">
        <v>1</v>
      </c>
      <c r="ER415">
        <v>5815900</v>
      </c>
      <c r="ES415">
        <v>6482100</v>
      </c>
      <c r="ET415">
        <v>4368000</v>
      </c>
      <c r="EU415">
        <v>5288400</v>
      </c>
      <c r="EV415">
        <v>4852200</v>
      </c>
      <c r="EW415">
        <v>3475800</v>
      </c>
      <c r="EX415">
        <v>4585600</v>
      </c>
      <c r="EY415">
        <v>4583400</v>
      </c>
      <c r="EZ415">
        <v>2663500</v>
      </c>
      <c r="FA415">
        <v>7</v>
      </c>
      <c r="FB415">
        <v>7</v>
      </c>
      <c r="FC415">
        <v>5</v>
      </c>
      <c r="FD415">
        <v>7</v>
      </c>
      <c r="FE415">
        <v>6</v>
      </c>
      <c r="FF415">
        <v>4</v>
      </c>
      <c r="FG415">
        <v>7</v>
      </c>
      <c r="FH415">
        <v>5</v>
      </c>
      <c r="FI415">
        <v>3</v>
      </c>
      <c r="FJ415">
        <v>77</v>
      </c>
      <c r="FK415" t="s">
        <v>2570</v>
      </c>
      <c r="FO415">
        <v>411</v>
      </c>
      <c r="FP415" t="s">
        <v>2569</v>
      </c>
      <c r="FQ415" t="s">
        <v>522</v>
      </c>
      <c r="FR415" t="s">
        <v>2568</v>
      </c>
      <c r="FS415" t="s">
        <v>2567</v>
      </c>
      <c r="FT415" t="s">
        <v>2566</v>
      </c>
      <c r="FU415" t="s">
        <v>2565</v>
      </c>
      <c r="FV415" t="s">
        <v>2564</v>
      </c>
      <c r="FW415" t="s">
        <v>2563</v>
      </c>
      <c r="FX415">
        <v>-1</v>
      </c>
    </row>
    <row r="416" spans="1:180" x14ac:dyDescent="0.35">
      <c r="A416" t="s">
        <v>2562</v>
      </c>
      <c r="B416" t="s">
        <v>2562</v>
      </c>
      <c r="C416">
        <v>2</v>
      </c>
      <c r="D416">
        <v>2</v>
      </c>
      <c r="E416">
        <v>2</v>
      </c>
      <c r="F416" t="s">
        <v>2561</v>
      </c>
      <c r="G416" t="s">
        <v>2560</v>
      </c>
      <c r="H416" t="s">
        <v>2559</v>
      </c>
      <c r="I416">
        <v>1</v>
      </c>
      <c r="J416">
        <v>2</v>
      </c>
      <c r="K416">
        <v>2</v>
      </c>
      <c r="L416">
        <v>2</v>
      </c>
      <c r="M416">
        <v>1</v>
      </c>
      <c r="N416">
        <v>1</v>
      </c>
      <c r="O416">
        <v>0</v>
      </c>
      <c r="P416">
        <v>2</v>
      </c>
      <c r="Q416">
        <v>1</v>
      </c>
      <c r="R416">
        <v>1</v>
      </c>
      <c r="S416">
        <v>0</v>
      </c>
      <c r="T416">
        <v>0</v>
      </c>
      <c r="U416">
        <v>1</v>
      </c>
      <c r="V416">
        <v>1</v>
      </c>
      <c r="W416">
        <v>1</v>
      </c>
      <c r="X416">
        <v>1</v>
      </c>
      <c r="Y416">
        <v>0</v>
      </c>
      <c r="Z416">
        <v>1</v>
      </c>
      <c r="AA416">
        <v>0</v>
      </c>
      <c r="AB416">
        <v>1</v>
      </c>
      <c r="AC416">
        <v>0</v>
      </c>
      <c r="AD416">
        <v>0</v>
      </c>
      <c r="AE416">
        <v>1</v>
      </c>
      <c r="AF416">
        <v>1</v>
      </c>
      <c r="AG416">
        <v>0</v>
      </c>
      <c r="AH416">
        <v>2</v>
      </c>
      <c r="AI416">
        <v>1</v>
      </c>
      <c r="AJ416">
        <v>1</v>
      </c>
      <c r="AK416">
        <v>0</v>
      </c>
      <c r="AL416">
        <v>0</v>
      </c>
      <c r="AM416">
        <v>1</v>
      </c>
      <c r="AN416">
        <v>1</v>
      </c>
      <c r="AO416">
        <v>1</v>
      </c>
      <c r="AP416">
        <v>1</v>
      </c>
      <c r="AQ416">
        <v>0</v>
      </c>
      <c r="AR416">
        <v>1</v>
      </c>
      <c r="AS416">
        <v>0</v>
      </c>
      <c r="AT416">
        <v>1</v>
      </c>
      <c r="AU416">
        <v>0</v>
      </c>
      <c r="AV416">
        <v>0</v>
      </c>
      <c r="AW416">
        <v>1</v>
      </c>
      <c r="AX416">
        <v>1</v>
      </c>
      <c r="AY416">
        <v>0</v>
      </c>
      <c r="AZ416">
        <v>2</v>
      </c>
      <c r="BA416">
        <v>1</v>
      </c>
      <c r="BB416">
        <v>1</v>
      </c>
      <c r="BC416">
        <v>0</v>
      </c>
      <c r="BD416">
        <v>0</v>
      </c>
      <c r="BE416">
        <v>1</v>
      </c>
      <c r="BF416">
        <v>1</v>
      </c>
      <c r="BG416">
        <v>1</v>
      </c>
      <c r="BH416">
        <v>1</v>
      </c>
      <c r="BI416">
        <v>0</v>
      </c>
      <c r="BJ416">
        <v>1</v>
      </c>
      <c r="BK416">
        <v>0</v>
      </c>
      <c r="BL416">
        <v>1</v>
      </c>
      <c r="BM416">
        <v>0</v>
      </c>
      <c r="BN416">
        <v>0</v>
      </c>
      <c r="BO416">
        <v>43.2</v>
      </c>
      <c r="BP416">
        <v>43.2</v>
      </c>
      <c r="BQ416">
        <v>43.2</v>
      </c>
      <c r="BR416">
        <v>5.0526</v>
      </c>
      <c r="BS416">
        <v>44</v>
      </c>
      <c r="BT416">
        <v>44</v>
      </c>
      <c r="BU416">
        <v>0</v>
      </c>
      <c r="BV416">
        <v>2.7587999999999999</v>
      </c>
      <c r="BW416" t="s">
        <v>224</v>
      </c>
      <c r="BX416" t="s">
        <v>224</v>
      </c>
      <c r="BZ416" t="s">
        <v>223</v>
      </c>
      <c r="CA416" t="s">
        <v>224</v>
      </c>
      <c r="CB416" t="s">
        <v>223</v>
      </c>
      <c r="CE416" t="s">
        <v>224</v>
      </c>
      <c r="CF416" t="s">
        <v>223</v>
      </c>
      <c r="CG416" t="s">
        <v>223</v>
      </c>
      <c r="CH416" t="s">
        <v>223</v>
      </c>
      <c r="CJ416" t="s">
        <v>224</v>
      </c>
      <c r="CL416" t="s">
        <v>223</v>
      </c>
      <c r="CO416">
        <v>29.5</v>
      </c>
      <c r="CP416">
        <v>29.5</v>
      </c>
      <c r="CQ416">
        <v>0</v>
      </c>
      <c r="CR416">
        <v>43.2</v>
      </c>
      <c r="CS416">
        <v>29.5</v>
      </c>
      <c r="CT416">
        <v>29.5</v>
      </c>
      <c r="CU416">
        <v>0</v>
      </c>
      <c r="CV416">
        <v>0</v>
      </c>
      <c r="CW416">
        <v>29.5</v>
      </c>
      <c r="CX416">
        <v>29.5</v>
      </c>
      <c r="CY416">
        <v>29.5</v>
      </c>
      <c r="CZ416">
        <v>29.5</v>
      </c>
      <c r="DA416">
        <v>0</v>
      </c>
      <c r="DB416">
        <v>29.5</v>
      </c>
      <c r="DC416">
        <v>0</v>
      </c>
      <c r="DD416">
        <v>29.5</v>
      </c>
      <c r="DE416">
        <v>0</v>
      </c>
      <c r="DF416">
        <v>0</v>
      </c>
      <c r="DG416">
        <v>18972000</v>
      </c>
      <c r="DH416">
        <v>954030</v>
      </c>
      <c r="DI416">
        <v>866790</v>
      </c>
      <c r="DJ416">
        <v>0</v>
      </c>
      <c r="DK416">
        <v>2995700</v>
      </c>
      <c r="DL416">
        <v>2353200</v>
      </c>
      <c r="DM416">
        <v>2435700</v>
      </c>
      <c r="DN416">
        <v>0</v>
      </c>
      <c r="DO416">
        <v>0</v>
      </c>
      <c r="DP416">
        <v>518390</v>
      </c>
      <c r="DQ416">
        <v>2550500</v>
      </c>
      <c r="DR416">
        <v>2250500</v>
      </c>
      <c r="DS416">
        <v>1684100</v>
      </c>
      <c r="DT416">
        <v>0</v>
      </c>
      <c r="DU416">
        <v>601830</v>
      </c>
      <c r="DV416">
        <v>0</v>
      </c>
      <c r="DW416">
        <v>1761400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2934700</v>
      </c>
      <c r="ES416">
        <v>2697200</v>
      </c>
      <c r="ET416">
        <v>3144300</v>
      </c>
      <c r="EU416">
        <v>2225900</v>
      </c>
      <c r="EV416">
        <v>2558900</v>
      </c>
      <c r="EW416">
        <v>2229300</v>
      </c>
      <c r="EX416">
        <v>1405100</v>
      </c>
      <c r="EY416">
        <v>0</v>
      </c>
      <c r="EZ416">
        <v>0</v>
      </c>
      <c r="FA416">
        <v>1</v>
      </c>
      <c r="FB416">
        <v>0</v>
      </c>
      <c r="FC416">
        <v>1</v>
      </c>
      <c r="FD416">
        <v>1</v>
      </c>
      <c r="FE416">
        <v>0</v>
      </c>
      <c r="FF416">
        <v>0</v>
      </c>
      <c r="FG416">
        <v>1</v>
      </c>
      <c r="FH416">
        <v>0</v>
      </c>
      <c r="FI416">
        <v>0</v>
      </c>
      <c r="FJ416">
        <v>4</v>
      </c>
      <c r="FK416" t="s">
        <v>2558</v>
      </c>
      <c r="FO416">
        <v>412</v>
      </c>
      <c r="FP416" t="s">
        <v>2557</v>
      </c>
      <c r="FQ416" t="s">
        <v>231</v>
      </c>
      <c r="FR416" t="s">
        <v>2556</v>
      </c>
      <c r="FS416" t="s">
        <v>2555</v>
      </c>
      <c r="FT416" t="s">
        <v>2554</v>
      </c>
      <c r="FU416" t="s">
        <v>2553</v>
      </c>
      <c r="FX416">
        <v>-1</v>
      </c>
    </row>
    <row r="417" spans="1:180" x14ac:dyDescent="0.35">
      <c r="A417" t="s">
        <v>2552</v>
      </c>
      <c r="B417" t="s">
        <v>2552</v>
      </c>
      <c r="C417">
        <v>4</v>
      </c>
      <c r="D417">
        <v>4</v>
      </c>
      <c r="E417">
        <v>4</v>
      </c>
      <c r="F417" t="s">
        <v>2551</v>
      </c>
      <c r="G417" t="s">
        <v>2550</v>
      </c>
      <c r="H417" t="s">
        <v>2549</v>
      </c>
      <c r="I417">
        <v>1</v>
      </c>
      <c r="J417">
        <v>4</v>
      </c>
      <c r="K417">
        <v>4</v>
      </c>
      <c r="L417">
        <v>4</v>
      </c>
      <c r="M417">
        <v>4</v>
      </c>
      <c r="N417">
        <v>3</v>
      </c>
      <c r="O417">
        <v>3</v>
      </c>
      <c r="P417">
        <v>3</v>
      </c>
      <c r="Q417">
        <v>3</v>
      </c>
      <c r="R417">
        <v>3</v>
      </c>
      <c r="S417">
        <v>3</v>
      </c>
      <c r="T417">
        <v>2</v>
      </c>
      <c r="U417">
        <v>2</v>
      </c>
      <c r="V417">
        <v>3</v>
      </c>
      <c r="W417">
        <v>3</v>
      </c>
      <c r="X417">
        <v>3</v>
      </c>
      <c r="Y417">
        <v>3</v>
      </c>
      <c r="Z417">
        <v>3</v>
      </c>
      <c r="AA417">
        <v>2</v>
      </c>
      <c r="AB417">
        <v>3</v>
      </c>
      <c r="AC417">
        <v>3</v>
      </c>
      <c r="AD417">
        <v>2</v>
      </c>
      <c r="AE417">
        <v>4</v>
      </c>
      <c r="AF417">
        <v>3</v>
      </c>
      <c r="AG417">
        <v>3</v>
      </c>
      <c r="AH417">
        <v>3</v>
      </c>
      <c r="AI417">
        <v>3</v>
      </c>
      <c r="AJ417">
        <v>3</v>
      </c>
      <c r="AK417">
        <v>3</v>
      </c>
      <c r="AL417">
        <v>2</v>
      </c>
      <c r="AM417">
        <v>2</v>
      </c>
      <c r="AN417">
        <v>3</v>
      </c>
      <c r="AO417">
        <v>3</v>
      </c>
      <c r="AP417">
        <v>3</v>
      </c>
      <c r="AQ417">
        <v>3</v>
      </c>
      <c r="AR417">
        <v>3</v>
      </c>
      <c r="AS417">
        <v>2</v>
      </c>
      <c r="AT417">
        <v>3</v>
      </c>
      <c r="AU417">
        <v>3</v>
      </c>
      <c r="AV417">
        <v>2</v>
      </c>
      <c r="AW417">
        <v>4</v>
      </c>
      <c r="AX417">
        <v>3</v>
      </c>
      <c r="AY417">
        <v>3</v>
      </c>
      <c r="AZ417">
        <v>3</v>
      </c>
      <c r="BA417">
        <v>3</v>
      </c>
      <c r="BB417">
        <v>3</v>
      </c>
      <c r="BC417">
        <v>3</v>
      </c>
      <c r="BD417">
        <v>2</v>
      </c>
      <c r="BE417">
        <v>2</v>
      </c>
      <c r="BF417">
        <v>3</v>
      </c>
      <c r="BG417">
        <v>3</v>
      </c>
      <c r="BH417">
        <v>3</v>
      </c>
      <c r="BI417">
        <v>3</v>
      </c>
      <c r="BJ417">
        <v>3</v>
      </c>
      <c r="BK417">
        <v>2</v>
      </c>
      <c r="BL417">
        <v>3</v>
      </c>
      <c r="BM417">
        <v>3</v>
      </c>
      <c r="BN417">
        <v>2</v>
      </c>
      <c r="BO417">
        <v>40.799999999999997</v>
      </c>
      <c r="BP417">
        <v>40.799999999999997</v>
      </c>
      <c r="BQ417">
        <v>40.799999999999997</v>
      </c>
      <c r="BR417">
        <v>11.367000000000001</v>
      </c>
      <c r="BS417">
        <v>103</v>
      </c>
      <c r="BT417">
        <v>103</v>
      </c>
      <c r="BU417">
        <v>0</v>
      </c>
      <c r="BV417">
        <v>19.084</v>
      </c>
      <c r="BW417" t="s">
        <v>223</v>
      </c>
      <c r="BX417" t="s">
        <v>223</v>
      </c>
      <c r="BY417" t="s">
        <v>223</v>
      </c>
      <c r="BZ417" t="s">
        <v>223</v>
      </c>
      <c r="CA417" t="s">
        <v>223</v>
      </c>
      <c r="CB417" t="s">
        <v>223</v>
      </c>
      <c r="CC417" t="s">
        <v>223</v>
      </c>
      <c r="CD417" t="s">
        <v>223</v>
      </c>
      <c r="CE417" t="s">
        <v>223</v>
      </c>
      <c r="CF417" t="s">
        <v>223</v>
      </c>
      <c r="CG417" t="s">
        <v>223</v>
      </c>
      <c r="CH417" t="s">
        <v>223</v>
      </c>
      <c r="CI417" t="s">
        <v>223</v>
      </c>
      <c r="CJ417" t="s">
        <v>223</v>
      </c>
      <c r="CK417" t="s">
        <v>223</v>
      </c>
      <c r="CL417" t="s">
        <v>223</v>
      </c>
      <c r="CM417" t="s">
        <v>223</v>
      </c>
      <c r="CN417" t="s">
        <v>223</v>
      </c>
      <c r="CO417">
        <v>40.799999999999997</v>
      </c>
      <c r="CP417">
        <v>31.1</v>
      </c>
      <c r="CQ417">
        <v>31.1</v>
      </c>
      <c r="CR417">
        <v>31.1</v>
      </c>
      <c r="CS417">
        <v>31.1</v>
      </c>
      <c r="CT417">
        <v>31.1</v>
      </c>
      <c r="CU417">
        <v>31.1</v>
      </c>
      <c r="CV417">
        <v>19.399999999999999</v>
      </c>
      <c r="CW417">
        <v>19.399999999999999</v>
      </c>
      <c r="CX417">
        <v>31.1</v>
      </c>
      <c r="CY417">
        <v>31.1</v>
      </c>
      <c r="CZ417">
        <v>31.1</v>
      </c>
      <c r="DA417">
        <v>31.1</v>
      </c>
      <c r="DB417">
        <v>31.1</v>
      </c>
      <c r="DC417">
        <v>19.399999999999999</v>
      </c>
      <c r="DD417">
        <v>31.1</v>
      </c>
      <c r="DE417">
        <v>31.1</v>
      </c>
      <c r="DF417">
        <v>19.399999999999999</v>
      </c>
      <c r="DG417">
        <v>1210300000</v>
      </c>
      <c r="DH417">
        <v>113780000</v>
      </c>
      <c r="DI417">
        <v>65550000</v>
      </c>
      <c r="DJ417">
        <v>50601000</v>
      </c>
      <c r="DK417">
        <v>77307000</v>
      </c>
      <c r="DL417">
        <v>63496000</v>
      </c>
      <c r="DM417">
        <v>48895000</v>
      </c>
      <c r="DN417">
        <v>93098000</v>
      </c>
      <c r="DO417">
        <v>71647000</v>
      </c>
      <c r="DP417">
        <v>52790000</v>
      </c>
      <c r="DQ417">
        <v>81654000</v>
      </c>
      <c r="DR417">
        <v>63442000</v>
      </c>
      <c r="DS417">
        <v>53321000</v>
      </c>
      <c r="DT417">
        <v>79387000</v>
      </c>
      <c r="DU417">
        <v>66084000</v>
      </c>
      <c r="DV417">
        <v>47127000</v>
      </c>
      <c r="DW417">
        <v>76061000</v>
      </c>
      <c r="DX417">
        <v>63226000</v>
      </c>
      <c r="DY417">
        <v>42883000</v>
      </c>
      <c r="DZ417">
        <v>28291000</v>
      </c>
      <c r="EA417">
        <v>30057000</v>
      </c>
      <c r="EB417">
        <v>28216000</v>
      </c>
      <c r="EC417">
        <v>29959000</v>
      </c>
      <c r="ED417">
        <v>28078000</v>
      </c>
      <c r="EE417">
        <v>25513000</v>
      </c>
      <c r="EF417">
        <v>31973000</v>
      </c>
      <c r="EG417">
        <v>33068000</v>
      </c>
      <c r="EH417">
        <v>32240000</v>
      </c>
      <c r="EI417">
        <v>4</v>
      </c>
      <c r="EJ417">
        <v>2</v>
      </c>
      <c r="EK417">
        <v>2</v>
      </c>
      <c r="EL417">
        <v>3</v>
      </c>
      <c r="EM417">
        <v>3</v>
      </c>
      <c r="EN417">
        <v>2</v>
      </c>
      <c r="EO417">
        <v>2</v>
      </c>
      <c r="EP417">
        <v>2</v>
      </c>
      <c r="EQ417">
        <v>3</v>
      </c>
      <c r="ER417">
        <v>26736000</v>
      </c>
      <c r="ES417">
        <v>24664000</v>
      </c>
      <c r="ET417">
        <v>25443000</v>
      </c>
      <c r="EU417">
        <v>25296000</v>
      </c>
      <c r="EV417">
        <v>25301000</v>
      </c>
      <c r="EW417">
        <v>26020000</v>
      </c>
      <c r="EX417">
        <v>21516000</v>
      </c>
      <c r="EY417">
        <v>20915000</v>
      </c>
      <c r="EZ417">
        <v>20041000</v>
      </c>
      <c r="FA417">
        <v>3</v>
      </c>
      <c r="FB417">
        <v>3</v>
      </c>
      <c r="FC417">
        <v>4</v>
      </c>
      <c r="FD417">
        <v>3</v>
      </c>
      <c r="FE417">
        <v>3</v>
      </c>
      <c r="FF417">
        <v>2</v>
      </c>
      <c r="FG417">
        <v>2</v>
      </c>
      <c r="FH417">
        <v>3</v>
      </c>
      <c r="FI417">
        <v>2</v>
      </c>
      <c r="FJ417">
        <v>48</v>
      </c>
      <c r="FK417" t="s">
        <v>2548</v>
      </c>
      <c r="FO417">
        <v>413</v>
      </c>
      <c r="FP417" t="s">
        <v>2547</v>
      </c>
      <c r="FQ417" t="s">
        <v>284</v>
      </c>
      <c r="FR417" t="s">
        <v>2546</v>
      </c>
      <c r="FS417" t="s">
        <v>2545</v>
      </c>
      <c r="FT417" t="s">
        <v>2544</v>
      </c>
      <c r="FU417" t="s">
        <v>2543</v>
      </c>
      <c r="FV417">
        <v>230</v>
      </c>
      <c r="FW417">
        <v>85</v>
      </c>
      <c r="FX417">
        <v>-1</v>
      </c>
    </row>
    <row r="418" spans="1:180" x14ac:dyDescent="0.35">
      <c r="A418" t="s">
        <v>2542</v>
      </c>
      <c r="B418" t="s">
        <v>2542</v>
      </c>
      <c r="C418">
        <v>2</v>
      </c>
      <c r="D418">
        <v>2</v>
      </c>
      <c r="E418">
        <v>2</v>
      </c>
      <c r="F418" t="s">
        <v>2541</v>
      </c>
      <c r="G418" t="s">
        <v>2540</v>
      </c>
      <c r="H418" t="s">
        <v>2539</v>
      </c>
      <c r="I418">
        <v>1</v>
      </c>
      <c r="J418">
        <v>2</v>
      </c>
      <c r="K418">
        <v>2</v>
      </c>
      <c r="L418">
        <v>2</v>
      </c>
      <c r="M418">
        <v>2</v>
      </c>
      <c r="N418">
        <v>2</v>
      </c>
      <c r="O418">
        <v>2</v>
      </c>
      <c r="P418">
        <v>2</v>
      </c>
      <c r="Q418">
        <v>2</v>
      </c>
      <c r="R418">
        <v>2</v>
      </c>
      <c r="S418">
        <v>2</v>
      </c>
      <c r="T418">
        <v>2</v>
      </c>
      <c r="U418">
        <v>2</v>
      </c>
      <c r="V418">
        <v>2</v>
      </c>
      <c r="W418">
        <v>2</v>
      </c>
      <c r="X418">
        <v>2</v>
      </c>
      <c r="Y418">
        <v>2</v>
      </c>
      <c r="Z418">
        <v>2</v>
      </c>
      <c r="AA418">
        <v>2</v>
      </c>
      <c r="AB418">
        <v>2</v>
      </c>
      <c r="AC418">
        <v>2</v>
      </c>
      <c r="AD418">
        <v>2</v>
      </c>
      <c r="AE418">
        <v>2</v>
      </c>
      <c r="AF418">
        <v>2</v>
      </c>
      <c r="AG418">
        <v>2</v>
      </c>
      <c r="AH418">
        <v>2</v>
      </c>
      <c r="AI418">
        <v>2</v>
      </c>
      <c r="AJ418">
        <v>2</v>
      </c>
      <c r="AK418">
        <v>2</v>
      </c>
      <c r="AL418">
        <v>2</v>
      </c>
      <c r="AM418">
        <v>2</v>
      </c>
      <c r="AN418">
        <v>2</v>
      </c>
      <c r="AO418">
        <v>2</v>
      </c>
      <c r="AP418">
        <v>2</v>
      </c>
      <c r="AQ418">
        <v>2</v>
      </c>
      <c r="AR418">
        <v>2</v>
      </c>
      <c r="AS418">
        <v>2</v>
      </c>
      <c r="AT418">
        <v>2</v>
      </c>
      <c r="AU418">
        <v>2</v>
      </c>
      <c r="AV418">
        <v>2</v>
      </c>
      <c r="AW418">
        <v>2</v>
      </c>
      <c r="AX418">
        <v>2</v>
      </c>
      <c r="AY418">
        <v>2</v>
      </c>
      <c r="AZ418">
        <v>2</v>
      </c>
      <c r="BA418">
        <v>2</v>
      </c>
      <c r="BB418">
        <v>2</v>
      </c>
      <c r="BC418">
        <v>2</v>
      </c>
      <c r="BD418">
        <v>2</v>
      </c>
      <c r="BE418">
        <v>2</v>
      </c>
      <c r="BF418">
        <v>2</v>
      </c>
      <c r="BG418">
        <v>2</v>
      </c>
      <c r="BH418">
        <v>2</v>
      </c>
      <c r="BI418">
        <v>2</v>
      </c>
      <c r="BJ418">
        <v>2</v>
      </c>
      <c r="BK418">
        <v>2</v>
      </c>
      <c r="BL418">
        <v>2</v>
      </c>
      <c r="BM418">
        <v>2</v>
      </c>
      <c r="BN418">
        <v>2</v>
      </c>
      <c r="BO418">
        <v>11.1</v>
      </c>
      <c r="BP418">
        <v>11.1</v>
      </c>
      <c r="BQ418">
        <v>11.1</v>
      </c>
      <c r="BR418">
        <v>24.422999999999998</v>
      </c>
      <c r="BS418">
        <v>216</v>
      </c>
      <c r="BT418">
        <v>216</v>
      </c>
      <c r="BU418">
        <v>0</v>
      </c>
      <c r="BV418">
        <v>4.9768999999999997</v>
      </c>
      <c r="BW418" t="s">
        <v>223</v>
      </c>
      <c r="BX418" t="s">
        <v>223</v>
      </c>
      <c r="BY418" t="s">
        <v>223</v>
      </c>
      <c r="BZ418" t="s">
        <v>223</v>
      </c>
      <c r="CA418" t="s">
        <v>223</v>
      </c>
      <c r="CB418" t="s">
        <v>223</v>
      </c>
      <c r="CC418" t="s">
        <v>223</v>
      </c>
      <c r="CD418" t="s">
        <v>223</v>
      </c>
      <c r="CE418" t="s">
        <v>223</v>
      </c>
      <c r="CF418" t="s">
        <v>223</v>
      </c>
      <c r="CG418" t="s">
        <v>223</v>
      </c>
      <c r="CH418" t="s">
        <v>223</v>
      </c>
      <c r="CI418" t="s">
        <v>223</v>
      </c>
      <c r="CJ418" t="s">
        <v>223</v>
      </c>
      <c r="CK418" t="s">
        <v>223</v>
      </c>
      <c r="CL418" t="s">
        <v>223</v>
      </c>
      <c r="CM418" t="s">
        <v>223</v>
      </c>
      <c r="CN418" t="s">
        <v>223</v>
      </c>
      <c r="CO418">
        <v>11.1</v>
      </c>
      <c r="CP418">
        <v>11.1</v>
      </c>
      <c r="CQ418">
        <v>11.1</v>
      </c>
      <c r="CR418">
        <v>11.1</v>
      </c>
      <c r="CS418">
        <v>11.1</v>
      </c>
      <c r="CT418">
        <v>11.1</v>
      </c>
      <c r="CU418">
        <v>11.1</v>
      </c>
      <c r="CV418">
        <v>11.1</v>
      </c>
      <c r="CW418">
        <v>11.1</v>
      </c>
      <c r="CX418">
        <v>11.1</v>
      </c>
      <c r="CY418">
        <v>11.1</v>
      </c>
      <c r="CZ418">
        <v>11.1</v>
      </c>
      <c r="DA418">
        <v>11.1</v>
      </c>
      <c r="DB418">
        <v>11.1</v>
      </c>
      <c r="DC418">
        <v>11.1</v>
      </c>
      <c r="DD418">
        <v>11.1</v>
      </c>
      <c r="DE418">
        <v>11.1</v>
      </c>
      <c r="DF418">
        <v>11.1</v>
      </c>
      <c r="DG418">
        <v>107960000</v>
      </c>
      <c r="DH418">
        <v>6560900</v>
      </c>
      <c r="DI418">
        <v>5261200</v>
      </c>
      <c r="DJ418">
        <v>4834100</v>
      </c>
      <c r="DK418">
        <v>7036600</v>
      </c>
      <c r="DL418">
        <v>6795400</v>
      </c>
      <c r="DM418">
        <v>5200300</v>
      </c>
      <c r="DN418">
        <v>6027300</v>
      </c>
      <c r="DO418">
        <v>6946900</v>
      </c>
      <c r="DP418">
        <v>5719300</v>
      </c>
      <c r="DQ418">
        <v>6446200</v>
      </c>
      <c r="DR418">
        <v>6813200</v>
      </c>
      <c r="DS418">
        <v>5700400</v>
      </c>
      <c r="DT418">
        <v>6145500</v>
      </c>
      <c r="DU418">
        <v>5724400</v>
      </c>
      <c r="DV418">
        <v>4287200</v>
      </c>
      <c r="DW418">
        <v>6438900</v>
      </c>
      <c r="DX418">
        <v>6338900</v>
      </c>
      <c r="DY418">
        <v>5678200</v>
      </c>
      <c r="DZ418">
        <v>4811500</v>
      </c>
      <c r="EA418">
        <v>4351600</v>
      </c>
      <c r="EB418">
        <v>4033000</v>
      </c>
      <c r="EC418">
        <v>3995000</v>
      </c>
      <c r="ED418">
        <v>4464800</v>
      </c>
      <c r="EE418">
        <v>4265400</v>
      </c>
      <c r="EF418">
        <v>5608900</v>
      </c>
      <c r="EG418">
        <v>5088300</v>
      </c>
      <c r="EH418">
        <v>4330600</v>
      </c>
      <c r="EI418">
        <v>2</v>
      </c>
      <c r="EJ418">
        <v>2</v>
      </c>
      <c r="EK418">
        <v>2</v>
      </c>
      <c r="EL418">
        <v>2</v>
      </c>
      <c r="EM418">
        <v>2</v>
      </c>
      <c r="EN418">
        <v>1</v>
      </c>
      <c r="EO418">
        <v>2</v>
      </c>
      <c r="EP418">
        <v>1</v>
      </c>
      <c r="EQ418">
        <v>1</v>
      </c>
      <c r="ER418">
        <v>4430900</v>
      </c>
      <c r="ES418">
        <v>5357400</v>
      </c>
      <c r="ET418">
        <v>5156300</v>
      </c>
      <c r="EU418">
        <v>3310400</v>
      </c>
      <c r="EV418">
        <v>5082900</v>
      </c>
      <c r="EW418">
        <v>5249400</v>
      </c>
      <c r="EX418">
        <v>3168000</v>
      </c>
      <c r="EY418">
        <v>4099800</v>
      </c>
      <c r="EZ418">
        <v>4470200</v>
      </c>
      <c r="FA418">
        <v>1</v>
      </c>
      <c r="FB418">
        <v>1</v>
      </c>
      <c r="FC418">
        <v>1</v>
      </c>
      <c r="FD418">
        <v>1</v>
      </c>
      <c r="FE418">
        <v>1</v>
      </c>
      <c r="FF418">
        <v>1</v>
      </c>
      <c r="FG418">
        <v>1</v>
      </c>
      <c r="FH418">
        <v>1</v>
      </c>
      <c r="FI418">
        <v>1</v>
      </c>
      <c r="FJ418">
        <v>24</v>
      </c>
      <c r="FK418" t="s">
        <v>2538</v>
      </c>
      <c r="FO418">
        <v>414</v>
      </c>
      <c r="FP418" t="s">
        <v>2537</v>
      </c>
      <c r="FQ418" t="s">
        <v>231</v>
      </c>
      <c r="FR418" t="s">
        <v>2536</v>
      </c>
      <c r="FS418" t="s">
        <v>2535</v>
      </c>
      <c r="FT418" t="s">
        <v>2534</v>
      </c>
      <c r="FU418" t="s">
        <v>2533</v>
      </c>
      <c r="FX418">
        <v>-1</v>
      </c>
    </row>
    <row r="419" spans="1:180" x14ac:dyDescent="0.35">
      <c r="A419" t="s">
        <v>2532</v>
      </c>
      <c r="B419" t="s">
        <v>2531</v>
      </c>
      <c r="C419" t="s">
        <v>1308</v>
      </c>
      <c r="D419" t="s">
        <v>1308</v>
      </c>
      <c r="E419" t="s">
        <v>1308</v>
      </c>
      <c r="F419" t="s">
        <v>2530</v>
      </c>
      <c r="G419" t="s">
        <v>2529</v>
      </c>
      <c r="H419" t="s">
        <v>2528</v>
      </c>
      <c r="I419">
        <v>2</v>
      </c>
      <c r="J419">
        <v>8</v>
      </c>
      <c r="K419">
        <v>8</v>
      </c>
      <c r="L419">
        <v>8</v>
      </c>
      <c r="M419">
        <v>5</v>
      </c>
      <c r="N419">
        <v>7</v>
      </c>
      <c r="O419">
        <v>6</v>
      </c>
      <c r="P419">
        <v>7</v>
      </c>
      <c r="Q419">
        <v>7</v>
      </c>
      <c r="R419">
        <v>7</v>
      </c>
      <c r="S419">
        <v>7</v>
      </c>
      <c r="T419">
        <v>6</v>
      </c>
      <c r="U419">
        <v>7</v>
      </c>
      <c r="V419">
        <v>8</v>
      </c>
      <c r="W419">
        <v>6</v>
      </c>
      <c r="X419">
        <v>6</v>
      </c>
      <c r="Y419">
        <v>7</v>
      </c>
      <c r="Z419">
        <v>7</v>
      </c>
      <c r="AA419">
        <v>7</v>
      </c>
      <c r="AB419">
        <v>8</v>
      </c>
      <c r="AC419">
        <v>7</v>
      </c>
      <c r="AD419">
        <v>6</v>
      </c>
      <c r="AE419">
        <v>5</v>
      </c>
      <c r="AF419">
        <v>7</v>
      </c>
      <c r="AG419">
        <v>6</v>
      </c>
      <c r="AH419">
        <v>7</v>
      </c>
      <c r="AI419">
        <v>7</v>
      </c>
      <c r="AJ419">
        <v>7</v>
      </c>
      <c r="AK419">
        <v>7</v>
      </c>
      <c r="AL419">
        <v>6</v>
      </c>
      <c r="AM419">
        <v>7</v>
      </c>
      <c r="AN419">
        <v>8</v>
      </c>
      <c r="AO419">
        <v>6</v>
      </c>
      <c r="AP419">
        <v>6</v>
      </c>
      <c r="AQ419">
        <v>7</v>
      </c>
      <c r="AR419">
        <v>7</v>
      </c>
      <c r="AS419">
        <v>7</v>
      </c>
      <c r="AT419">
        <v>8</v>
      </c>
      <c r="AU419">
        <v>7</v>
      </c>
      <c r="AV419">
        <v>6</v>
      </c>
      <c r="AW419">
        <v>5</v>
      </c>
      <c r="AX419">
        <v>7</v>
      </c>
      <c r="AY419">
        <v>6</v>
      </c>
      <c r="AZ419">
        <v>7</v>
      </c>
      <c r="BA419">
        <v>7</v>
      </c>
      <c r="BB419">
        <v>7</v>
      </c>
      <c r="BC419">
        <v>7</v>
      </c>
      <c r="BD419">
        <v>6</v>
      </c>
      <c r="BE419">
        <v>7</v>
      </c>
      <c r="BF419">
        <v>8</v>
      </c>
      <c r="BG419">
        <v>6</v>
      </c>
      <c r="BH419">
        <v>6</v>
      </c>
      <c r="BI419">
        <v>7</v>
      </c>
      <c r="BJ419">
        <v>7</v>
      </c>
      <c r="BK419">
        <v>7</v>
      </c>
      <c r="BL419">
        <v>8</v>
      </c>
      <c r="BM419">
        <v>7</v>
      </c>
      <c r="BN419">
        <v>6</v>
      </c>
      <c r="BO419">
        <v>49.1</v>
      </c>
      <c r="BP419">
        <v>49.1</v>
      </c>
      <c r="BQ419">
        <v>49.1</v>
      </c>
      <c r="BR419">
        <v>18.012</v>
      </c>
      <c r="BS419">
        <v>165</v>
      </c>
      <c r="BT419" t="s">
        <v>2527</v>
      </c>
      <c r="BU419">
        <v>0</v>
      </c>
      <c r="BV419">
        <v>25.623000000000001</v>
      </c>
      <c r="BW419" t="s">
        <v>223</v>
      </c>
      <c r="BX419" t="s">
        <v>223</v>
      </c>
      <c r="BY419" t="s">
        <v>223</v>
      </c>
      <c r="BZ419" t="s">
        <v>223</v>
      </c>
      <c r="CA419" t="s">
        <v>223</v>
      </c>
      <c r="CB419" t="s">
        <v>223</v>
      </c>
      <c r="CC419" t="s">
        <v>223</v>
      </c>
      <c r="CD419" t="s">
        <v>223</v>
      </c>
      <c r="CE419" t="s">
        <v>223</v>
      </c>
      <c r="CF419" t="s">
        <v>223</v>
      </c>
      <c r="CG419" t="s">
        <v>223</v>
      </c>
      <c r="CH419" t="s">
        <v>223</v>
      </c>
      <c r="CI419" t="s">
        <v>223</v>
      </c>
      <c r="CJ419" t="s">
        <v>223</v>
      </c>
      <c r="CK419" t="s">
        <v>223</v>
      </c>
      <c r="CL419" t="s">
        <v>223</v>
      </c>
      <c r="CM419" t="s">
        <v>223</v>
      </c>
      <c r="CN419" t="s">
        <v>223</v>
      </c>
      <c r="CO419">
        <v>38.200000000000003</v>
      </c>
      <c r="CP419">
        <v>45.5</v>
      </c>
      <c r="CQ419">
        <v>38.799999999999997</v>
      </c>
      <c r="CR419">
        <v>45.5</v>
      </c>
      <c r="CS419">
        <v>49.1</v>
      </c>
      <c r="CT419">
        <v>45.5</v>
      </c>
      <c r="CU419">
        <v>45.5</v>
      </c>
      <c r="CV419">
        <v>43.6</v>
      </c>
      <c r="CW419">
        <v>45.5</v>
      </c>
      <c r="CX419">
        <v>49.1</v>
      </c>
      <c r="CY419">
        <v>45.5</v>
      </c>
      <c r="CZ419">
        <v>45.5</v>
      </c>
      <c r="DA419">
        <v>45.5</v>
      </c>
      <c r="DB419">
        <v>45.5</v>
      </c>
      <c r="DC419">
        <v>45.5</v>
      </c>
      <c r="DD419">
        <v>49.1</v>
      </c>
      <c r="DE419">
        <v>45.5</v>
      </c>
      <c r="DF419">
        <v>40</v>
      </c>
      <c r="DG419">
        <v>859870000</v>
      </c>
      <c r="DH419">
        <v>36240000</v>
      </c>
      <c r="DI419">
        <v>29307000</v>
      </c>
      <c r="DJ419">
        <v>19398000</v>
      </c>
      <c r="DK419">
        <v>85822000</v>
      </c>
      <c r="DL419">
        <v>61754000</v>
      </c>
      <c r="DM419">
        <v>54343000</v>
      </c>
      <c r="DN419">
        <v>49391000</v>
      </c>
      <c r="DO419">
        <v>29333000</v>
      </c>
      <c r="DP419">
        <v>23779000</v>
      </c>
      <c r="DQ419">
        <v>114610000</v>
      </c>
      <c r="DR419">
        <v>52890000</v>
      </c>
      <c r="DS419">
        <v>36616000</v>
      </c>
      <c r="DT419">
        <v>39787000</v>
      </c>
      <c r="DU419">
        <v>23773000</v>
      </c>
      <c r="DV419">
        <v>17206000</v>
      </c>
      <c r="DW419">
        <v>86209000</v>
      </c>
      <c r="DX419">
        <v>66597000</v>
      </c>
      <c r="DY419">
        <v>32820000</v>
      </c>
      <c r="DZ419">
        <v>11579000</v>
      </c>
      <c r="EA419">
        <v>8352200</v>
      </c>
      <c r="EB419">
        <v>6865100</v>
      </c>
      <c r="EC419">
        <v>10586000</v>
      </c>
      <c r="ED419">
        <v>7871300</v>
      </c>
      <c r="EE419">
        <v>5600500</v>
      </c>
      <c r="EF419">
        <v>13191000</v>
      </c>
      <c r="EG419">
        <v>7990600</v>
      </c>
      <c r="EH419">
        <v>6812000</v>
      </c>
      <c r="EI419">
        <v>3</v>
      </c>
      <c r="EJ419">
        <v>2</v>
      </c>
      <c r="EK419">
        <v>2</v>
      </c>
      <c r="EL419">
        <v>3</v>
      </c>
      <c r="EM419">
        <v>2</v>
      </c>
      <c r="EN419">
        <v>3</v>
      </c>
      <c r="EO419">
        <v>3</v>
      </c>
      <c r="EP419">
        <v>5</v>
      </c>
      <c r="EQ419">
        <v>1</v>
      </c>
      <c r="ER419">
        <v>21831000</v>
      </c>
      <c r="ES419">
        <v>19953000</v>
      </c>
      <c r="ET419">
        <v>17778000</v>
      </c>
      <c r="EU419">
        <v>19876000</v>
      </c>
      <c r="EV419">
        <v>18579000</v>
      </c>
      <c r="EW419">
        <v>15094000</v>
      </c>
      <c r="EX419">
        <v>18601000</v>
      </c>
      <c r="EY419">
        <v>15678000</v>
      </c>
      <c r="EZ419">
        <v>12051000</v>
      </c>
      <c r="FA419">
        <v>5</v>
      </c>
      <c r="FB419">
        <v>5</v>
      </c>
      <c r="FC419">
        <v>6</v>
      </c>
      <c r="FD419">
        <v>6</v>
      </c>
      <c r="FE419">
        <v>4</v>
      </c>
      <c r="FF419">
        <v>2</v>
      </c>
      <c r="FG419">
        <v>6</v>
      </c>
      <c r="FH419">
        <v>6</v>
      </c>
      <c r="FI419">
        <v>6</v>
      </c>
      <c r="FJ419">
        <v>70</v>
      </c>
      <c r="FK419" t="s">
        <v>2526</v>
      </c>
      <c r="FO419">
        <v>415</v>
      </c>
      <c r="FP419" t="s">
        <v>2525</v>
      </c>
      <c r="FQ419" t="s">
        <v>1132</v>
      </c>
      <c r="FR419" t="s">
        <v>2524</v>
      </c>
      <c r="FS419" t="s">
        <v>2523</v>
      </c>
      <c r="FT419" t="s">
        <v>2522</v>
      </c>
      <c r="FU419" t="s">
        <v>2521</v>
      </c>
      <c r="FV419" t="s">
        <v>2520</v>
      </c>
      <c r="FW419" t="s">
        <v>2519</v>
      </c>
      <c r="FX419" t="s">
        <v>502</v>
      </c>
    </row>
    <row r="420" spans="1:180" x14ac:dyDescent="0.35">
      <c r="A420" t="s">
        <v>2518</v>
      </c>
      <c r="B420" t="s">
        <v>2518</v>
      </c>
      <c r="C420">
        <v>7</v>
      </c>
      <c r="D420">
        <v>6</v>
      </c>
      <c r="E420">
        <v>6</v>
      </c>
      <c r="F420" t="s">
        <v>2517</v>
      </c>
      <c r="G420" t="s">
        <v>2516</v>
      </c>
      <c r="H420" t="s">
        <v>2515</v>
      </c>
      <c r="I420">
        <v>1</v>
      </c>
      <c r="J420">
        <v>7</v>
      </c>
      <c r="K420">
        <v>6</v>
      </c>
      <c r="L420">
        <v>6</v>
      </c>
      <c r="M420">
        <v>6</v>
      </c>
      <c r="N420">
        <v>6</v>
      </c>
      <c r="O420">
        <v>5</v>
      </c>
      <c r="P420">
        <v>7</v>
      </c>
      <c r="Q420">
        <v>6</v>
      </c>
      <c r="R420">
        <v>7</v>
      </c>
      <c r="S420">
        <v>6</v>
      </c>
      <c r="T420">
        <v>4</v>
      </c>
      <c r="U420">
        <v>4</v>
      </c>
      <c r="V420">
        <v>5</v>
      </c>
      <c r="W420">
        <v>6</v>
      </c>
      <c r="X420">
        <v>5</v>
      </c>
      <c r="Y420">
        <v>6</v>
      </c>
      <c r="Z420">
        <v>6</v>
      </c>
      <c r="AA420">
        <v>5</v>
      </c>
      <c r="AB420">
        <v>7</v>
      </c>
      <c r="AC420">
        <v>5</v>
      </c>
      <c r="AD420">
        <v>5</v>
      </c>
      <c r="AE420">
        <v>5</v>
      </c>
      <c r="AF420">
        <v>5</v>
      </c>
      <c r="AG420">
        <v>4</v>
      </c>
      <c r="AH420">
        <v>6</v>
      </c>
      <c r="AI420">
        <v>5</v>
      </c>
      <c r="AJ420">
        <v>6</v>
      </c>
      <c r="AK420">
        <v>5</v>
      </c>
      <c r="AL420">
        <v>3</v>
      </c>
      <c r="AM420">
        <v>3</v>
      </c>
      <c r="AN420">
        <v>4</v>
      </c>
      <c r="AO420">
        <v>5</v>
      </c>
      <c r="AP420">
        <v>4</v>
      </c>
      <c r="AQ420">
        <v>5</v>
      </c>
      <c r="AR420">
        <v>5</v>
      </c>
      <c r="AS420">
        <v>4</v>
      </c>
      <c r="AT420">
        <v>6</v>
      </c>
      <c r="AU420">
        <v>4</v>
      </c>
      <c r="AV420">
        <v>4</v>
      </c>
      <c r="AW420">
        <v>5</v>
      </c>
      <c r="AX420">
        <v>5</v>
      </c>
      <c r="AY420">
        <v>4</v>
      </c>
      <c r="AZ420">
        <v>6</v>
      </c>
      <c r="BA420">
        <v>5</v>
      </c>
      <c r="BB420">
        <v>6</v>
      </c>
      <c r="BC420">
        <v>5</v>
      </c>
      <c r="BD420">
        <v>3</v>
      </c>
      <c r="BE420">
        <v>3</v>
      </c>
      <c r="BF420">
        <v>4</v>
      </c>
      <c r="BG420">
        <v>5</v>
      </c>
      <c r="BH420">
        <v>4</v>
      </c>
      <c r="BI420">
        <v>5</v>
      </c>
      <c r="BJ420">
        <v>5</v>
      </c>
      <c r="BK420">
        <v>4</v>
      </c>
      <c r="BL420">
        <v>6</v>
      </c>
      <c r="BM420">
        <v>4</v>
      </c>
      <c r="BN420">
        <v>4</v>
      </c>
      <c r="BO420">
        <v>39.6</v>
      </c>
      <c r="BP420">
        <v>35.5</v>
      </c>
      <c r="BQ420">
        <v>35.5</v>
      </c>
      <c r="BR420">
        <v>27.745000000000001</v>
      </c>
      <c r="BS420">
        <v>245</v>
      </c>
      <c r="BT420">
        <v>245</v>
      </c>
      <c r="BU420">
        <v>0</v>
      </c>
      <c r="BV420">
        <v>205.25</v>
      </c>
      <c r="BW420" t="s">
        <v>223</v>
      </c>
      <c r="BX420" t="s">
        <v>223</v>
      </c>
      <c r="BY420" t="s">
        <v>223</v>
      </c>
      <c r="BZ420" t="s">
        <v>223</v>
      </c>
      <c r="CA420" t="s">
        <v>223</v>
      </c>
      <c r="CB420" t="s">
        <v>223</v>
      </c>
      <c r="CC420" t="s">
        <v>223</v>
      </c>
      <c r="CD420" t="s">
        <v>223</v>
      </c>
      <c r="CE420" t="s">
        <v>223</v>
      </c>
      <c r="CF420" t="s">
        <v>223</v>
      </c>
      <c r="CG420" t="s">
        <v>223</v>
      </c>
      <c r="CH420" t="s">
        <v>223</v>
      </c>
      <c r="CI420" t="s">
        <v>223</v>
      </c>
      <c r="CJ420" t="s">
        <v>223</v>
      </c>
      <c r="CK420" t="s">
        <v>223</v>
      </c>
      <c r="CL420" t="s">
        <v>223</v>
      </c>
      <c r="CM420" t="s">
        <v>223</v>
      </c>
      <c r="CN420" t="s">
        <v>223</v>
      </c>
      <c r="CO420">
        <v>31.8</v>
      </c>
      <c r="CP420">
        <v>32.200000000000003</v>
      </c>
      <c r="CQ420">
        <v>27.3</v>
      </c>
      <c r="CR420">
        <v>39.6</v>
      </c>
      <c r="CS420">
        <v>32.200000000000003</v>
      </c>
      <c r="CT420">
        <v>39.6</v>
      </c>
      <c r="CU420">
        <v>34.700000000000003</v>
      </c>
      <c r="CV420">
        <v>19.600000000000001</v>
      </c>
      <c r="CW420">
        <v>19.600000000000001</v>
      </c>
      <c r="CX420">
        <v>24.5</v>
      </c>
      <c r="CY420">
        <v>32.200000000000003</v>
      </c>
      <c r="CZ420">
        <v>24.5</v>
      </c>
      <c r="DA420">
        <v>32.200000000000003</v>
      </c>
      <c r="DB420">
        <v>32.200000000000003</v>
      </c>
      <c r="DC420">
        <v>27.3</v>
      </c>
      <c r="DD420">
        <v>39.6</v>
      </c>
      <c r="DE420">
        <v>27.3</v>
      </c>
      <c r="DF420">
        <v>24.5</v>
      </c>
      <c r="DG420">
        <v>287570000</v>
      </c>
      <c r="DH420">
        <v>18683000</v>
      </c>
      <c r="DI420">
        <v>15373000</v>
      </c>
      <c r="DJ420">
        <v>11850000</v>
      </c>
      <c r="DK420">
        <v>19404000</v>
      </c>
      <c r="DL420">
        <v>18277000</v>
      </c>
      <c r="DM420">
        <v>17076000</v>
      </c>
      <c r="DN420">
        <v>16969000</v>
      </c>
      <c r="DO420">
        <v>15230000</v>
      </c>
      <c r="DP420">
        <v>11911000</v>
      </c>
      <c r="DQ420">
        <v>20540000</v>
      </c>
      <c r="DR420">
        <v>18045000</v>
      </c>
      <c r="DS420">
        <v>17021000</v>
      </c>
      <c r="DT420">
        <v>13671000</v>
      </c>
      <c r="DU420">
        <v>12116000</v>
      </c>
      <c r="DV420">
        <v>11934000</v>
      </c>
      <c r="DW420">
        <v>20532000</v>
      </c>
      <c r="DX420">
        <v>14318000</v>
      </c>
      <c r="DY420">
        <v>14619000</v>
      </c>
      <c r="DZ420">
        <v>4829200</v>
      </c>
      <c r="EA420">
        <v>4954400</v>
      </c>
      <c r="EB420">
        <v>6321800</v>
      </c>
      <c r="EC420">
        <v>4651500</v>
      </c>
      <c r="ED420">
        <v>5025400</v>
      </c>
      <c r="EE420">
        <v>4507100</v>
      </c>
      <c r="EF420">
        <v>5114100</v>
      </c>
      <c r="EG420">
        <v>4818600</v>
      </c>
      <c r="EH420">
        <v>5316400</v>
      </c>
      <c r="EI420">
        <v>4</v>
      </c>
      <c r="EJ420">
        <v>3</v>
      </c>
      <c r="EK420">
        <v>2</v>
      </c>
      <c r="EL420">
        <v>3</v>
      </c>
      <c r="EM420">
        <v>2</v>
      </c>
      <c r="EN420">
        <v>3</v>
      </c>
      <c r="EO420">
        <v>3</v>
      </c>
      <c r="EP420">
        <v>4</v>
      </c>
      <c r="EQ420">
        <v>2</v>
      </c>
      <c r="ER420">
        <v>5479900</v>
      </c>
      <c r="ES420">
        <v>5973600</v>
      </c>
      <c r="ET420">
        <v>5414600</v>
      </c>
      <c r="EU420">
        <v>5168000</v>
      </c>
      <c r="EV420">
        <v>5621700</v>
      </c>
      <c r="EW420">
        <v>5907700</v>
      </c>
      <c r="EX420">
        <v>4437600</v>
      </c>
      <c r="EY420">
        <v>4639600</v>
      </c>
      <c r="EZ420">
        <v>4187600</v>
      </c>
      <c r="FA420">
        <v>6</v>
      </c>
      <c r="FB420">
        <v>5</v>
      </c>
      <c r="FC420">
        <v>5</v>
      </c>
      <c r="FD420">
        <v>5</v>
      </c>
      <c r="FE420">
        <v>4</v>
      </c>
      <c r="FF420">
        <v>5</v>
      </c>
      <c r="FG420">
        <v>4</v>
      </c>
      <c r="FH420">
        <v>4</v>
      </c>
      <c r="FI420">
        <v>4</v>
      </c>
      <c r="FJ420">
        <v>68</v>
      </c>
      <c r="FK420" t="s">
        <v>2514</v>
      </c>
      <c r="FO420">
        <v>416</v>
      </c>
      <c r="FP420" t="s">
        <v>2513</v>
      </c>
      <c r="FQ420" t="s">
        <v>2512</v>
      </c>
      <c r="FR420" t="s">
        <v>2511</v>
      </c>
      <c r="FS420" t="s">
        <v>2510</v>
      </c>
      <c r="FT420" t="s">
        <v>2509</v>
      </c>
      <c r="FU420" t="s">
        <v>2508</v>
      </c>
      <c r="FV420">
        <v>186</v>
      </c>
      <c r="FW420">
        <v>218</v>
      </c>
      <c r="FX420">
        <v>-1</v>
      </c>
    </row>
    <row r="421" spans="1:180" x14ac:dyDescent="0.35">
      <c r="A421" t="s">
        <v>2507</v>
      </c>
      <c r="B421" t="s">
        <v>2506</v>
      </c>
      <c r="C421" t="s">
        <v>2505</v>
      </c>
      <c r="D421" t="s">
        <v>2505</v>
      </c>
      <c r="E421" t="s">
        <v>2505</v>
      </c>
      <c r="F421" t="s">
        <v>2504</v>
      </c>
      <c r="G421" t="s">
        <v>2503</v>
      </c>
      <c r="H421" t="s">
        <v>2502</v>
      </c>
      <c r="I421">
        <v>3</v>
      </c>
      <c r="J421">
        <v>5</v>
      </c>
      <c r="K421">
        <v>5</v>
      </c>
      <c r="L421">
        <v>5</v>
      </c>
      <c r="M421">
        <v>3</v>
      </c>
      <c r="N421">
        <v>3</v>
      </c>
      <c r="O421">
        <v>2</v>
      </c>
      <c r="P421">
        <v>5</v>
      </c>
      <c r="Q421">
        <v>5</v>
      </c>
      <c r="R421">
        <v>4</v>
      </c>
      <c r="S421">
        <v>3</v>
      </c>
      <c r="T421">
        <v>2</v>
      </c>
      <c r="U421">
        <v>2</v>
      </c>
      <c r="V421">
        <v>4</v>
      </c>
      <c r="W421">
        <v>4</v>
      </c>
      <c r="X421">
        <v>5</v>
      </c>
      <c r="Y421">
        <v>3</v>
      </c>
      <c r="Z421">
        <v>2</v>
      </c>
      <c r="AA421">
        <v>2</v>
      </c>
      <c r="AB421">
        <v>5</v>
      </c>
      <c r="AC421">
        <v>4</v>
      </c>
      <c r="AD421">
        <v>4</v>
      </c>
      <c r="AE421">
        <v>3</v>
      </c>
      <c r="AF421">
        <v>3</v>
      </c>
      <c r="AG421">
        <v>2</v>
      </c>
      <c r="AH421">
        <v>5</v>
      </c>
      <c r="AI421">
        <v>5</v>
      </c>
      <c r="AJ421">
        <v>4</v>
      </c>
      <c r="AK421">
        <v>3</v>
      </c>
      <c r="AL421">
        <v>2</v>
      </c>
      <c r="AM421">
        <v>2</v>
      </c>
      <c r="AN421">
        <v>4</v>
      </c>
      <c r="AO421">
        <v>4</v>
      </c>
      <c r="AP421">
        <v>5</v>
      </c>
      <c r="AQ421">
        <v>3</v>
      </c>
      <c r="AR421">
        <v>2</v>
      </c>
      <c r="AS421">
        <v>2</v>
      </c>
      <c r="AT421">
        <v>5</v>
      </c>
      <c r="AU421">
        <v>4</v>
      </c>
      <c r="AV421">
        <v>4</v>
      </c>
      <c r="AW421">
        <v>3</v>
      </c>
      <c r="AX421">
        <v>3</v>
      </c>
      <c r="AY421">
        <v>2</v>
      </c>
      <c r="AZ421">
        <v>5</v>
      </c>
      <c r="BA421">
        <v>5</v>
      </c>
      <c r="BB421">
        <v>4</v>
      </c>
      <c r="BC421">
        <v>3</v>
      </c>
      <c r="BD421">
        <v>2</v>
      </c>
      <c r="BE421">
        <v>2</v>
      </c>
      <c r="BF421">
        <v>4</v>
      </c>
      <c r="BG421">
        <v>4</v>
      </c>
      <c r="BH421">
        <v>5</v>
      </c>
      <c r="BI421">
        <v>3</v>
      </c>
      <c r="BJ421">
        <v>2</v>
      </c>
      <c r="BK421">
        <v>2</v>
      </c>
      <c r="BL421">
        <v>5</v>
      </c>
      <c r="BM421">
        <v>4</v>
      </c>
      <c r="BN421">
        <v>4</v>
      </c>
      <c r="BO421">
        <v>34.4</v>
      </c>
      <c r="BP421">
        <v>34.4</v>
      </c>
      <c r="BQ421">
        <v>34.4</v>
      </c>
      <c r="BR421">
        <v>16.832000000000001</v>
      </c>
      <c r="BS421">
        <v>154</v>
      </c>
      <c r="BT421" t="s">
        <v>2501</v>
      </c>
      <c r="BU421">
        <v>0</v>
      </c>
      <c r="BV421">
        <v>33.723999999999997</v>
      </c>
      <c r="BW421" t="s">
        <v>223</v>
      </c>
      <c r="BX421" t="s">
        <v>223</v>
      </c>
      <c r="BY421" t="s">
        <v>223</v>
      </c>
      <c r="BZ421" t="s">
        <v>223</v>
      </c>
      <c r="CA421" t="s">
        <v>223</v>
      </c>
      <c r="CB421" t="s">
        <v>223</v>
      </c>
      <c r="CC421" t="s">
        <v>223</v>
      </c>
      <c r="CD421" t="s">
        <v>223</v>
      </c>
      <c r="CE421" t="s">
        <v>223</v>
      </c>
      <c r="CF421" t="s">
        <v>223</v>
      </c>
      <c r="CG421" t="s">
        <v>223</v>
      </c>
      <c r="CH421" t="s">
        <v>223</v>
      </c>
      <c r="CI421" t="s">
        <v>223</v>
      </c>
      <c r="CJ421" t="s">
        <v>223</v>
      </c>
      <c r="CK421" t="s">
        <v>223</v>
      </c>
      <c r="CL421" t="s">
        <v>223</v>
      </c>
      <c r="CM421" t="s">
        <v>223</v>
      </c>
      <c r="CN421" t="s">
        <v>223</v>
      </c>
      <c r="CO421">
        <v>18.8</v>
      </c>
      <c r="CP421">
        <v>18.8</v>
      </c>
      <c r="CQ421">
        <v>15.6</v>
      </c>
      <c r="CR421">
        <v>34.4</v>
      </c>
      <c r="CS421">
        <v>34.4</v>
      </c>
      <c r="CT421">
        <v>34.4</v>
      </c>
      <c r="CU421">
        <v>18.8</v>
      </c>
      <c r="CV421">
        <v>15.6</v>
      </c>
      <c r="CW421">
        <v>15.6</v>
      </c>
      <c r="CX421">
        <v>34.4</v>
      </c>
      <c r="CY421">
        <v>34.4</v>
      </c>
      <c r="CZ421">
        <v>34.4</v>
      </c>
      <c r="DA421">
        <v>18.8</v>
      </c>
      <c r="DB421">
        <v>15.6</v>
      </c>
      <c r="DC421">
        <v>15.6</v>
      </c>
      <c r="DD421">
        <v>34.4</v>
      </c>
      <c r="DE421">
        <v>34.4</v>
      </c>
      <c r="DF421">
        <v>34.4</v>
      </c>
      <c r="DG421">
        <v>200480000</v>
      </c>
      <c r="DH421">
        <v>10359000</v>
      </c>
      <c r="DI421">
        <v>7432500</v>
      </c>
      <c r="DJ421">
        <v>5056400</v>
      </c>
      <c r="DK421">
        <v>16248000</v>
      </c>
      <c r="DL421">
        <v>15100000</v>
      </c>
      <c r="DM421">
        <v>11782000</v>
      </c>
      <c r="DN421">
        <v>11327000</v>
      </c>
      <c r="DO421">
        <v>9350300</v>
      </c>
      <c r="DP421">
        <v>5449000</v>
      </c>
      <c r="DQ421">
        <v>21068000</v>
      </c>
      <c r="DR421">
        <v>16955000</v>
      </c>
      <c r="DS421">
        <v>14737000</v>
      </c>
      <c r="DT421">
        <v>8532700</v>
      </c>
      <c r="DU421">
        <v>7928100</v>
      </c>
      <c r="DV421">
        <v>4768000</v>
      </c>
      <c r="DW421">
        <v>16635000</v>
      </c>
      <c r="DX421">
        <v>14873000</v>
      </c>
      <c r="DY421">
        <v>2875200</v>
      </c>
      <c r="DZ421">
        <v>8151600</v>
      </c>
      <c r="EA421">
        <v>7609000</v>
      </c>
      <c r="EB421">
        <v>4000800</v>
      </c>
      <c r="EC421">
        <v>6673400</v>
      </c>
      <c r="ED421">
        <v>6943700</v>
      </c>
      <c r="EE421">
        <v>3940600</v>
      </c>
      <c r="EF421">
        <v>7372800</v>
      </c>
      <c r="EG421">
        <v>7196100</v>
      </c>
      <c r="EH421">
        <v>3560000</v>
      </c>
      <c r="EI421">
        <v>3</v>
      </c>
      <c r="EJ421">
        <v>1</v>
      </c>
      <c r="EK421">
        <v>1</v>
      </c>
      <c r="EL421">
        <v>2</v>
      </c>
      <c r="EM421">
        <v>1</v>
      </c>
      <c r="EN421">
        <v>1</v>
      </c>
      <c r="EO421">
        <v>1</v>
      </c>
      <c r="EP421">
        <v>2</v>
      </c>
      <c r="EQ421">
        <v>1</v>
      </c>
      <c r="ER421">
        <v>8779100</v>
      </c>
      <c r="ES421">
        <v>7372800</v>
      </c>
      <c r="ET421">
        <v>3991100</v>
      </c>
      <c r="EU421">
        <v>11904000</v>
      </c>
      <c r="EV421">
        <v>11302000</v>
      </c>
      <c r="EW421">
        <v>9682000</v>
      </c>
      <c r="EX421">
        <v>8799400</v>
      </c>
      <c r="EY421">
        <v>9228500</v>
      </c>
      <c r="EZ421">
        <v>4482300</v>
      </c>
      <c r="FA421">
        <v>3</v>
      </c>
      <c r="FB421">
        <v>5</v>
      </c>
      <c r="FC421">
        <v>1</v>
      </c>
      <c r="FD421">
        <v>3</v>
      </c>
      <c r="FE421">
        <v>3</v>
      </c>
      <c r="FF421">
        <v>4</v>
      </c>
      <c r="FG421">
        <v>4</v>
      </c>
      <c r="FH421">
        <v>3</v>
      </c>
      <c r="FI421">
        <v>1</v>
      </c>
      <c r="FJ421">
        <v>40</v>
      </c>
      <c r="FK421" t="s">
        <v>2500</v>
      </c>
      <c r="FO421">
        <v>417</v>
      </c>
      <c r="FP421" t="s">
        <v>2499</v>
      </c>
      <c r="FQ421" t="s">
        <v>317</v>
      </c>
      <c r="FR421" t="s">
        <v>2498</v>
      </c>
      <c r="FS421" t="s">
        <v>2497</v>
      </c>
      <c r="FT421" t="s">
        <v>2496</v>
      </c>
      <c r="FU421" t="s">
        <v>2495</v>
      </c>
      <c r="FX421" t="s">
        <v>2352</v>
      </c>
    </row>
    <row r="422" spans="1:180" x14ac:dyDescent="0.35">
      <c r="A422" t="s">
        <v>2494</v>
      </c>
      <c r="B422" t="s">
        <v>2494</v>
      </c>
      <c r="C422">
        <v>1</v>
      </c>
      <c r="D422">
        <v>1</v>
      </c>
      <c r="E422">
        <v>1</v>
      </c>
      <c r="F422" t="s">
        <v>2493</v>
      </c>
      <c r="G422" t="s">
        <v>2492</v>
      </c>
      <c r="H422" t="s">
        <v>2491</v>
      </c>
      <c r="I422">
        <v>1</v>
      </c>
      <c r="J422">
        <v>1</v>
      </c>
      <c r="K422">
        <v>1</v>
      </c>
      <c r="L422">
        <v>1</v>
      </c>
      <c r="M422">
        <v>1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1</v>
      </c>
      <c r="U422">
        <v>0</v>
      </c>
      <c r="V422">
        <v>1</v>
      </c>
      <c r="W422">
        <v>0</v>
      </c>
      <c r="X422">
        <v>1</v>
      </c>
      <c r="Y422">
        <v>1</v>
      </c>
      <c r="Z422">
        <v>1</v>
      </c>
      <c r="AA422">
        <v>1</v>
      </c>
      <c r="AB422">
        <v>1</v>
      </c>
      <c r="AC422">
        <v>1</v>
      </c>
      <c r="AD422">
        <v>0</v>
      </c>
      <c r="AE422">
        <v>1</v>
      </c>
      <c r="AF422">
        <v>1</v>
      </c>
      <c r="AG422">
        <v>1</v>
      </c>
      <c r="AH422">
        <v>1</v>
      </c>
      <c r="AI422">
        <v>1</v>
      </c>
      <c r="AJ422">
        <v>1</v>
      </c>
      <c r="AK422">
        <v>1</v>
      </c>
      <c r="AL422">
        <v>1</v>
      </c>
      <c r="AM422">
        <v>0</v>
      </c>
      <c r="AN422">
        <v>1</v>
      </c>
      <c r="AO422">
        <v>0</v>
      </c>
      <c r="AP422">
        <v>1</v>
      </c>
      <c r="AQ422">
        <v>1</v>
      </c>
      <c r="AR422">
        <v>1</v>
      </c>
      <c r="AS422">
        <v>1</v>
      </c>
      <c r="AT422">
        <v>1</v>
      </c>
      <c r="AU422">
        <v>1</v>
      </c>
      <c r="AV422">
        <v>0</v>
      </c>
      <c r="AW422">
        <v>1</v>
      </c>
      <c r="AX422">
        <v>1</v>
      </c>
      <c r="AY422">
        <v>1</v>
      </c>
      <c r="AZ422">
        <v>1</v>
      </c>
      <c r="BA422">
        <v>1</v>
      </c>
      <c r="BB422">
        <v>1</v>
      </c>
      <c r="BC422">
        <v>1</v>
      </c>
      <c r="BD422">
        <v>1</v>
      </c>
      <c r="BE422">
        <v>0</v>
      </c>
      <c r="BF422">
        <v>1</v>
      </c>
      <c r="BG422">
        <v>0</v>
      </c>
      <c r="BH422">
        <v>1</v>
      </c>
      <c r="BI422">
        <v>1</v>
      </c>
      <c r="BJ422">
        <v>1</v>
      </c>
      <c r="BK422">
        <v>1</v>
      </c>
      <c r="BL422">
        <v>1</v>
      </c>
      <c r="BM422">
        <v>1</v>
      </c>
      <c r="BN422">
        <v>0</v>
      </c>
      <c r="BO422">
        <v>3.8</v>
      </c>
      <c r="BP422">
        <v>3.8</v>
      </c>
      <c r="BQ422">
        <v>3.8</v>
      </c>
      <c r="BR422">
        <v>35.076000000000001</v>
      </c>
      <c r="BS422">
        <v>317</v>
      </c>
      <c r="BT422">
        <v>317</v>
      </c>
      <c r="BU422">
        <v>0</v>
      </c>
      <c r="BV422">
        <v>2.96</v>
      </c>
      <c r="BW422" t="s">
        <v>223</v>
      </c>
      <c r="BX422" t="s">
        <v>223</v>
      </c>
      <c r="BY422" t="s">
        <v>223</v>
      </c>
      <c r="BZ422" t="s">
        <v>223</v>
      </c>
      <c r="CA422" t="s">
        <v>223</v>
      </c>
      <c r="CB422" t="s">
        <v>223</v>
      </c>
      <c r="CC422" t="s">
        <v>223</v>
      </c>
      <c r="CD422" t="s">
        <v>223</v>
      </c>
      <c r="CF422" t="s">
        <v>223</v>
      </c>
      <c r="CH422" t="s">
        <v>224</v>
      </c>
      <c r="CI422" t="s">
        <v>223</v>
      </c>
      <c r="CJ422" t="s">
        <v>223</v>
      </c>
      <c r="CK422" t="s">
        <v>223</v>
      </c>
      <c r="CL422" t="s">
        <v>223</v>
      </c>
      <c r="CM422" t="s">
        <v>223</v>
      </c>
      <c r="CO422">
        <v>3.8</v>
      </c>
      <c r="CP422">
        <v>3.8</v>
      </c>
      <c r="CQ422">
        <v>3.8</v>
      </c>
      <c r="CR422">
        <v>3.8</v>
      </c>
      <c r="CS422">
        <v>3.8</v>
      </c>
      <c r="CT422">
        <v>3.8</v>
      </c>
      <c r="CU422">
        <v>3.8</v>
      </c>
      <c r="CV422">
        <v>3.8</v>
      </c>
      <c r="CW422">
        <v>0</v>
      </c>
      <c r="CX422">
        <v>3.8</v>
      </c>
      <c r="CY422">
        <v>0</v>
      </c>
      <c r="CZ422">
        <v>3.8</v>
      </c>
      <c r="DA422">
        <v>3.8</v>
      </c>
      <c r="DB422">
        <v>3.8</v>
      </c>
      <c r="DC422">
        <v>3.8</v>
      </c>
      <c r="DD422">
        <v>3.8</v>
      </c>
      <c r="DE422">
        <v>3.8</v>
      </c>
      <c r="DF422">
        <v>0</v>
      </c>
      <c r="DG422">
        <v>34123000</v>
      </c>
      <c r="DH422">
        <v>3315000</v>
      </c>
      <c r="DI422">
        <v>2124700</v>
      </c>
      <c r="DJ422">
        <v>1308300</v>
      </c>
      <c r="DK422">
        <v>3140800</v>
      </c>
      <c r="DL422">
        <v>2068500</v>
      </c>
      <c r="DM422">
        <v>1061900</v>
      </c>
      <c r="DN422">
        <v>2514500</v>
      </c>
      <c r="DO422">
        <v>2339100</v>
      </c>
      <c r="DP422">
        <v>0</v>
      </c>
      <c r="DQ422">
        <v>3095600</v>
      </c>
      <c r="DR422">
        <v>0</v>
      </c>
      <c r="DS422">
        <v>1383000</v>
      </c>
      <c r="DT422">
        <v>3134300</v>
      </c>
      <c r="DU422">
        <v>2135500</v>
      </c>
      <c r="DV422">
        <v>1202100</v>
      </c>
      <c r="DW422">
        <v>2657200</v>
      </c>
      <c r="DX422">
        <v>2642800</v>
      </c>
      <c r="DY422">
        <v>0</v>
      </c>
      <c r="DZ422">
        <v>3315000</v>
      </c>
      <c r="EA422">
        <v>2514700</v>
      </c>
      <c r="EB422">
        <v>1770900</v>
      </c>
      <c r="EC422">
        <v>2270100</v>
      </c>
      <c r="ED422">
        <v>2241500</v>
      </c>
      <c r="EE422">
        <v>0</v>
      </c>
      <c r="EF422">
        <v>3849300</v>
      </c>
      <c r="EG422">
        <v>2843600</v>
      </c>
      <c r="EH422">
        <v>1837800</v>
      </c>
      <c r="EI422">
        <v>1</v>
      </c>
      <c r="EJ422">
        <v>1</v>
      </c>
      <c r="EK422">
        <v>1</v>
      </c>
      <c r="EL422">
        <v>1</v>
      </c>
      <c r="EM422">
        <v>0</v>
      </c>
      <c r="EN422">
        <v>0</v>
      </c>
      <c r="EO422">
        <v>1</v>
      </c>
      <c r="EP422">
        <v>1</v>
      </c>
      <c r="EQ422">
        <v>1</v>
      </c>
      <c r="ER422">
        <v>3140800</v>
      </c>
      <c r="ES422">
        <v>2352900</v>
      </c>
      <c r="ET422">
        <v>1406300</v>
      </c>
      <c r="EU422">
        <v>2771700</v>
      </c>
      <c r="EV422">
        <v>0</v>
      </c>
      <c r="EW422">
        <v>1705200</v>
      </c>
      <c r="EX422">
        <v>2174600</v>
      </c>
      <c r="EY422">
        <v>2422600</v>
      </c>
      <c r="EZ422">
        <v>0</v>
      </c>
      <c r="FA422">
        <v>1</v>
      </c>
      <c r="FB422">
        <v>1</v>
      </c>
      <c r="FC422">
        <v>1</v>
      </c>
      <c r="FD422">
        <v>1</v>
      </c>
      <c r="FE422">
        <v>0</v>
      </c>
      <c r="FF422">
        <v>0</v>
      </c>
      <c r="FG422">
        <v>1</v>
      </c>
      <c r="FH422">
        <v>1</v>
      </c>
      <c r="FI422">
        <v>0</v>
      </c>
      <c r="FJ422">
        <v>13</v>
      </c>
      <c r="FK422" t="s">
        <v>2490</v>
      </c>
      <c r="FO422">
        <v>418</v>
      </c>
      <c r="FP422">
        <v>684</v>
      </c>
      <c r="FQ422" t="s">
        <v>16</v>
      </c>
      <c r="FR422">
        <v>733</v>
      </c>
      <c r="FS422" t="s">
        <v>2489</v>
      </c>
      <c r="FT422" t="s">
        <v>2488</v>
      </c>
      <c r="FU422">
        <v>6899</v>
      </c>
      <c r="FX422">
        <v>-1</v>
      </c>
    </row>
    <row r="423" spans="1:180" x14ac:dyDescent="0.35">
      <c r="A423" t="s">
        <v>2487</v>
      </c>
      <c r="B423" t="s">
        <v>2487</v>
      </c>
      <c r="C423">
        <v>16</v>
      </c>
      <c r="D423">
        <v>1</v>
      </c>
      <c r="E423">
        <v>1</v>
      </c>
      <c r="F423" t="s">
        <v>2486</v>
      </c>
      <c r="G423" t="s">
        <v>2485</v>
      </c>
      <c r="H423" t="s">
        <v>2484</v>
      </c>
      <c r="I423">
        <v>1</v>
      </c>
      <c r="J423">
        <v>16</v>
      </c>
      <c r="K423">
        <v>1</v>
      </c>
      <c r="L423">
        <v>1</v>
      </c>
      <c r="M423">
        <v>15</v>
      </c>
      <c r="N423">
        <v>15</v>
      </c>
      <c r="O423">
        <v>14</v>
      </c>
      <c r="P423">
        <v>15</v>
      </c>
      <c r="Q423">
        <v>15</v>
      </c>
      <c r="R423">
        <v>13</v>
      </c>
      <c r="S423">
        <v>16</v>
      </c>
      <c r="T423">
        <v>14</v>
      </c>
      <c r="U423">
        <v>15</v>
      </c>
      <c r="V423">
        <v>15</v>
      </c>
      <c r="W423">
        <v>15</v>
      </c>
      <c r="X423">
        <v>15</v>
      </c>
      <c r="Y423">
        <v>16</v>
      </c>
      <c r="Z423">
        <v>12</v>
      </c>
      <c r="AA423">
        <v>14</v>
      </c>
      <c r="AB423">
        <v>16</v>
      </c>
      <c r="AC423">
        <v>14</v>
      </c>
      <c r="AD423">
        <v>13</v>
      </c>
      <c r="AE423">
        <v>1</v>
      </c>
      <c r="AF423">
        <v>1</v>
      </c>
      <c r="AG423">
        <v>1</v>
      </c>
      <c r="AH423">
        <v>1</v>
      </c>
      <c r="AI423">
        <v>1</v>
      </c>
      <c r="AJ423">
        <v>1</v>
      </c>
      <c r="AK423">
        <v>1</v>
      </c>
      <c r="AL423">
        <v>1</v>
      </c>
      <c r="AM423">
        <v>1</v>
      </c>
      <c r="AN423">
        <v>1</v>
      </c>
      <c r="AO423">
        <v>1</v>
      </c>
      <c r="AP423">
        <v>1</v>
      </c>
      <c r="AQ423">
        <v>1</v>
      </c>
      <c r="AR423">
        <v>0</v>
      </c>
      <c r="AS423">
        <v>1</v>
      </c>
      <c r="AT423">
        <v>1</v>
      </c>
      <c r="AU423">
        <v>1</v>
      </c>
      <c r="AV423">
        <v>0</v>
      </c>
      <c r="AW423">
        <v>1</v>
      </c>
      <c r="AX423">
        <v>1</v>
      </c>
      <c r="AY423">
        <v>1</v>
      </c>
      <c r="AZ423">
        <v>1</v>
      </c>
      <c r="BA423">
        <v>1</v>
      </c>
      <c r="BB423">
        <v>1</v>
      </c>
      <c r="BC423">
        <v>1</v>
      </c>
      <c r="BD423">
        <v>1</v>
      </c>
      <c r="BE423">
        <v>1</v>
      </c>
      <c r="BF423">
        <v>1</v>
      </c>
      <c r="BG423">
        <v>1</v>
      </c>
      <c r="BH423">
        <v>1</v>
      </c>
      <c r="BI423">
        <v>1</v>
      </c>
      <c r="BJ423">
        <v>0</v>
      </c>
      <c r="BK423">
        <v>1</v>
      </c>
      <c r="BL423">
        <v>1</v>
      </c>
      <c r="BM423">
        <v>1</v>
      </c>
      <c r="BN423">
        <v>0</v>
      </c>
      <c r="BO423">
        <v>63.5</v>
      </c>
      <c r="BP423">
        <v>4.5</v>
      </c>
      <c r="BQ423">
        <v>4.5</v>
      </c>
      <c r="BR423">
        <v>41.792000000000002</v>
      </c>
      <c r="BS423">
        <v>375</v>
      </c>
      <c r="BT423">
        <v>375</v>
      </c>
      <c r="BU423">
        <v>0</v>
      </c>
      <c r="BV423">
        <v>3.4952000000000001</v>
      </c>
      <c r="BW423" t="s">
        <v>223</v>
      </c>
      <c r="BX423" t="s">
        <v>223</v>
      </c>
      <c r="BY423" t="s">
        <v>224</v>
      </c>
      <c r="BZ423" t="s">
        <v>223</v>
      </c>
      <c r="CA423" t="s">
        <v>223</v>
      </c>
      <c r="CB423" t="s">
        <v>223</v>
      </c>
      <c r="CC423" t="s">
        <v>223</v>
      </c>
      <c r="CD423" t="s">
        <v>223</v>
      </c>
      <c r="CE423" t="s">
        <v>224</v>
      </c>
      <c r="CF423" t="s">
        <v>223</v>
      </c>
      <c r="CG423" t="s">
        <v>223</v>
      </c>
      <c r="CH423" t="s">
        <v>223</v>
      </c>
      <c r="CI423" t="s">
        <v>224</v>
      </c>
      <c r="CJ423" t="s">
        <v>224</v>
      </c>
      <c r="CK423" t="s">
        <v>224</v>
      </c>
      <c r="CL423" t="s">
        <v>223</v>
      </c>
      <c r="CM423" t="s">
        <v>223</v>
      </c>
      <c r="CN423" t="s">
        <v>224</v>
      </c>
      <c r="CO423">
        <v>56</v>
      </c>
      <c r="CP423">
        <v>56</v>
      </c>
      <c r="CQ423">
        <v>56</v>
      </c>
      <c r="CR423">
        <v>60.5</v>
      </c>
      <c r="CS423">
        <v>60.5</v>
      </c>
      <c r="CT423">
        <v>48.8</v>
      </c>
      <c r="CU423">
        <v>63.5</v>
      </c>
      <c r="CV423">
        <v>53.3</v>
      </c>
      <c r="CW423">
        <v>56</v>
      </c>
      <c r="CX423">
        <v>56</v>
      </c>
      <c r="CY423">
        <v>56</v>
      </c>
      <c r="CZ423">
        <v>59.2</v>
      </c>
      <c r="DA423">
        <v>63.5</v>
      </c>
      <c r="DB423">
        <v>46.9</v>
      </c>
      <c r="DC423">
        <v>57.9</v>
      </c>
      <c r="DD423">
        <v>63.5</v>
      </c>
      <c r="DE423">
        <v>51.7</v>
      </c>
      <c r="DF423">
        <v>48.8</v>
      </c>
      <c r="DG423">
        <v>14606000</v>
      </c>
      <c r="DH423">
        <v>1561300</v>
      </c>
      <c r="DI423">
        <v>816640</v>
      </c>
      <c r="DJ423">
        <v>693860</v>
      </c>
      <c r="DK423">
        <v>1070500</v>
      </c>
      <c r="DL423">
        <v>934080</v>
      </c>
      <c r="DM423">
        <v>1191000</v>
      </c>
      <c r="DN423">
        <v>1090400</v>
      </c>
      <c r="DO423">
        <v>828450</v>
      </c>
      <c r="DP423">
        <v>803540</v>
      </c>
      <c r="DQ423">
        <v>1323500</v>
      </c>
      <c r="DR423">
        <v>755100</v>
      </c>
      <c r="DS423">
        <v>1180400</v>
      </c>
      <c r="DT423">
        <v>290960</v>
      </c>
      <c r="DU423">
        <v>0</v>
      </c>
      <c r="DV423">
        <v>506530</v>
      </c>
      <c r="DW423">
        <v>753040</v>
      </c>
      <c r="DX423">
        <v>806750</v>
      </c>
      <c r="DY423">
        <v>0</v>
      </c>
      <c r="DZ423">
        <v>983120</v>
      </c>
      <c r="EA423">
        <v>882140</v>
      </c>
      <c r="EB423">
        <v>869590</v>
      </c>
      <c r="EC423">
        <v>1112200</v>
      </c>
      <c r="ED423">
        <v>799500</v>
      </c>
      <c r="EE423">
        <v>867680</v>
      </c>
      <c r="EF423">
        <v>536380</v>
      </c>
      <c r="EG423">
        <v>0</v>
      </c>
      <c r="EH423">
        <v>648450</v>
      </c>
      <c r="EI423">
        <v>0</v>
      </c>
      <c r="EJ423">
        <v>0</v>
      </c>
      <c r="EK423">
        <v>0</v>
      </c>
      <c r="EL423">
        <v>1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628960</v>
      </c>
      <c r="ES423">
        <v>666410</v>
      </c>
      <c r="ET423">
        <v>1009300</v>
      </c>
      <c r="EU423">
        <v>738550</v>
      </c>
      <c r="EV423">
        <v>840870</v>
      </c>
      <c r="EW423">
        <v>841670</v>
      </c>
      <c r="EX423">
        <v>618890</v>
      </c>
      <c r="EY423">
        <v>742650</v>
      </c>
      <c r="EZ423">
        <v>0</v>
      </c>
      <c r="FA423">
        <v>2</v>
      </c>
      <c r="FB423">
        <v>1</v>
      </c>
      <c r="FC423">
        <v>1</v>
      </c>
      <c r="FD423">
        <v>2</v>
      </c>
      <c r="FE423">
        <v>1</v>
      </c>
      <c r="FF423">
        <v>1</v>
      </c>
      <c r="FG423">
        <v>1</v>
      </c>
      <c r="FH423">
        <v>1</v>
      </c>
      <c r="FI423">
        <v>0</v>
      </c>
      <c r="FJ423">
        <v>11</v>
      </c>
      <c r="FK423" t="s">
        <v>2483</v>
      </c>
      <c r="FO423">
        <v>419</v>
      </c>
      <c r="FP423" t="s">
        <v>2482</v>
      </c>
      <c r="FQ423" t="s">
        <v>2481</v>
      </c>
      <c r="FR423" t="s">
        <v>2480</v>
      </c>
      <c r="FS423" t="s">
        <v>2479</v>
      </c>
      <c r="FT423" t="s">
        <v>2478</v>
      </c>
      <c r="FU423" t="s">
        <v>2477</v>
      </c>
      <c r="FV423" t="s">
        <v>2476</v>
      </c>
      <c r="FW423" t="s">
        <v>2475</v>
      </c>
      <c r="FX423">
        <v>-1</v>
      </c>
    </row>
    <row r="424" spans="1:180" x14ac:dyDescent="0.35">
      <c r="A424" t="s">
        <v>2474</v>
      </c>
      <c r="B424" t="s">
        <v>2473</v>
      </c>
      <c r="C424" t="s">
        <v>2472</v>
      </c>
      <c r="D424" t="s">
        <v>2472</v>
      </c>
      <c r="E424" t="s">
        <v>2471</v>
      </c>
      <c r="F424" t="s">
        <v>2470</v>
      </c>
      <c r="G424" t="s">
        <v>2469</v>
      </c>
      <c r="H424" t="s">
        <v>2468</v>
      </c>
      <c r="I424">
        <v>3</v>
      </c>
      <c r="J424">
        <v>5</v>
      </c>
      <c r="K424">
        <v>5</v>
      </c>
      <c r="L424">
        <v>4</v>
      </c>
      <c r="M424">
        <v>4</v>
      </c>
      <c r="N424">
        <v>4</v>
      </c>
      <c r="O424">
        <v>4</v>
      </c>
      <c r="P424">
        <v>4</v>
      </c>
      <c r="Q424">
        <v>4</v>
      </c>
      <c r="R424">
        <v>4</v>
      </c>
      <c r="S424">
        <v>4</v>
      </c>
      <c r="T424">
        <v>4</v>
      </c>
      <c r="U424">
        <v>4</v>
      </c>
      <c r="V424">
        <v>4</v>
      </c>
      <c r="W424">
        <v>4</v>
      </c>
      <c r="X424">
        <v>4</v>
      </c>
      <c r="Y424">
        <v>4</v>
      </c>
      <c r="Z424">
        <v>4</v>
      </c>
      <c r="AA424">
        <v>4</v>
      </c>
      <c r="AB424">
        <v>5</v>
      </c>
      <c r="AC424">
        <v>4</v>
      </c>
      <c r="AD424">
        <v>4</v>
      </c>
      <c r="AE424">
        <v>4</v>
      </c>
      <c r="AF424">
        <v>4</v>
      </c>
      <c r="AG424">
        <v>4</v>
      </c>
      <c r="AH424">
        <v>4</v>
      </c>
      <c r="AI424">
        <v>4</v>
      </c>
      <c r="AJ424">
        <v>4</v>
      </c>
      <c r="AK424">
        <v>4</v>
      </c>
      <c r="AL424">
        <v>4</v>
      </c>
      <c r="AM424">
        <v>4</v>
      </c>
      <c r="AN424">
        <v>4</v>
      </c>
      <c r="AO424">
        <v>4</v>
      </c>
      <c r="AP424">
        <v>4</v>
      </c>
      <c r="AQ424">
        <v>4</v>
      </c>
      <c r="AR424">
        <v>4</v>
      </c>
      <c r="AS424">
        <v>4</v>
      </c>
      <c r="AT424">
        <v>5</v>
      </c>
      <c r="AU424">
        <v>4</v>
      </c>
      <c r="AV424">
        <v>4</v>
      </c>
      <c r="AW424">
        <v>3</v>
      </c>
      <c r="AX424">
        <v>3</v>
      </c>
      <c r="AY424">
        <v>3</v>
      </c>
      <c r="AZ424">
        <v>3</v>
      </c>
      <c r="BA424">
        <v>3</v>
      </c>
      <c r="BB424">
        <v>3</v>
      </c>
      <c r="BC424">
        <v>3</v>
      </c>
      <c r="BD424">
        <v>3</v>
      </c>
      <c r="BE424">
        <v>3</v>
      </c>
      <c r="BF424">
        <v>3</v>
      </c>
      <c r="BG424">
        <v>3</v>
      </c>
      <c r="BH424">
        <v>3</v>
      </c>
      <c r="BI424">
        <v>3</v>
      </c>
      <c r="BJ424">
        <v>3</v>
      </c>
      <c r="BK424">
        <v>3</v>
      </c>
      <c r="BL424">
        <v>4</v>
      </c>
      <c r="BM424">
        <v>3</v>
      </c>
      <c r="BN424">
        <v>3</v>
      </c>
      <c r="BO424">
        <v>19</v>
      </c>
      <c r="BP424">
        <v>19</v>
      </c>
      <c r="BQ424">
        <v>14.9</v>
      </c>
      <c r="BR424">
        <v>28.521000000000001</v>
      </c>
      <c r="BS424">
        <v>248</v>
      </c>
      <c r="BT424" t="s">
        <v>2467</v>
      </c>
      <c r="BU424">
        <v>0</v>
      </c>
      <c r="BV424">
        <v>6.9821999999999997</v>
      </c>
      <c r="BW424" t="s">
        <v>223</v>
      </c>
      <c r="BX424" t="s">
        <v>223</v>
      </c>
      <c r="BY424" t="s">
        <v>223</v>
      </c>
      <c r="BZ424" t="s">
        <v>223</v>
      </c>
      <c r="CA424" t="s">
        <v>223</v>
      </c>
      <c r="CB424" t="s">
        <v>223</v>
      </c>
      <c r="CC424" t="s">
        <v>223</v>
      </c>
      <c r="CD424" t="s">
        <v>223</v>
      </c>
      <c r="CE424" t="s">
        <v>223</v>
      </c>
      <c r="CF424" t="s">
        <v>223</v>
      </c>
      <c r="CG424" t="s">
        <v>223</v>
      </c>
      <c r="CH424" t="s">
        <v>223</v>
      </c>
      <c r="CI424" t="s">
        <v>223</v>
      </c>
      <c r="CJ424" t="s">
        <v>223</v>
      </c>
      <c r="CK424" t="s">
        <v>223</v>
      </c>
      <c r="CL424" t="s">
        <v>223</v>
      </c>
      <c r="CM424" t="s">
        <v>223</v>
      </c>
      <c r="CN424" t="s">
        <v>223</v>
      </c>
      <c r="CO424">
        <v>18.5</v>
      </c>
      <c r="CP424">
        <v>18.5</v>
      </c>
      <c r="CQ424">
        <v>18.5</v>
      </c>
      <c r="CR424">
        <v>18.5</v>
      </c>
      <c r="CS424">
        <v>18.5</v>
      </c>
      <c r="CT424">
        <v>18.5</v>
      </c>
      <c r="CU424">
        <v>18.5</v>
      </c>
      <c r="CV424">
        <v>18.5</v>
      </c>
      <c r="CW424">
        <v>18.5</v>
      </c>
      <c r="CX424">
        <v>18.5</v>
      </c>
      <c r="CY424">
        <v>18.5</v>
      </c>
      <c r="CZ424">
        <v>18.5</v>
      </c>
      <c r="DA424">
        <v>18.5</v>
      </c>
      <c r="DB424">
        <v>18.5</v>
      </c>
      <c r="DC424">
        <v>18.5</v>
      </c>
      <c r="DD424">
        <v>19</v>
      </c>
      <c r="DE424">
        <v>18.5</v>
      </c>
      <c r="DF424">
        <v>18.5</v>
      </c>
      <c r="DG424">
        <v>170930000</v>
      </c>
      <c r="DH424">
        <v>12176000</v>
      </c>
      <c r="DI424">
        <v>8324100</v>
      </c>
      <c r="DJ424">
        <v>7562000</v>
      </c>
      <c r="DK424">
        <v>11113000</v>
      </c>
      <c r="DL424">
        <v>9716100</v>
      </c>
      <c r="DM424">
        <v>7434800</v>
      </c>
      <c r="DN424">
        <v>11605000</v>
      </c>
      <c r="DO424">
        <v>10928000</v>
      </c>
      <c r="DP424">
        <v>8189800</v>
      </c>
      <c r="DQ424">
        <v>12332000</v>
      </c>
      <c r="DR424">
        <v>8090500</v>
      </c>
      <c r="DS424">
        <v>8176800</v>
      </c>
      <c r="DT424">
        <v>10978000</v>
      </c>
      <c r="DU424">
        <v>9416000</v>
      </c>
      <c r="DV424">
        <v>7614700</v>
      </c>
      <c r="DW424">
        <v>10695000</v>
      </c>
      <c r="DX424">
        <v>9147700</v>
      </c>
      <c r="DY424">
        <v>7432200</v>
      </c>
      <c r="DZ424">
        <v>6845800</v>
      </c>
      <c r="EA424">
        <v>5689900</v>
      </c>
      <c r="EB424">
        <v>6264500</v>
      </c>
      <c r="EC424">
        <v>6964700</v>
      </c>
      <c r="ED424">
        <v>6118600</v>
      </c>
      <c r="EE424">
        <v>6190700</v>
      </c>
      <c r="EF424">
        <v>8076000</v>
      </c>
      <c r="EG424">
        <v>7628600</v>
      </c>
      <c r="EH424">
        <v>7225500</v>
      </c>
      <c r="EI424">
        <v>2</v>
      </c>
      <c r="EJ424">
        <v>1</v>
      </c>
      <c r="EK424">
        <v>1</v>
      </c>
      <c r="EL424">
        <v>1</v>
      </c>
      <c r="EM424">
        <v>1</v>
      </c>
      <c r="EN424">
        <v>1</v>
      </c>
      <c r="EO424">
        <v>1</v>
      </c>
      <c r="EP424">
        <v>2</v>
      </c>
      <c r="EQ424">
        <v>1</v>
      </c>
      <c r="ER424">
        <v>6984600</v>
      </c>
      <c r="ES424">
        <v>7267000</v>
      </c>
      <c r="ET424">
        <v>6204600</v>
      </c>
      <c r="EU424">
        <v>7031000</v>
      </c>
      <c r="EV424">
        <v>5547100</v>
      </c>
      <c r="EW424">
        <v>6397800</v>
      </c>
      <c r="EX424">
        <v>5832900</v>
      </c>
      <c r="EY424">
        <v>5075300</v>
      </c>
      <c r="EZ424">
        <v>4966300</v>
      </c>
      <c r="FA424">
        <v>0</v>
      </c>
      <c r="FB424">
        <v>1</v>
      </c>
      <c r="FC424">
        <v>1</v>
      </c>
      <c r="FD424">
        <v>1</v>
      </c>
      <c r="FE424">
        <v>1</v>
      </c>
      <c r="FF424">
        <v>1</v>
      </c>
      <c r="FG424">
        <v>2</v>
      </c>
      <c r="FH424">
        <v>1</v>
      </c>
      <c r="FI424">
        <v>1</v>
      </c>
      <c r="FJ424">
        <v>20</v>
      </c>
      <c r="FK424" t="s">
        <v>2466</v>
      </c>
      <c r="FO424">
        <v>420</v>
      </c>
      <c r="FP424" t="s">
        <v>2465</v>
      </c>
      <c r="FQ424" t="s">
        <v>317</v>
      </c>
      <c r="FR424" t="s">
        <v>2464</v>
      </c>
      <c r="FS424" t="s">
        <v>2463</v>
      </c>
      <c r="FT424" t="s">
        <v>2462</v>
      </c>
      <c r="FU424" t="s">
        <v>2461</v>
      </c>
      <c r="FX424" t="s">
        <v>2352</v>
      </c>
    </row>
    <row r="425" spans="1:180" x14ac:dyDescent="0.35">
      <c r="A425" t="s">
        <v>2460</v>
      </c>
      <c r="B425" t="s">
        <v>2460</v>
      </c>
      <c r="C425" t="s">
        <v>2459</v>
      </c>
      <c r="D425" t="s">
        <v>2458</v>
      </c>
      <c r="E425" t="s">
        <v>2458</v>
      </c>
      <c r="F425" t="s">
        <v>2457</v>
      </c>
      <c r="G425" t="s">
        <v>2456</v>
      </c>
      <c r="H425" t="s">
        <v>2455</v>
      </c>
      <c r="I425">
        <v>4</v>
      </c>
      <c r="J425">
        <v>8</v>
      </c>
      <c r="K425">
        <v>1</v>
      </c>
      <c r="L425">
        <v>1</v>
      </c>
      <c r="M425">
        <v>8</v>
      </c>
      <c r="N425">
        <v>8</v>
      </c>
      <c r="O425">
        <v>7</v>
      </c>
      <c r="P425">
        <v>7</v>
      </c>
      <c r="Q425">
        <v>7</v>
      </c>
      <c r="R425">
        <v>6</v>
      </c>
      <c r="S425">
        <v>8</v>
      </c>
      <c r="T425">
        <v>7</v>
      </c>
      <c r="U425">
        <v>8</v>
      </c>
      <c r="V425">
        <v>8</v>
      </c>
      <c r="W425">
        <v>8</v>
      </c>
      <c r="X425">
        <v>7</v>
      </c>
      <c r="Y425">
        <v>8</v>
      </c>
      <c r="Z425">
        <v>6</v>
      </c>
      <c r="AA425">
        <v>6</v>
      </c>
      <c r="AB425">
        <v>8</v>
      </c>
      <c r="AC425">
        <v>7</v>
      </c>
      <c r="AD425">
        <v>7</v>
      </c>
      <c r="AE425">
        <v>1</v>
      </c>
      <c r="AF425">
        <v>1</v>
      </c>
      <c r="AG425">
        <v>1</v>
      </c>
      <c r="AH425">
        <v>1</v>
      </c>
      <c r="AI425">
        <v>1</v>
      </c>
      <c r="AJ425">
        <v>1</v>
      </c>
      <c r="AK425">
        <v>1</v>
      </c>
      <c r="AL425">
        <v>1</v>
      </c>
      <c r="AM425">
        <v>1</v>
      </c>
      <c r="AN425">
        <v>1</v>
      </c>
      <c r="AO425">
        <v>1</v>
      </c>
      <c r="AP425">
        <v>1</v>
      </c>
      <c r="AQ425">
        <v>1</v>
      </c>
      <c r="AR425">
        <v>1</v>
      </c>
      <c r="AS425">
        <v>1</v>
      </c>
      <c r="AT425">
        <v>1</v>
      </c>
      <c r="AU425">
        <v>1</v>
      </c>
      <c r="AV425">
        <v>1</v>
      </c>
      <c r="AW425">
        <v>1</v>
      </c>
      <c r="AX425">
        <v>1</v>
      </c>
      <c r="AY425">
        <v>1</v>
      </c>
      <c r="AZ425">
        <v>1</v>
      </c>
      <c r="BA425">
        <v>1</v>
      </c>
      <c r="BB425">
        <v>1</v>
      </c>
      <c r="BC425">
        <v>1</v>
      </c>
      <c r="BD425">
        <v>1</v>
      </c>
      <c r="BE425">
        <v>1</v>
      </c>
      <c r="BF425">
        <v>1</v>
      </c>
      <c r="BG425">
        <v>1</v>
      </c>
      <c r="BH425">
        <v>1</v>
      </c>
      <c r="BI425">
        <v>1</v>
      </c>
      <c r="BJ425">
        <v>1</v>
      </c>
      <c r="BK425">
        <v>1</v>
      </c>
      <c r="BL425">
        <v>1</v>
      </c>
      <c r="BM425">
        <v>1</v>
      </c>
      <c r="BN425">
        <v>1</v>
      </c>
      <c r="BO425">
        <v>24.7</v>
      </c>
      <c r="BP425">
        <v>4.2</v>
      </c>
      <c r="BQ425">
        <v>4.2</v>
      </c>
      <c r="BR425">
        <v>42.051000000000002</v>
      </c>
      <c r="BS425">
        <v>377</v>
      </c>
      <c r="BT425" t="s">
        <v>2454</v>
      </c>
      <c r="BU425">
        <v>0</v>
      </c>
      <c r="BV425">
        <v>3.4504999999999999</v>
      </c>
      <c r="BW425" t="s">
        <v>223</v>
      </c>
      <c r="BX425" t="s">
        <v>223</v>
      </c>
      <c r="BY425" t="s">
        <v>223</v>
      </c>
      <c r="BZ425" t="s">
        <v>223</v>
      </c>
      <c r="CA425" t="s">
        <v>223</v>
      </c>
      <c r="CB425" t="s">
        <v>223</v>
      </c>
      <c r="CC425" t="s">
        <v>223</v>
      </c>
      <c r="CD425" t="s">
        <v>223</v>
      </c>
      <c r="CE425" t="s">
        <v>223</v>
      </c>
      <c r="CF425" t="s">
        <v>223</v>
      </c>
      <c r="CG425" t="s">
        <v>223</v>
      </c>
      <c r="CH425" t="s">
        <v>223</v>
      </c>
      <c r="CI425" t="s">
        <v>223</v>
      </c>
      <c r="CJ425" t="s">
        <v>223</v>
      </c>
      <c r="CK425" t="s">
        <v>223</v>
      </c>
      <c r="CL425" t="s">
        <v>223</v>
      </c>
      <c r="CM425" t="s">
        <v>223</v>
      </c>
      <c r="CN425" t="s">
        <v>223</v>
      </c>
      <c r="CO425">
        <v>24.7</v>
      </c>
      <c r="CP425">
        <v>24.7</v>
      </c>
      <c r="CQ425">
        <v>22</v>
      </c>
      <c r="CR425">
        <v>21.8</v>
      </c>
      <c r="CS425">
        <v>21.8</v>
      </c>
      <c r="CT425">
        <v>17.5</v>
      </c>
      <c r="CU425">
        <v>24.7</v>
      </c>
      <c r="CV425">
        <v>22</v>
      </c>
      <c r="CW425">
        <v>24.7</v>
      </c>
      <c r="CX425">
        <v>24.7</v>
      </c>
      <c r="CY425">
        <v>24.7</v>
      </c>
      <c r="CZ425">
        <v>20.399999999999999</v>
      </c>
      <c r="DA425">
        <v>24.7</v>
      </c>
      <c r="DB425">
        <v>17.5</v>
      </c>
      <c r="DC425">
        <v>19.100000000000001</v>
      </c>
      <c r="DD425">
        <v>24.7</v>
      </c>
      <c r="DE425">
        <v>20.399999999999999</v>
      </c>
      <c r="DF425">
        <v>22</v>
      </c>
      <c r="DG425">
        <v>428240000</v>
      </c>
      <c r="DH425">
        <v>25658000</v>
      </c>
      <c r="DI425">
        <v>20438000</v>
      </c>
      <c r="DJ425">
        <v>7274000</v>
      </c>
      <c r="DK425">
        <v>19786000</v>
      </c>
      <c r="DL425">
        <v>15537000</v>
      </c>
      <c r="DM425">
        <v>14507000</v>
      </c>
      <c r="DN425">
        <v>52212000</v>
      </c>
      <c r="DO425">
        <v>16313000</v>
      </c>
      <c r="DP425">
        <v>30915000</v>
      </c>
      <c r="DQ425">
        <v>35286000</v>
      </c>
      <c r="DR425">
        <v>23524000</v>
      </c>
      <c r="DS425">
        <v>18964000</v>
      </c>
      <c r="DT425">
        <v>24210000</v>
      </c>
      <c r="DU425">
        <v>29653000</v>
      </c>
      <c r="DV425">
        <v>24179000</v>
      </c>
      <c r="DW425">
        <v>29093000</v>
      </c>
      <c r="DX425">
        <v>18777000</v>
      </c>
      <c r="DY425">
        <v>21919000</v>
      </c>
      <c r="DZ425">
        <v>25734000</v>
      </c>
      <c r="EA425">
        <v>13661000</v>
      </c>
      <c r="EB425">
        <v>4841400</v>
      </c>
      <c r="EC425">
        <v>26355000</v>
      </c>
      <c r="ED425">
        <v>22978000</v>
      </c>
      <c r="EE425">
        <v>20275000</v>
      </c>
      <c r="EF425">
        <v>29820000</v>
      </c>
      <c r="EG425">
        <v>22202000</v>
      </c>
      <c r="EH425">
        <v>20715000</v>
      </c>
      <c r="EI425">
        <v>2</v>
      </c>
      <c r="EJ425">
        <v>3</v>
      </c>
      <c r="EK425">
        <v>0</v>
      </c>
      <c r="EL425">
        <v>2</v>
      </c>
      <c r="EM425">
        <v>2</v>
      </c>
      <c r="EN425">
        <v>2</v>
      </c>
      <c r="EO425">
        <v>1</v>
      </c>
      <c r="EP425">
        <v>2</v>
      </c>
      <c r="EQ425">
        <v>2</v>
      </c>
      <c r="ER425">
        <v>11771000</v>
      </c>
      <c r="ES425">
        <v>10568000</v>
      </c>
      <c r="ET425">
        <v>10850000</v>
      </c>
      <c r="EU425">
        <v>18524000</v>
      </c>
      <c r="EV425">
        <v>14190000</v>
      </c>
      <c r="EW425">
        <v>13801000</v>
      </c>
      <c r="EX425">
        <v>13477000</v>
      </c>
      <c r="EY425">
        <v>9854900</v>
      </c>
      <c r="EZ425">
        <v>12843000</v>
      </c>
      <c r="FA425">
        <v>1</v>
      </c>
      <c r="FB425">
        <v>1</v>
      </c>
      <c r="FC425">
        <v>1</v>
      </c>
      <c r="FD425">
        <v>2</v>
      </c>
      <c r="FE425">
        <v>2</v>
      </c>
      <c r="FF425">
        <v>2</v>
      </c>
      <c r="FG425">
        <v>2</v>
      </c>
      <c r="FH425">
        <v>3</v>
      </c>
      <c r="FI425">
        <v>3</v>
      </c>
      <c r="FJ425">
        <v>33</v>
      </c>
      <c r="FK425" t="s">
        <v>2453</v>
      </c>
      <c r="FO425">
        <v>421</v>
      </c>
      <c r="FP425" t="s">
        <v>2452</v>
      </c>
      <c r="FQ425" t="s">
        <v>2451</v>
      </c>
      <c r="FR425" t="s">
        <v>2450</v>
      </c>
      <c r="FS425" t="s">
        <v>2449</v>
      </c>
      <c r="FT425" t="s">
        <v>2448</v>
      </c>
      <c r="FU425" t="s">
        <v>2447</v>
      </c>
      <c r="FV425" t="s">
        <v>2446</v>
      </c>
      <c r="FW425" t="s">
        <v>2445</v>
      </c>
      <c r="FX425" t="s">
        <v>2444</v>
      </c>
    </row>
    <row r="426" spans="1:180" x14ac:dyDescent="0.35">
      <c r="A426" t="s">
        <v>2443</v>
      </c>
      <c r="B426" t="s">
        <v>2443</v>
      </c>
      <c r="C426" t="s">
        <v>2442</v>
      </c>
      <c r="D426" t="s">
        <v>2442</v>
      </c>
      <c r="E426" t="s">
        <v>2442</v>
      </c>
      <c r="F426" t="s">
        <v>2441</v>
      </c>
      <c r="G426" t="s">
        <v>2440</v>
      </c>
      <c r="H426" t="s">
        <v>2439</v>
      </c>
      <c r="I426">
        <v>3</v>
      </c>
      <c r="J426">
        <v>10</v>
      </c>
      <c r="K426">
        <v>10</v>
      </c>
      <c r="L426">
        <v>10</v>
      </c>
      <c r="M426">
        <v>10</v>
      </c>
      <c r="N426">
        <v>9</v>
      </c>
      <c r="O426">
        <v>8</v>
      </c>
      <c r="P426">
        <v>9</v>
      </c>
      <c r="Q426">
        <v>8</v>
      </c>
      <c r="R426">
        <v>7</v>
      </c>
      <c r="S426">
        <v>10</v>
      </c>
      <c r="T426">
        <v>8</v>
      </c>
      <c r="U426">
        <v>8</v>
      </c>
      <c r="V426">
        <v>10</v>
      </c>
      <c r="W426">
        <v>10</v>
      </c>
      <c r="X426">
        <v>10</v>
      </c>
      <c r="Y426">
        <v>10</v>
      </c>
      <c r="Z426">
        <v>6</v>
      </c>
      <c r="AA426">
        <v>7</v>
      </c>
      <c r="AB426">
        <v>10</v>
      </c>
      <c r="AC426">
        <v>10</v>
      </c>
      <c r="AD426">
        <v>9</v>
      </c>
      <c r="AE426">
        <v>10</v>
      </c>
      <c r="AF426">
        <v>9</v>
      </c>
      <c r="AG426">
        <v>8</v>
      </c>
      <c r="AH426">
        <v>9</v>
      </c>
      <c r="AI426">
        <v>8</v>
      </c>
      <c r="AJ426">
        <v>7</v>
      </c>
      <c r="AK426">
        <v>10</v>
      </c>
      <c r="AL426">
        <v>8</v>
      </c>
      <c r="AM426">
        <v>8</v>
      </c>
      <c r="AN426">
        <v>10</v>
      </c>
      <c r="AO426">
        <v>10</v>
      </c>
      <c r="AP426">
        <v>10</v>
      </c>
      <c r="AQ426">
        <v>10</v>
      </c>
      <c r="AR426">
        <v>6</v>
      </c>
      <c r="AS426">
        <v>7</v>
      </c>
      <c r="AT426">
        <v>10</v>
      </c>
      <c r="AU426">
        <v>10</v>
      </c>
      <c r="AV426">
        <v>9</v>
      </c>
      <c r="AW426">
        <v>10</v>
      </c>
      <c r="AX426">
        <v>9</v>
      </c>
      <c r="AY426">
        <v>8</v>
      </c>
      <c r="AZ426">
        <v>9</v>
      </c>
      <c r="BA426">
        <v>8</v>
      </c>
      <c r="BB426">
        <v>7</v>
      </c>
      <c r="BC426">
        <v>10</v>
      </c>
      <c r="BD426">
        <v>8</v>
      </c>
      <c r="BE426">
        <v>8</v>
      </c>
      <c r="BF426">
        <v>10</v>
      </c>
      <c r="BG426">
        <v>10</v>
      </c>
      <c r="BH426">
        <v>10</v>
      </c>
      <c r="BI426">
        <v>10</v>
      </c>
      <c r="BJ426">
        <v>6</v>
      </c>
      <c r="BK426">
        <v>7</v>
      </c>
      <c r="BL426">
        <v>10</v>
      </c>
      <c r="BM426">
        <v>10</v>
      </c>
      <c r="BN426">
        <v>9</v>
      </c>
      <c r="BO426">
        <v>27.9</v>
      </c>
      <c r="BP426">
        <v>27.9</v>
      </c>
      <c r="BQ426">
        <v>27.9</v>
      </c>
      <c r="BR426">
        <v>50.14</v>
      </c>
      <c r="BS426">
        <v>462</v>
      </c>
      <c r="BT426" t="s">
        <v>2438</v>
      </c>
      <c r="BU426">
        <v>0</v>
      </c>
      <c r="BV426">
        <v>51.853999999999999</v>
      </c>
      <c r="BW426" t="s">
        <v>223</v>
      </c>
      <c r="BX426" t="s">
        <v>223</v>
      </c>
      <c r="BY426" t="s">
        <v>223</v>
      </c>
      <c r="BZ426" t="s">
        <v>223</v>
      </c>
      <c r="CA426" t="s">
        <v>223</v>
      </c>
      <c r="CB426" t="s">
        <v>223</v>
      </c>
      <c r="CC426" t="s">
        <v>223</v>
      </c>
      <c r="CD426" t="s">
        <v>223</v>
      </c>
      <c r="CE426" t="s">
        <v>223</v>
      </c>
      <c r="CF426" t="s">
        <v>223</v>
      </c>
      <c r="CG426" t="s">
        <v>223</v>
      </c>
      <c r="CH426" t="s">
        <v>223</v>
      </c>
      <c r="CI426" t="s">
        <v>223</v>
      </c>
      <c r="CJ426" t="s">
        <v>223</v>
      </c>
      <c r="CK426" t="s">
        <v>223</v>
      </c>
      <c r="CL426" t="s">
        <v>223</v>
      </c>
      <c r="CM426" t="s">
        <v>223</v>
      </c>
      <c r="CN426" t="s">
        <v>223</v>
      </c>
      <c r="CO426">
        <v>27.9</v>
      </c>
      <c r="CP426">
        <v>27.7</v>
      </c>
      <c r="CQ426">
        <v>21.6</v>
      </c>
      <c r="CR426">
        <v>24.7</v>
      </c>
      <c r="CS426">
        <v>24.5</v>
      </c>
      <c r="CT426">
        <v>22.7</v>
      </c>
      <c r="CU426">
        <v>27.9</v>
      </c>
      <c r="CV426">
        <v>26.2</v>
      </c>
      <c r="CW426">
        <v>26</v>
      </c>
      <c r="CX426">
        <v>27.9</v>
      </c>
      <c r="CY426">
        <v>27.9</v>
      </c>
      <c r="CZ426">
        <v>27.9</v>
      </c>
      <c r="DA426">
        <v>27.9</v>
      </c>
      <c r="DB426">
        <v>16.7</v>
      </c>
      <c r="DC426">
        <v>19.899999999999999</v>
      </c>
      <c r="DD426">
        <v>27.9</v>
      </c>
      <c r="DE426">
        <v>27.9</v>
      </c>
      <c r="DF426">
        <v>24.7</v>
      </c>
      <c r="DG426">
        <v>1729899999.99999</v>
      </c>
      <c r="DH426">
        <v>127760000</v>
      </c>
      <c r="DI426">
        <v>96206000</v>
      </c>
      <c r="DJ426">
        <v>66971000</v>
      </c>
      <c r="DK426">
        <v>134790000</v>
      </c>
      <c r="DL426">
        <v>101070000</v>
      </c>
      <c r="DM426">
        <v>51754000</v>
      </c>
      <c r="DN426">
        <v>148830000</v>
      </c>
      <c r="DO426">
        <v>91860000</v>
      </c>
      <c r="DP426">
        <v>58740000</v>
      </c>
      <c r="DQ426">
        <v>121030000</v>
      </c>
      <c r="DR426">
        <v>106970000</v>
      </c>
      <c r="DS426">
        <v>80508000</v>
      </c>
      <c r="DT426">
        <v>124980000</v>
      </c>
      <c r="DU426">
        <v>65575000</v>
      </c>
      <c r="DV426">
        <v>58068000</v>
      </c>
      <c r="DW426">
        <v>123990000</v>
      </c>
      <c r="DX426">
        <v>100010000</v>
      </c>
      <c r="DY426">
        <v>70818000</v>
      </c>
      <c r="DZ426">
        <v>27588000</v>
      </c>
      <c r="EA426">
        <v>26598000</v>
      </c>
      <c r="EB426">
        <v>23601000</v>
      </c>
      <c r="EC426">
        <v>28814000</v>
      </c>
      <c r="ED426">
        <v>24674000</v>
      </c>
      <c r="EE426">
        <v>19192000</v>
      </c>
      <c r="EF426">
        <v>34843000</v>
      </c>
      <c r="EG426">
        <v>27436000</v>
      </c>
      <c r="EH426">
        <v>29800000</v>
      </c>
      <c r="EI426">
        <v>10</v>
      </c>
      <c r="EJ426">
        <v>6</v>
      </c>
      <c r="EK426">
        <v>6</v>
      </c>
      <c r="EL426">
        <v>10</v>
      </c>
      <c r="EM426">
        <v>7</v>
      </c>
      <c r="EN426">
        <v>5</v>
      </c>
      <c r="EO426">
        <v>8</v>
      </c>
      <c r="EP426">
        <v>6</v>
      </c>
      <c r="EQ426">
        <v>6</v>
      </c>
      <c r="ER426">
        <v>33120000</v>
      </c>
      <c r="ES426">
        <v>31574000</v>
      </c>
      <c r="ET426">
        <v>22309000</v>
      </c>
      <c r="EU426">
        <v>25293000</v>
      </c>
      <c r="EV426">
        <v>28670000</v>
      </c>
      <c r="EW426">
        <v>24122000</v>
      </c>
      <c r="EX426">
        <v>25707000</v>
      </c>
      <c r="EY426">
        <v>24791000</v>
      </c>
      <c r="EZ426">
        <v>19146000</v>
      </c>
      <c r="FA426">
        <v>11</v>
      </c>
      <c r="FB426">
        <v>7</v>
      </c>
      <c r="FC426">
        <v>5</v>
      </c>
      <c r="FD426">
        <v>11</v>
      </c>
      <c r="FE426">
        <v>10</v>
      </c>
      <c r="FF426">
        <v>8</v>
      </c>
      <c r="FG426">
        <v>13</v>
      </c>
      <c r="FH426">
        <v>11</v>
      </c>
      <c r="FI426">
        <v>7</v>
      </c>
      <c r="FJ426">
        <v>147</v>
      </c>
      <c r="FK426" t="s">
        <v>2437</v>
      </c>
      <c r="FO426">
        <v>422</v>
      </c>
      <c r="FP426" t="s">
        <v>2436</v>
      </c>
      <c r="FQ426" t="s">
        <v>522</v>
      </c>
      <c r="FR426" t="s">
        <v>2435</v>
      </c>
      <c r="FS426" t="s">
        <v>2434</v>
      </c>
      <c r="FT426" t="s">
        <v>2433</v>
      </c>
      <c r="FU426" t="s">
        <v>2432</v>
      </c>
      <c r="FX426" t="s">
        <v>2352</v>
      </c>
    </row>
    <row r="427" spans="1:180" x14ac:dyDescent="0.35">
      <c r="A427" t="s">
        <v>2431</v>
      </c>
      <c r="B427" t="s">
        <v>2430</v>
      </c>
      <c r="C427" t="s">
        <v>2429</v>
      </c>
      <c r="D427" t="s">
        <v>2429</v>
      </c>
      <c r="E427" t="s">
        <v>2428</v>
      </c>
      <c r="F427" t="s">
        <v>2427</v>
      </c>
      <c r="G427" t="s">
        <v>2426</v>
      </c>
      <c r="H427" t="s">
        <v>2425</v>
      </c>
      <c r="I427">
        <v>8</v>
      </c>
      <c r="J427">
        <v>8</v>
      </c>
      <c r="K427">
        <v>8</v>
      </c>
      <c r="L427">
        <v>4</v>
      </c>
      <c r="M427">
        <v>8</v>
      </c>
      <c r="N427">
        <v>6</v>
      </c>
      <c r="O427">
        <v>6</v>
      </c>
      <c r="P427">
        <v>8</v>
      </c>
      <c r="Q427">
        <v>7</v>
      </c>
      <c r="R427">
        <v>8</v>
      </c>
      <c r="S427">
        <v>8</v>
      </c>
      <c r="T427">
        <v>7</v>
      </c>
      <c r="U427">
        <v>7</v>
      </c>
      <c r="V427">
        <v>8</v>
      </c>
      <c r="W427">
        <v>8</v>
      </c>
      <c r="X427">
        <v>8</v>
      </c>
      <c r="Y427">
        <v>8</v>
      </c>
      <c r="Z427">
        <v>8</v>
      </c>
      <c r="AA427">
        <v>8</v>
      </c>
      <c r="AB427">
        <v>8</v>
      </c>
      <c r="AC427">
        <v>8</v>
      </c>
      <c r="AD427">
        <v>8</v>
      </c>
      <c r="AE427">
        <v>8</v>
      </c>
      <c r="AF427">
        <v>6</v>
      </c>
      <c r="AG427">
        <v>6</v>
      </c>
      <c r="AH427">
        <v>8</v>
      </c>
      <c r="AI427">
        <v>7</v>
      </c>
      <c r="AJ427">
        <v>8</v>
      </c>
      <c r="AK427">
        <v>8</v>
      </c>
      <c r="AL427">
        <v>7</v>
      </c>
      <c r="AM427">
        <v>7</v>
      </c>
      <c r="AN427">
        <v>8</v>
      </c>
      <c r="AO427">
        <v>8</v>
      </c>
      <c r="AP427">
        <v>8</v>
      </c>
      <c r="AQ427">
        <v>8</v>
      </c>
      <c r="AR427">
        <v>8</v>
      </c>
      <c r="AS427">
        <v>8</v>
      </c>
      <c r="AT427">
        <v>8</v>
      </c>
      <c r="AU427">
        <v>8</v>
      </c>
      <c r="AV427">
        <v>8</v>
      </c>
      <c r="AW427">
        <v>4</v>
      </c>
      <c r="AX427">
        <v>3</v>
      </c>
      <c r="AY427">
        <v>3</v>
      </c>
      <c r="AZ427">
        <v>4</v>
      </c>
      <c r="BA427">
        <v>4</v>
      </c>
      <c r="BB427">
        <v>4</v>
      </c>
      <c r="BC427">
        <v>4</v>
      </c>
      <c r="BD427">
        <v>3</v>
      </c>
      <c r="BE427">
        <v>3</v>
      </c>
      <c r="BF427">
        <v>4</v>
      </c>
      <c r="BG427">
        <v>4</v>
      </c>
      <c r="BH427">
        <v>4</v>
      </c>
      <c r="BI427">
        <v>4</v>
      </c>
      <c r="BJ427">
        <v>4</v>
      </c>
      <c r="BK427">
        <v>4</v>
      </c>
      <c r="BL427">
        <v>4</v>
      </c>
      <c r="BM427">
        <v>4</v>
      </c>
      <c r="BN427">
        <v>4</v>
      </c>
      <c r="BO427">
        <v>24.5</v>
      </c>
      <c r="BP427">
        <v>24.5</v>
      </c>
      <c r="BQ427">
        <v>12</v>
      </c>
      <c r="BR427">
        <v>49.895000000000003</v>
      </c>
      <c r="BS427">
        <v>449</v>
      </c>
      <c r="BT427" t="s">
        <v>2424</v>
      </c>
      <c r="BU427">
        <v>0</v>
      </c>
      <c r="BV427">
        <v>56.738999999999997</v>
      </c>
      <c r="BW427" t="s">
        <v>223</v>
      </c>
      <c r="BX427" t="s">
        <v>223</v>
      </c>
      <c r="BY427" t="s">
        <v>223</v>
      </c>
      <c r="BZ427" t="s">
        <v>223</v>
      </c>
      <c r="CA427" t="s">
        <v>223</v>
      </c>
      <c r="CB427" t="s">
        <v>223</v>
      </c>
      <c r="CC427" t="s">
        <v>223</v>
      </c>
      <c r="CD427" t="s">
        <v>223</v>
      </c>
      <c r="CE427" t="s">
        <v>223</v>
      </c>
      <c r="CF427" t="s">
        <v>223</v>
      </c>
      <c r="CG427" t="s">
        <v>223</v>
      </c>
      <c r="CH427" t="s">
        <v>223</v>
      </c>
      <c r="CI427" t="s">
        <v>223</v>
      </c>
      <c r="CJ427" t="s">
        <v>223</v>
      </c>
      <c r="CK427" t="s">
        <v>223</v>
      </c>
      <c r="CL427" t="s">
        <v>223</v>
      </c>
      <c r="CM427" t="s">
        <v>223</v>
      </c>
      <c r="CN427" t="s">
        <v>223</v>
      </c>
      <c r="CO427">
        <v>24.5</v>
      </c>
      <c r="CP427">
        <v>16.5</v>
      </c>
      <c r="CQ427">
        <v>16.5</v>
      </c>
      <c r="CR427">
        <v>24.5</v>
      </c>
      <c r="CS427">
        <v>20.9</v>
      </c>
      <c r="CT427">
        <v>24.5</v>
      </c>
      <c r="CU427">
        <v>24.5</v>
      </c>
      <c r="CV427">
        <v>20</v>
      </c>
      <c r="CW427">
        <v>20</v>
      </c>
      <c r="CX427">
        <v>24.5</v>
      </c>
      <c r="CY427">
        <v>24.5</v>
      </c>
      <c r="CZ427">
        <v>24.5</v>
      </c>
      <c r="DA427">
        <v>24.5</v>
      </c>
      <c r="DB427">
        <v>24.5</v>
      </c>
      <c r="DC427">
        <v>24.5</v>
      </c>
      <c r="DD427">
        <v>24.5</v>
      </c>
      <c r="DE427">
        <v>24.5</v>
      </c>
      <c r="DF427">
        <v>24.5</v>
      </c>
      <c r="DG427">
        <v>880810000</v>
      </c>
      <c r="DH427">
        <v>51676000</v>
      </c>
      <c r="DI427">
        <v>41504000</v>
      </c>
      <c r="DJ427">
        <v>24222000</v>
      </c>
      <c r="DK427">
        <v>58803000</v>
      </c>
      <c r="DL427">
        <v>47306000</v>
      </c>
      <c r="DM427">
        <v>29931000</v>
      </c>
      <c r="DN427">
        <v>67185000</v>
      </c>
      <c r="DO427">
        <v>55647000</v>
      </c>
      <c r="DP427">
        <v>33351000</v>
      </c>
      <c r="DQ427">
        <v>90481000</v>
      </c>
      <c r="DR427">
        <v>66246000</v>
      </c>
      <c r="DS427">
        <v>43399000</v>
      </c>
      <c r="DT427">
        <v>55765000</v>
      </c>
      <c r="DU427">
        <v>46987000</v>
      </c>
      <c r="DV427">
        <v>34652000</v>
      </c>
      <c r="DW427">
        <v>50919000</v>
      </c>
      <c r="DX427">
        <v>50859000</v>
      </c>
      <c r="DY427">
        <v>31874000</v>
      </c>
      <c r="DZ427">
        <v>13284000</v>
      </c>
      <c r="EA427">
        <v>17112000</v>
      </c>
      <c r="EB427">
        <v>11306000</v>
      </c>
      <c r="EC427">
        <v>15637000</v>
      </c>
      <c r="ED427">
        <v>16554000</v>
      </c>
      <c r="EE427">
        <v>11733000</v>
      </c>
      <c r="EF427">
        <v>19338000</v>
      </c>
      <c r="EG427">
        <v>19470000</v>
      </c>
      <c r="EH427">
        <v>19506000</v>
      </c>
      <c r="EI427">
        <v>6</v>
      </c>
      <c r="EJ427">
        <v>4</v>
      </c>
      <c r="EK427">
        <v>4</v>
      </c>
      <c r="EL427">
        <v>4</v>
      </c>
      <c r="EM427">
        <v>7</v>
      </c>
      <c r="EN427">
        <v>5</v>
      </c>
      <c r="EO427">
        <v>7</v>
      </c>
      <c r="EP427">
        <v>8</v>
      </c>
      <c r="EQ427">
        <v>6</v>
      </c>
      <c r="ER427">
        <v>17194000</v>
      </c>
      <c r="ES427">
        <v>17445000</v>
      </c>
      <c r="ET427">
        <v>13943000</v>
      </c>
      <c r="EU427">
        <v>23012000</v>
      </c>
      <c r="EV427">
        <v>21442000</v>
      </c>
      <c r="EW427">
        <v>15742000</v>
      </c>
      <c r="EX427">
        <v>10876000</v>
      </c>
      <c r="EY427">
        <v>14480000</v>
      </c>
      <c r="EZ427">
        <v>9473400</v>
      </c>
      <c r="FA427">
        <v>8</v>
      </c>
      <c r="FB427">
        <v>6</v>
      </c>
      <c r="FC427">
        <v>5</v>
      </c>
      <c r="FD427">
        <v>8</v>
      </c>
      <c r="FE427">
        <v>7</v>
      </c>
      <c r="FF427">
        <v>7</v>
      </c>
      <c r="FG427">
        <v>7</v>
      </c>
      <c r="FH427">
        <v>6</v>
      </c>
      <c r="FI427">
        <v>4</v>
      </c>
      <c r="FJ427">
        <v>109</v>
      </c>
      <c r="FK427" t="s">
        <v>2423</v>
      </c>
      <c r="FO427">
        <v>423</v>
      </c>
      <c r="FP427" t="s">
        <v>2422</v>
      </c>
      <c r="FQ427" t="s">
        <v>1132</v>
      </c>
      <c r="FR427" t="s">
        <v>2421</v>
      </c>
      <c r="FS427" t="s">
        <v>2420</v>
      </c>
      <c r="FT427" t="s">
        <v>2419</v>
      </c>
      <c r="FU427" t="s">
        <v>2418</v>
      </c>
      <c r="FX427" t="s">
        <v>1627</v>
      </c>
    </row>
    <row r="428" spans="1:180" x14ac:dyDescent="0.35">
      <c r="A428" t="s">
        <v>2417</v>
      </c>
      <c r="B428" t="s">
        <v>2417</v>
      </c>
      <c r="C428">
        <v>6</v>
      </c>
      <c r="D428">
        <v>2</v>
      </c>
      <c r="E428">
        <v>2</v>
      </c>
      <c r="F428" t="s">
        <v>2416</v>
      </c>
      <c r="G428" t="s">
        <v>2415</v>
      </c>
      <c r="H428" t="s">
        <v>2414</v>
      </c>
      <c r="I428">
        <v>1</v>
      </c>
      <c r="J428">
        <v>6</v>
      </c>
      <c r="K428">
        <v>2</v>
      </c>
      <c r="L428">
        <v>2</v>
      </c>
      <c r="M428">
        <v>6</v>
      </c>
      <c r="N428">
        <v>5</v>
      </c>
      <c r="O428">
        <v>4</v>
      </c>
      <c r="P428">
        <v>6</v>
      </c>
      <c r="Q428">
        <v>5</v>
      </c>
      <c r="R428">
        <v>5</v>
      </c>
      <c r="S428">
        <v>6</v>
      </c>
      <c r="T428">
        <v>6</v>
      </c>
      <c r="U428">
        <v>6</v>
      </c>
      <c r="V428">
        <v>6</v>
      </c>
      <c r="W428">
        <v>6</v>
      </c>
      <c r="X428">
        <v>6</v>
      </c>
      <c r="Y428">
        <v>6</v>
      </c>
      <c r="Z428">
        <v>6</v>
      </c>
      <c r="AA428">
        <v>6</v>
      </c>
      <c r="AB428">
        <v>6</v>
      </c>
      <c r="AC428">
        <v>6</v>
      </c>
      <c r="AD428">
        <v>6</v>
      </c>
      <c r="AE428">
        <v>2</v>
      </c>
      <c r="AF428">
        <v>2</v>
      </c>
      <c r="AG428">
        <v>1</v>
      </c>
      <c r="AH428">
        <v>2</v>
      </c>
      <c r="AI428">
        <v>2</v>
      </c>
      <c r="AJ428">
        <v>1</v>
      </c>
      <c r="AK428">
        <v>2</v>
      </c>
      <c r="AL428">
        <v>2</v>
      </c>
      <c r="AM428">
        <v>2</v>
      </c>
      <c r="AN428">
        <v>2</v>
      </c>
      <c r="AO428">
        <v>2</v>
      </c>
      <c r="AP428">
        <v>2</v>
      </c>
      <c r="AQ428">
        <v>2</v>
      </c>
      <c r="AR428">
        <v>2</v>
      </c>
      <c r="AS428">
        <v>2</v>
      </c>
      <c r="AT428">
        <v>2</v>
      </c>
      <c r="AU428">
        <v>2</v>
      </c>
      <c r="AV428">
        <v>2</v>
      </c>
      <c r="AW428">
        <v>2</v>
      </c>
      <c r="AX428">
        <v>2</v>
      </c>
      <c r="AY428">
        <v>1</v>
      </c>
      <c r="AZ428">
        <v>2</v>
      </c>
      <c r="BA428">
        <v>2</v>
      </c>
      <c r="BB428">
        <v>1</v>
      </c>
      <c r="BC428">
        <v>2</v>
      </c>
      <c r="BD428">
        <v>2</v>
      </c>
      <c r="BE428">
        <v>2</v>
      </c>
      <c r="BF428">
        <v>2</v>
      </c>
      <c r="BG428">
        <v>2</v>
      </c>
      <c r="BH428">
        <v>2</v>
      </c>
      <c r="BI428">
        <v>2</v>
      </c>
      <c r="BJ428">
        <v>2</v>
      </c>
      <c r="BK428">
        <v>2</v>
      </c>
      <c r="BL428">
        <v>2</v>
      </c>
      <c r="BM428">
        <v>2</v>
      </c>
      <c r="BN428">
        <v>2</v>
      </c>
      <c r="BO428">
        <v>18.100000000000001</v>
      </c>
      <c r="BP428">
        <v>5.6</v>
      </c>
      <c r="BQ428">
        <v>5.6</v>
      </c>
      <c r="BR428">
        <v>49.923999999999999</v>
      </c>
      <c r="BS428">
        <v>448</v>
      </c>
      <c r="BT428">
        <v>448</v>
      </c>
      <c r="BU428">
        <v>0</v>
      </c>
      <c r="BV428">
        <v>2.8795000000000002</v>
      </c>
      <c r="BW428" t="s">
        <v>224</v>
      </c>
      <c r="BX428" t="s">
        <v>224</v>
      </c>
      <c r="BY428" t="s">
        <v>224</v>
      </c>
      <c r="BZ428" t="s">
        <v>223</v>
      </c>
      <c r="CA428" t="s">
        <v>224</v>
      </c>
      <c r="CB428" t="s">
        <v>224</v>
      </c>
      <c r="CC428" t="s">
        <v>224</v>
      </c>
      <c r="CD428" t="s">
        <v>224</v>
      </c>
      <c r="CE428" t="s">
        <v>223</v>
      </c>
      <c r="CF428" t="s">
        <v>224</v>
      </c>
      <c r="CG428" t="s">
        <v>224</v>
      </c>
      <c r="CH428" t="s">
        <v>224</v>
      </c>
      <c r="CI428" t="s">
        <v>224</v>
      </c>
      <c r="CJ428" t="s">
        <v>224</v>
      </c>
      <c r="CK428" t="s">
        <v>223</v>
      </c>
      <c r="CL428" t="s">
        <v>223</v>
      </c>
      <c r="CM428" t="s">
        <v>224</v>
      </c>
      <c r="CN428" t="s">
        <v>224</v>
      </c>
      <c r="CO428">
        <v>18.100000000000001</v>
      </c>
      <c r="CP428">
        <v>14.5</v>
      </c>
      <c r="CQ428">
        <v>11.2</v>
      </c>
      <c r="CR428">
        <v>18.100000000000001</v>
      </c>
      <c r="CS428">
        <v>14.5</v>
      </c>
      <c r="CT428">
        <v>14.7</v>
      </c>
      <c r="CU428">
        <v>18.100000000000001</v>
      </c>
      <c r="CV428">
        <v>18.100000000000001</v>
      </c>
      <c r="CW428">
        <v>18.100000000000001</v>
      </c>
      <c r="CX428">
        <v>18.100000000000001</v>
      </c>
      <c r="CY428">
        <v>18.100000000000001</v>
      </c>
      <c r="CZ428">
        <v>18.100000000000001</v>
      </c>
      <c r="DA428">
        <v>18.100000000000001</v>
      </c>
      <c r="DB428">
        <v>18.100000000000001</v>
      </c>
      <c r="DC428">
        <v>18.100000000000001</v>
      </c>
      <c r="DD428">
        <v>18.100000000000001</v>
      </c>
      <c r="DE428">
        <v>18.100000000000001</v>
      </c>
      <c r="DF428">
        <v>18.100000000000001</v>
      </c>
      <c r="DG428">
        <v>41134000</v>
      </c>
      <c r="DH428">
        <v>1953900</v>
      </c>
      <c r="DI428">
        <v>1791800</v>
      </c>
      <c r="DJ428">
        <v>1264400</v>
      </c>
      <c r="DK428">
        <v>2030400</v>
      </c>
      <c r="DL428">
        <v>891440</v>
      </c>
      <c r="DM428">
        <v>1130400</v>
      </c>
      <c r="DN428">
        <v>3312600</v>
      </c>
      <c r="DO428">
        <v>3184100</v>
      </c>
      <c r="DP428">
        <v>2911800</v>
      </c>
      <c r="DQ428">
        <v>2676700</v>
      </c>
      <c r="DR428">
        <v>2405300</v>
      </c>
      <c r="DS428">
        <v>2197100</v>
      </c>
      <c r="DT428">
        <v>3492000</v>
      </c>
      <c r="DU428">
        <v>3228200</v>
      </c>
      <c r="DV428">
        <v>3175600</v>
      </c>
      <c r="DW428">
        <v>1657000</v>
      </c>
      <c r="DX428">
        <v>2119700</v>
      </c>
      <c r="DY428">
        <v>1712200</v>
      </c>
      <c r="DZ428">
        <v>1327800</v>
      </c>
      <c r="EA428">
        <v>1263700</v>
      </c>
      <c r="EB428">
        <v>0</v>
      </c>
      <c r="EC428">
        <v>1878900</v>
      </c>
      <c r="ED428">
        <v>1832200</v>
      </c>
      <c r="EE428">
        <v>2158500</v>
      </c>
      <c r="EF428">
        <v>2348600</v>
      </c>
      <c r="EG428">
        <v>2267300</v>
      </c>
      <c r="EH428">
        <v>3562900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1</v>
      </c>
      <c r="ER428">
        <v>1363500</v>
      </c>
      <c r="ES428">
        <v>690540</v>
      </c>
      <c r="ET428">
        <v>1464900</v>
      </c>
      <c r="EU428">
        <v>1549900</v>
      </c>
      <c r="EV428">
        <v>1614700</v>
      </c>
      <c r="EW428">
        <v>1569300</v>
      </c>
      <c r="EX428">
        <v>842480</v>
      </c>
      <c r="EY428">
        <v>1156400</v>
      </c>
      <c r="EZ428">
        <v>1237600</v>
      </c>
      <c r="FA428">
        <v>1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1</v>
      </c>
      <c r="FH428">
        <v>0</v>
      </c>
      <c r="FI428">
        <v>0</v>
      </c>
      <c r="FJ428">
        <v>3</v>
      </c>
      <c r="FK428" t="s">
        <v>2413</v>
      </c>
      <c r="FO428">
        <v>424</v>
      </c>
      <c r="FP428" t="s">
        <v>2412</v>
      </c>
      <c r="FQ428" t="s">
        <v>2411</v>
      </c>
      <c r="FR428" t="s">
        <v>2410</v>
      </c>
      <c r="FS428" t="s">
        <v>2409</v>
      </c>
      <c r="FT428" t="s">
        <v>2408</v>
      </c>
      <c r="FU428" t="s">
        <v>2407</v>
      </c>
      <c r="FX428">
        <v>-1</v>
      </c>
    </row>
    <row r="429" spans="1:180" x14ac:dyDescent="0.35">
      <c r="A429" t="s">
        <v>2406</v>
      </c>
      <c r="B429" t="s">
        <v>2405</v>
      </c>
      <c r="C429" t="s">
        <v>2404</v>
      </c>
      <c r="D429" t="s">
        <v>2404</v>
      </c>
      <c r="E429" t="s">
        <v>2403</v>
      </c>
      <c r="F429" t="s">
        <v>2402</v>
      </c>
      <c r="G429" t="s">
        <v>2401</v>
      </c>
      <c r="H429" t="s">
        <v>2400</v>
      </c>
      <c r="I429">
        <v>3</v>
      </c>
      <c r="J429">
        <v>14</v>
      </c>
      <c r="K429">
        <v>14</v>
      </c>
      <c r="L429">
        <v>3</v>
      </c>
      <c r="M429">
        <v>11</v>
      </c>
      <c r="N429">
        <v>11</v>
      </c>
      <c r="O429">
        <v>11</v>
      </c>
      <c r="P429">
        <v>13</v>
      </c>
      <c r="Q429">
        <v>13</v>
      </c>
      <c r="R429">
        <v>13</v>
      </c>
      <c r="S429">
        <v>11</v>
      </c>
      <c r="T429">
        <v>11</v>
      </c>
      <c r="U429">
        <v>10</v>
      </c>
      <c r="V429">
        <v>13</v>
      </c>
      <c r="W429">
        <v>13</v>
      </c>
      <c r="X429">
        <v>12</v>
      </c>
      <c r="Y429">
        <v>12</v>
      </c>
      <c r="Z429">
        <v>11</v>
      </c>
      <c r="AA429">
        <v>12</v>
      </c>
      <c r="AB429">
        <v>13</v>
      </c>
      <c r="AC429">
        <v>12</v>
      </c>
      <c r="AD429">
        <v>13</v>
      </c>
      <c r="AE429">
        <v>11</v>
      </c>
      <c r="AF429">
        <v>11</v>
      </c>
      <c r="AG429">
        <v>11</v>
      </c>
      <c r="AH429">
        <v>13</v>
      </c>
      <c r="AI429">
        <v>13</v>
      </c>
      <c r="AJ429">
        <v>13</v>
      </c>
      <c r="AK429">
        <v>11</v>
      </c>
      <c r="AL429">
        <v>11</v>
      </c>
      <c r="AM429">
        <v>10</v>
      </c>
      <c r="AN429">
        <v>13</v>
      </c>
      <c r="AO429">
        <v>13</v>
      </c>
      <c r="AP429">
        <v>12</v>
      </c>
      <c r="AQ429">
        <v>12</v>
      </c>
      <c r="AR429">
        <v>11</v>
      </c>
      <c r="AS429">
        <v>12</v>
      </c>
      <c r="AT429">
        <v>13</v>
      </c>
      <c r="AU429">
        <v>12</v>
      </c>
      <c r="AV429">
        <v>13</v>
      </c>
      <c r="AW429">
        <v>3</v>
      </c>
      <c r="AX429">
        <v>3</v>
      </c>
      <c r="AY429">
        <v>3</v>
      </c>
      <c r="AZ429">
        <v>3</v>
      </c>
      <c r="BA429">
        <v>3</v>
      </c>
      <c r="BB429">
        <v>3</v>
      </c>
      <c r="BC429">
        <v>3</v>
      </c>
      <c r="BD429">
        <v>3</v>
      </c>
      <c r="BE429">
        <v>3</v>
      </c>
      <c r="BF429">
        <v>3</v>
      </c>
      <c r="BG429">
        <v>3</v>
      </c>
      <c r="BH429">
        <v>3</v>
      </c>
      <c r="BI429">
        <v>3</v>
      </c>
      <c r="BJ429">
        <v>3</v>
      </c>
      <c r="BK429">
        <v>3</v>
      </c>
      <c r="BL429">
        <v>3</v>
      </c>
      <c r="BM429">
        <v>3</v>
      </c>
      <c r="BN429">
        <v>3</v>
      </c>
      <c r="BO429">
        <v>40.4</v>
      </c>
      <c r="BP429">
        <v>40.4</v>
      </c>
      <c r="BQ429">
        <v>9.9</v>
      </c>
      <c r="BR429">
        <v>49.83</v>
      </c>
      <c r="BS429">
        <v>445</v>
      </c>
      <c r="BT429" t="s">
        <v>2399</v>
      </c>
      <c r="BU429">
        <v>0</v>
      </c>
      <c r="BV429">
        <v>59.500999999999998</v>
      </c>
      <c r="BW429" t="s">
        <v>223</v>
      </c>
      <c r="BX429" t="s">
        <v>223</v>
      </c>
      <c r="BY429" t="s">
        <v>223</v>
      </c>
      <c r="BZ429" t="s">
        <v>223</v>
      </c>
      <c r="CA429" t="s">
        <v>223</v>
      </c>
      <c r="CB429" t="s">
        <v>223</v>
      </c>
      <c r="CC429" t="s">
        <v>223</v>
      </c>
      <c r="CD429" t="s">
        <v>223</v>
      </c>
      <c r="CE429" t="s">
        <v>223</v>
      </c>
      <c r="CF429" t="s">
        <v>223</v>
      </c>
      <c r="CG429" t="s">
        <v>223</v>
      </c>
      <c r="CH429" t="s">
        <v>223</v>
      </c>
      <c r="CI429" t="s">
        <v>223</v>
      </c>
      <c r="CJ429" t="s">
        <v>223</v>
      </c>
      <c r="CK429" t="s">
        <v>223</v>
      </c>
      <c r="CL429" t="s">
        <v>223</v>
      </c>
      <c r="CM429" t="s">
        <v>223</v>
      </c>
      <c r="CN429" t="s">
        <v>223</v>
      </c>
      <c r="CO429">
        <v>28.3</v>
      </c>
      <c r="CP429">
        <v>28.3</v>
      </c>
      <c r="CQ429">
        <v>31.5</v>
      </c>
      <c r="CR429">
        <v>34.799999999999997</v>
      </c>
      <c r="CS429">
        <v>37.299999999999997</v>
      </c>
      <c r="CT429">
        <v>38.200000000000003</v>
      </c>
      <c r="CU429">
        <v>31.5</v>
      </c>
      <c r="CV429">
        <v>31.5</v>
      </c>
      <c r="CW429">
        <v>26.1</v>
      </c>
      <c r="CX429">
        <v>34.799999999999997</v>
      </c>
      <c r="CY429">
        <v>34.799999999999997</v>
      </c>
      <c r="CZ429">
        <v>37.1</v>
      </c>
      <c r="DA429">
        <v>31.7</v>
      </c>
      <c r="DB429">
        <v>31.5</v>
      </c>
      <c r="DC429">
        <v>31.7</v>
      </c>
      <c r="DD429">
        <v>34.799999999999997</v>
      </c>
      <c r="DE429">
        <v>31.7</v>
      </c>
      <c r="DF429">
        <v>37.299999999999997</v>
      </c>
      <c r="DG429">
        <v>1011599999.99999</v>
      </c>
      <c r="DH429">
        <v>60516000</v>
      </c>
      <c r="DI429">
        <v>52598000</v>
      </c>
      <c r="DJ429">
        <v>37488000</v>
      </c>
      <c r="DK429">
        <v>60952000</v>
      </c>
      <c r="DL429">
        <v>53299000</v>
      </c>
      <c r="DM429">
        <v>40067000</v>
      </c>
      <c r="DN429">
        <v>68014000</v>
      </c>
      <c r="DO429">
        <v>60753000</v>
      </c>
      <c r="DP429">
        <v>46355000</v>
      </c>
      <c r="DQ429">
        <v>82267000</v>
      </c>
      <c r="DR429">
        <v>62622000</v>
      </c>
      <c r="DS429">
        <v>52874000</v>
      </c>
      <c r="DT429">
        <v>61395000</v>
      </c>
      <c r="DU429">
        <v>50107000</v>
      </c>
      <c r="DV429">
        <v>41689000</v>
      </c>
      <c r="DW429">
        <v>74663000</v>
      </c>
      <c r="DX429">
        <v>62279000</v>
      </c>
      <c r="DY429">
        <v>43673000</v>
      </c>
      <c r="DZ429">
        <v>8578100</v>
      </c>
      <c r="EA429">
        <v>8931600</v>
      </c>
      <c r="EB429">
        <v>7334000</v>
      </c>
      <c r="EC429">
        <v>8632500</v>
      </c>
      <c r="ED429">
        <v>9292100</v>
      </c>
      <c r="EE429">
        <v>8279700</v>
      </c>
      <c r="EF429">
        <v>11113000</v>
      </c>
      <c r="EG429">
        <v>8839400</v>
      </c>
      <c r="EH429">
        <v>7971100</v>
      </c>
      <c r="EI429">
        <v>9</v>
      </c>
      <c r="EJ429">
        <v>7</v>
      </c>
      <c r="EK429">
        <v>4</v>
      </c>
      <c r="EL429">
        <v>8</v>
      </c>
      <c r="EM429">
        <v>7</v>
      </c>
      <c r="EN429">
        <v>6</v>
      </c>
      <c r="EO429">
        <v>4</v>
      </c>
      <c r="EP429">
        <v>6</v>
      </c>
      <c r="EQ429">
        <v>4</v>
      </c>
      <c r="ER429">
        <v>8670900</v>
      </c>
      <c r="ES429">
        <v>8535100</v>
      </c>
      <c r="ET429">
        <v>7096300</v>
      </c>
      <c r="EU429">
        <v>9923500</v>
      </c>
      <c r="EV429">
        <v>10782000</v>
      </c>
      <c r="EW429">
        <v>8914500</v>
      </c>
      <c r="EX429">
        <v>7745600</v>
      </c>
      <c r="EY429">
        <v>7975300</v>
      </c>
      <c r="EZ429">
        <v>6043700</v>
      </c>
      <c r="FA429">
        <v>11</v>
      </c>
      <c r="FB429">
        <v>10</v>
      </c>
      <c r="FC429">
        <v>7</v>
      </c>
      <c r="FD429">
        <v>10</v>
      </c>
      <c r="FE429">
        <v>8</v>
      </c>
      <c r="FF429">
        <v>9</v>
      </c>
      <c r="FG429">
        <v>10</v>
      </c>
      <c r="FH429">
        <v>7</v>
      </c>
      <c r="FI429">
        <v>6</v>
      </c>
      <c r="FJ429">
        <v>133</v>
      </c>
      <c r="FK429" t="s">
        <v>2398</v>
      </c>
      <c r="FO429">
        <v>425</v>
      </c>
      <c r="FP429" t="s">
        <v>2397</v>
      </c>
      <c r="FQ429" t="s">
        <v>295</v>
      </c>
      <c r="FR429" t="s">
        <v>2396</v>
      </c>
      <c r="FS429" t="s">
        <v>2395</v>
      </c>
      <c r="FT429" t="s">
        <v>2394</v>
      </c>
      <c r="FU429" t="s">
        <v>2393</v>
      </c>
      <c r="FV429" t="s">
        <v>2392</v>
      </c>
      <c r="FW429" t="s">
        <v>2391</v>
      </c>
      <c r="FX429" t="s">
        <v>2352</v>
      </c>
    </row>
    <row r="430" spans="1:180" x14ac:dyDescent="0.35">
      <c r="A430" t="s">
        <v>2390</v>
      </c>
      <c r="B430" t="s">
        <v>2390</v>
      </c>
      <c r="C430" t="s">
        <v>2389</v>
      </c>
      <c r="D430" t="s">
        <v>2389</v>
      </c>
      <c r="E430" t="s">
        <v>2389</v>
      </c>
      <c r="F430" t="s">
        <v>2388</v>
      </c>
      <c r="G430" t="s">
        <v>2387</v>
      </c>
      <c r="H430" t="s">
        <v>2386</v>
      </c>
      <c r="I430">
        <v>5</v>
      </c>
      <c r="J430">
        <v>2</v>
      </c>
      <c r="K430">
        <v>2</v>
      </c>
      <c r="L430">
        <v>2</v>
      </c>
      <c r="M430">
        <v>2</v>
      </c>
      <c r="N430">
        <v>2</v>
      </c>
      <c r="O430">
        <v>2</v>
      </c>
      <c r="P430">
        <v>2</v>
      </c>
      <c r="Q430">
        <v>2</v>
      </c>
      <c r="R430">
        <v>2</v>
      </c>
      <c r="S430">
        <v>2</v>
      </c>
      <c r="T430">
        <v>2</v>
      </c>
      <c r="U430">
        <v>2</v>
      </c>
      <c r="V430">
        <v>2</v>
      </c>
      <c r="W430">
        <v>2</v>
      </c>
      <c r="X430">
        <v>2</v>
      </c>
      <c r="Y430">
        <v>2</v>
      </c>
      <c r="Z430">
        <v>2</v>
      </c>
      <c r="AA430">
        <v>2</v>
      </c>
      <c r="AB430">
        <v>2</v>
      </c>
      <c r="AC430">
        <v>2</v>
      </c>
      <c r="AD430">
        <v>2</v>
      </c>
      <c r="AE430">
        <v>2</v>
      </c>
      <c r="AF430">
        <v>2</v>
      </c>
      <c r="AG430">
        <v>2</v>
      </c>
      <c r="AH430">
        <v>2</v>
      </c>
      <c r="AI430">
        <v>2</v>
      </c>
      <c r="AJ430">
        <v>2</v>
      </c>
      <c r="AK430">
        <v>2</v>
      </c>
      <c r="AL430">
        <v>2</v>
      </c>
      <c r="AM430">
        <v>2</v>
      </c>
      <c r="AN430">
        <v>2</v>
      </c>
      <c r="AO430">
        <v>2</v>
      </c>
      <c r="AP430">
        <v>2</v>
      </c>
      <c r="AQ430">
        <v>2</v>
      </c>
      <c r="AR430">
        <v>2</v>
      </c>
      <c r="AS430">
        <v>2</v>
      </c>
      <c r="AT430">
        <v>2</v>
      </c>
      <c r="AU430">
        <v>2</v>
      </c>
      <c r="AV430">
        <v>2</v>
      </c>
      <c r="AW430">
        <v>2</v>
      </c>
      <c r="AX430">
        <v>2</v>
      </c>
      <c r="AY430">
        <v>2</v>
      </c>
      <c r="AZ430">
        <v>2</v>
      </c>
      <c r="BA430">
        <v>2</v>
      </c>
      <c r="BB430">
        <v>2</v>
      </c>
      <c r="BC430">
        <v>2</v>
      </c>
      <c r="BD430">
        <v>2</v>
      </c>
      <c r="BE430">
        <v>2</v>
      </c>
      <c r="BF430">
        <v>2</v>
      </c>
      <c r="BG430">
        <v>2</v>
      </c>
      <c r="BH430">
        <v>2</v>
      </c>
      <c r="BI430">
        <v>2</v>
      </c>
      <c r="BJ430">
        <v>2</v>
      </c>
      <c r="BK430">
        <v>2</v>
      </c>
      <c r="BL430">
        <v>2</v>
      </c>
      <c r="BM430">
        <v>2</v>
      </c>
      <c r="BN430">
        <v>2</v>
      </c>
      <c r="BO430">
        <v>11.9</v>
      </c>
      <c r="BP430">
        <v>11.9</v>
      </c>
      <c r="BQ430">
        <v>11.9</v>
      </c>
      <c r="BR430">
        <v>15.214</v>
      </c>
      <c r="BS430">
        <v>135</v>
      </c>
      <c r="BT430" t="s">
        <v>2385</v>
      </c>
      <c r="BU430">
        <v>0</v>
      </c>
      <c r="BV430">
        <v>5.4527000000000001</v>
      </c>
      <c r="BW430" t="s">
        <v>223</v>
      </c>
      <c r="BX430" t="s">
        <v>223</v>
      </c>
      <c r="BY430" t="s">
        <v>223</v>
      </c>
      <c r="BZ430" t="s">
        <v>223</v>
      </c>
      <c r="CA430" t="s">
        <v>223</v>
      </c>
      <c r="CB430" t="s">
        <v>223</v>
      </c>
      <c r="CC430" t="s">
        <v>223</v>
      </c>
      <c r="CD430" t="s">
        <v>223</v>
      </c>
      <c r="CE430" t="s">
        <v>223</v>
      </c>
      <c r="CF430" t="s">
        <v>223</v>
      </c>
      <c r="CG430" t="s">
        <v>223</v>
      </c>
      <c r="CH430" t="s">
        <v>223</v>
      </c>
      <c r="CI430" t="s">
        <v>223</v>
      </c>
      <c r="CJ430" t="s">
        <v>223</v>
      </c>
      <c r="CK430" t="s">
        <v>223</v>
      </c>
      <c r="CL430" t="s">
        <v>223</v>
      </c>
      <c r="CM430" t="s">
        <v>223</v>
      </c>
      <c r="CN430" t="s">
        <v>223</v>
      </c>
      <c r="CO430">
        <v>11.9</v>
      </c>
      <c r="CP430">
        <v>11.9</v>
      </c>
      <c r="CQ430">
        <v>11.9</v>
      </c>
      <c r="CR430">
        <v>11.9</v>
      </c>
      <c r="CS430">
        <v>11.9</v>
      </c>
      <c r="CT430">
        <v>11.9</v>
      </c>
      <c r="CU430">
        <v>11.9</v>
      </c>
      <c r="CV430">
        <v>11.9</v>
      </c>
      <c r="CW430">
        <v>11.9</v>
      </c>
      <c r="CX430">
        <v>11.9</v>
      </c>
      <c r="CY430">
        <v>11.9</v>
      </c>
      <c r="CZ430">
        <v>11.9</v>
      </c>
      <c r="DA430">
        <v>11.9</v>
      </c>
      <c r="DB430">
        <v>11.9</v>
      </c>
      <c r="DC430">
        <v>11.9</v>
      </c>
      <c r="DD430">
        <v>11.9</v>
      </c>
      <c r="DE430">
        <v>11.9</v>
      </c>
      <c r="DF430">
        <v>11.9</v>
      </c>
      <c r="DG430">
        <v>894230000</v>
      </c>
      <c r="DH430">
        <v>53900000</v>
      </c>
      <c r="DI430">
        <v>47795000</v>
      </c>
      <c r="DJ430">
        <v>47558000</v>
      </c>
      <c r="DK430">
        <v>53928000</v>
      </c>
      <c r="DL430">
        <v>49829000</v>
      </c>
      <c r="DM430">
        <v>47282000</v>
      </c>
      <c r="DN430">
        <v>60307000</v>
      </c>
      <c r="DO430">
        <v>56014000</v>
      </c>
      <c r="DP430">
        <v>44699000</v>
      </c>
      <c r="DQ430">
        <v>55903000</v>
      </c>
      <c r="DR430">
        <v>47560000</v>
      </c>
      <c r="DS430">
        <v>40946000</v>
      </c>
      <c r="DT430">
        <v>58460000</v>
      </c>
      <c r="DU430">
        <v>49560000</v>
      </c>
      <c r="DV430">
        <v>41815000</v>
      </c>
      <c r="DW430">
        <v>52345000</v>
      </c>
      <c r="DX430">
        <v>47172000</v>
      </c>
      <c r="DY430">
        <v>39155000</v>
      </c>
      <c r="DZ430">
        <v>30819000</v>
      </c>
      <c r="EA430">
        <v>33612000</v>
      </c>
      <c r="EB430">
        <v>34336000</v>
      </c>
      <c r="EC430">
        <v>30973000</v>
      </c>
      <c r="ED430">
        <v>31726000</v>
      </c>
      <c r="EE430">
        <v>31686000</v>
      </c>
      <c r="EF430">
        <v>42460000</v>
      </c>
      <c r="EG430">
        <v>39579000</v>
      </c>
      <c r="EH430">
        <v>36513000</v>
      </c>
      <c r="EI430">
        <v>0</v>
      </c>
      <c r="EJ430">
        <v>0</v>
      </c>
      <c r="EK430">
        <v>0</v>
      </c>
      <c r="EL430">
        <v>0</v>
      </c>
      <c r="EM430">
        <v>2</v>
      </c>
      <c r="EN430">
        <v>0</v>
      </c>
      <c r="EO430">
        <v>1</v>
      </c>
      <c r="EP430">
        <v>1</v>
      </c>
      <c r="EQ430">
        <v>0</v>
      </c>
      <c r="ER430">
        <v>32032000</v>
      </c>
      <c r="ES430">
        <v>32784000</v>
      </c>
      <c r="ET430">
        <v>37477000</v>
      </c>
      <c r="EU430">
        <v>29716000</v>
      </c>
      <c r="EV430">
        <v>30774000</v>
      </c>
      <c r="EW430">
        <v>29543000</v>
      </c>
      <c r="EX430">
        <v>25689000</v>
      </c>
      <c r="EY430">
        <v>24907000</v>
      </c>
      <c r="EZ430">
        <v>24082000</v>
      </c>
      <c r="FA430">
        <v>2</v>
      </c>
      <c r="FB430">
        <v>2</v>
      </c>
      <c r="FC430">
        <v>2</v>
      </c>
      <c r="FD430">
        <v>2</v>
      </c>
      <c r="FE430">
        <v>1</v>
      </c>
      <c r="FF430">
        <v>2</v>
      </c>
      <c r="FG430">
        <v>2</v>
      </c>
      <c r="FH430">
        <v>2</v>
      </c>
      <c r="FI430">
        <v>0</v>
      </c>
      <c r="FJ430">
        <v>19</v>
      </c>
      <c r="FK430" t="s">
        <v>2384</v>
      </c>
      <c r="FO430">
        <v>426</v>
      </c>
      <c r="FP430" t="s">
        <v>2383</v>
      </c>
      <c r="FQ430" t="s">
        <v>231</v>
      </c>
      <c r="FR430" t="s">
        <v>2382</v>
      </c>
      <c r="FS430" t="s">
        <v>2381</v>
      </c>
      <c r="FT430" t="s">
        <v>2380</v>
      </c>
      <c r="FU430" t="s">
        <v>2379</v>
      </c>
      <c r="FX430" t="s">
        <v>2378</v>
      </c>
    </row>
    <row r="431" spans="1:180" x14ac:dyDescent="0.35">
      <c r="A431" t="s">
        <v>2377</v>
      </c>
      <c r="B431" t="s">
        <v>2377</v>
      </c>
      <c r="C431" t="s">
        <v>2376</v>
      </c>
      <c r="D431" t="s">
        <v>2376</v>
      </c>
      <c r="E431" t="s">
        <v>2375</v>
      </c>
      <c r="F431" t="s">
        <v>2374</v>
      </c>
      <c r="G431" t="s">
        <v>2373</v>
      </c>
      <c r="H431" t="s">
        <v>2372</v>
      </c>
      <c r="I431">
        <v>2</v>
      </c>
      <c r="J431">
        <v>4</v>
      </c>
      <c r="K431">
        <v>4</v>
      </c>
      <c r="L431">
        <v>3</v>
      </c>
      <c r="M431">
        <v>4</v>
      </c>
      <c r="N431">
        <v>3</v>
      </c>
      <c r="O431">
        <v>4</v>
      </c>
      <c r="P431">
        <v>4</v>
      </c>
      <c r="Q431">
        <v>4</v>
      </c>
      <c r="R431">
        <v>4</v>
      </c>
      <c r="S431">
        <v>4</v>
      </c>
      <c r="T431">
        <v>4</v>
      </c>
      <c r="U431">
        <v>3</v>
      </c>
      <c r="V431">
        <v>4</v>
      </c>
      <c r="W431">
        <v>4</v>
      </c>
      <c r="X431">
        <v>4</v>
      </c>
      <c r="Y431">
        <v>4</v>
      </c>
      <c r="Z431">
        <v>3</v>
      </c>
      <c r="AA431">
        <v>3</v>
      </c>
      <c r="AB431">
        <v>4</v>
      </c>
      <c r="AC431">
        <v>4</v>
      </c>
      <c r="AD431">
        <v>4</v>
      </c>
      <c r="AE431">
        <v>4</v>
      </c>
      <c r="AF431">
        <v>3</v>
      </c>
      <c r="AG431">
        <v>4</v>
      </c>
      <c r="AH431">
        <v>4</v>
      </c>
      <c r="AI431">
        <v>4</v>
      </c>
      <c r="AJ431">
        <v>4</v>
      </c>
      <c r="AK431">
        <v>4</v>
      </c>
      <c r="AL431">
        <v>4</v>
      </c>
      <c r="AM431">
        <v>3</v>
      </c>
      <c r="AN431">
        <v>4</v>
      </c>
      <c r="AO431">
        <v>4</v>
      </c>
      <c r="AP431">
        <v>4</v>
      </c>
      <c r="AQ431">
        <v>4</v>
      </c>
      <c r="AR431">
        <v>3</v>
      </c>
      <c r="AS431">
        <v>3</v>
      </c>
      <c r="AT431">
        <v>4</v>
      </c>
      <c r="AU431">
        <v>4</v>
      </c>
      <c r="AV431">
        <v>4</v>
      </c>
      <c r="AW431">
        <v>3</v>
      </c>
      <c r="AX431">
        <v>2</v>
      </c>
      <c r="AY431">
        <v>3</v>
      </c>
      <c r="AZ431">
        <v>3</v>
      </c>
      <c r="BA431">
        <v>3</v>
      </c>
      <c r="BB431">
        <v>3</v>
      </c>
      <c r="BC431">
        <v>3</v>
      </c>
      <c r="BD431">
        <v>3</v>
      </c>
      <c r="BE431">
        <v>2</v>
      </c>
      <c r="BF431">
        <v>3</v>
      </c>
      <c r="BG431">
        <v>3</v>
      </c>
      <c r="BH431">
        <v>3</v>
      </c>
      <c r="BI431">
        <v>3</v>
      </c>
      <c r="BJ431">
        <v>3</v>
      </c>
      <c r="BK431">
        <v>3</v>
      </c>
      <c r="BL431">
        <v>3</v>
      </c>
      <c r="BM431">
        <v>3</v>
      </c>
      <c r="BN431">
        <v>3</v>
      </c>
      <c r="BO431">
        <v>29.9</v>
      </c>
      <c r="BP431">
        <v>29.9</v>
      </c>
      <c r="BQ431">
        <v>23.1</v>
      </c>
      <c r="BR431">
        <v>15.997999999999999</v>
      </c>
      <c r="BS431">
        <v>147</v>
      </c>
      <c r="BT431" t="s">
        <v>2371</v>
      </c>
      <c r="BU431">
        <v>0</v>
      </c>
      <c r="BV431">
        <v>12.792</v>
      </c>
      <c r="BW431" t="s">
        <v>223</v>
      </c>
      <c r="BX431" t="s">
        <v>223</v>
      </c>
      <c r="BY431" t="s">
        <v>223</v>
      </c>
      <c r="BZ431" t="s">
        <v>223</v>
      </c>
      <c r="CA431" t="s">
        <v>223</v>
      </c>
      <c r="CB431" t="s">
        <v>223</v>
      </c>
      <c r="CC431" t="s">
        <v>223</v>
      </c>
      <c r="CD431" t="s">
        <v>223</v>
      </c>
      <c r="CE431" t="s">
        <v>223</v>
      </c>
      <c r="CF431" t="s">
        <v>223</v>
      </c>
      <c r="CG431" t="s">
        <v>223</v>
      </c>
      <c r="CH431" t="s">
        <v>223</v>
      </c>
      <c r="CI431" t="s">
        <v>223</v>
      </c>
      <c r="CJ431" t="s">
        <v>223</v>
      </c>
      <c r="CK431" t="s">
        <v>223</v>
      </c>
      <c r="CL431" t="s">
        <v>223</v>
      </c>
      <c r="CM431" t="s">
        <v>223</v>
      </c>
      <c r="CN431" t="s">
        <v>223</v>
      </c>
      <c r="CO431">
        <v>29.9</v>
      </c>
      <c r="CP431">
        <v>21.1</v>
      </c>
      <c r="CQ431">
        <v>29.9</v>
      </c>
      <c r="CR431">
        <v>29.9</v>
      </c>
      <c r="CS431">
        <v>29.9</v>
      </c>
      <c r="CT431">
        <v>29.9</v>
      </c>
      <c r="CU431">
        <v>29.9</v>
      </c>
      <c r="CV431">
        <v>29.9</v>
      </c>
      <c r="CW431">
        <v>21.8</v>
      </c>
      <c r="CX431">
        <v>29.9</v>
      </c>
      <c r="CY431">
        <v>29.9</v>
      </c>
      <c r="CZ431">
        <v>29.9</v>
      </c>
      <c r="DA431">
        <v>29.9</v>
      </c>
      <c r="DB431">
        <v>23.1</v>
      </c>
      <c r="DC431">
        <v>23.1</v>
      </c>
      <c r="DD431">
        <v>29.9</v>
      </c>
      <c r="DE431">
        <v>29.9</v>
      </c>
      <c r="DF431">
        <v>29.9</v>
      </c>
      <c r="DG431">
        <v>6326799999.9999905</v>
      </c>
      <c r="DH431">
        <v>202700000</v>
      </c>
      <c r="DI431">
        <v>412520000</v>
      </c>
      <c r="DJ431">
        <v>209190000</v>
      </c>
      <c r="DK431">
        <v>394370000</v>
      </c>
      <c r="DL431">
        <v>323490000</v>
      </c>
      <c r="DM431">
        <v>251000000</v>
      </c>
      <c r="DN431">
        <v>200550000</v>
      </c>
      <c r="DO431">
        <v>562330000</v>
      </c>
      <c r="DP431">
        <v>396800000</v>
      </c>
      <c r="DQ431">
        <v>565370000</v>
      </c>
      <c r="DR431">
        <v>408220000</v>
      </c>
      <c r="DS431">
        <v>341070000</v>
      </c>
      <c r="DT431">
        <v>476130000</v>
      </c>
      <c r="DU431">
        <v>131720000</v>
      </c>
      <c r="DV431">
        <v>116800000</v>
      </c>
      <c r="DW431">
        <v>509550000</v>
      </c>
      <c r="DX431">
        <v>448290000</v>
      </c>
      <c r="DY431">
        <v>376670000</v>
      </c>
      <c r="DZ431">
        <v>254440000</v>
      </c>
      <c r="EA431">
        <v>205800000</v>
      </c>
      <c r="EB431">
        <v>193400000</v>
      </c>
      <c r="EC431">
        <v>230290000</v>
      </c>
      <c r="ED431">
        <v>212870000</v>
      </c>
      <c r="EE431">
        <v>187060000</v>
      </c>
      <c r="EF431">
        <v>275830000</v>
      </c>
      <c r="EG431">
        <v>227380000</v>
      </c>
      <c r="EH431">
        <v>234340000</v>
      </c>
      <c r="EI431">
        <v>2</v>
      </c>
      <c r="EJ431">
        <v>4</v>
      </c>
      <c r="EK431">
        <v>4</v>
      </c>
      <c r="EL431">
        <v>2</v>
      </c>
      <c r="EM431">
        <v>3</v>
      </c>
      <c r="EN431">
        <v>5</v>
      </c>
      <c r="EO431">
        <v>2</v>
      </c>
      <c r="EP431">
        <v>3</v>
      </c>
      <c r="EQ431">
        <v>2</v>
      </c>
      <c r="ER431">
        <v>301050000</v>
      </c>
      <c r="ES431">
        <v>254200000</v>
      </c>
      <c r="ET431">
        <v>230960000</v>
      </c>
      <c r="EU431">
        <v>309570000</v>
      </c>
      <c r="EV431">
        <v>271220000</v>
      </c>
      <c r="EW431">
        <v>269510000</v>
      </c>
      <c r="EX431">
        <v>281460000</v>
      </c>
      <c r="EY431">
        <v>259120000</v>
      </c>
      <c r="EZ431">
        <v>238120000</v>
      </c>
      <c r="FA431">
        <v>4</v>
      </c>
      <c r="FB431">
        <v>3</v>
      </c>
      <c r="FC431">
        <v>2</v>
      </c>
      <c r="FD431">
        <v>3</v>
      </c>
      <c r="FE431">
        <v>3</v>
      </c>
      <c r="FF431">
        <v>3</v>
      </c>
      <c r="FG431">
        <v>4</v>
      </c>
      <c r="FH431">
        <v>2</v>
      </c>
      <c r="FI431">
        <v>3</v>
      </c>
      <c r="FJ431">
        <v>54</v>
      </c>
      <c r="FK431" t="s">
        <v>2370</v>
      </c>
      <c r="FO431">
        <v>427</v>
      </c>
      <c r="FP431" t="s">
        <v>2369</v>
      </c>
      <c r="FQ431" t="s">
        <v>284</v>
      </c>
      <c r="FR431" t="s">
        <v>2368</v>
      </c>
      <c r="FS431" t="s">
        <v>2367</v>
      </c>
      <c r="FT431" t="s">
        <v>2366</v>
      </c>
      <c r="FU431" t="s">
        <v>2365</v>
      </c>
      <c r="FX431" t="s">
        <v>502</v>
      </c>
    </row>
    <row r="432" spans="1:180" x14ac:dyDescent="0.35">
      <c r="A432" t="s">
        <v>2364</v>
      </c>
      <c r="B432" t="s">
        <v>2364</v>
      </c>
      <c r="C432" t="s">
        <v>2363</v>
      </c>
      <c r="D432" t="s">
        <v>2363</v>
      </c>
      <c r="E432" t="s">
        <v>2363</v>
      </c>
      <c r="F432" t="s">
        <v>2362</v>
      </c>
      <c r="G432" t="s">
        <v>2361</v>
      </c>
      <c r="H432" t="s">
        <v>2360</v>
      </c>
      <c r="I432">
        <v>3</v>
      </c>
      <c r="J432">
        <v>13</v>
      </c>
      <c r="K432">
        <v>13</v>
      </c>
      <c r="L432">
        <v>13</v>
      </c>
      <c r="M432">
        <v>0</v>
      </c>
      <c r="N432">
        <v>0</v>
      </c>
      <c r="O432">
        <v>0</v>
      </c>
      <c r="P432">
        <v>10</v>
      </c>
      <c r="Q432">
        <v>9</v>
      </c>
      <c r="R432">
        <v>9</v>
      </c>
      <c r="S432">
        <v>0</v>
      </c>
      <c r="T432">
        <v>0</v>
      </c>
      <c r="U432">
        <v>0</v>
      </c>
      <c r="V432">
        <v>11</v>
      </c>
      <c r="W432">
        <v>9</v>
      </c>
      <c r="X432">
        <v>8</v>
      </c>
      <c r="Y432">
        <v>0</v>
      </c>
      <c r="Z432">
        <v>0</v>
      </c>
      <c r="AA432">
        <v>1</v>
      </c>
      <c r="AB432">
        <v>12</v>
      </c>
      <c r="AC432">
        <v>12</v>
      </c>
      <c r="AD432">
        <v>11</v>
      </c>
      <c r="AE432">
        <v>0</v>
      </c>
      <c r="AF432">
        <v>0</v>
      </c>
      <c r="AG432">
        <v>0</v>
      </c>
      <c r="AH432">
        <v>10</v>
      </c>
      <c r="AI432">
        <v>9</v>
      </c>
      <c r="AJ432">
        <v>9</v>
      </c>
      <c r="AK432">
        <v>0</v>
      </c>
      <c r="AL432">
        <v>0</v>
      </c>
      <c r="AM432">
        <v>0</v>
      </c>
      <c r="AN432">
        <v>11</v>
      </c>
      <c r="AO432">
        <v>9</v>
      </c>
      <c r="AP432">
        <v>8</v>
      </c>
      <c r="AQ432">
        <v>0</v>
      </c>
      <c r="AR432">
        <v>0</v>
      </c>
      <c r="AS432">
        <v>1</v>
      </c>
      <c r="AT432">
        <v>12</v>
      </c>
      <c r="AU432">
        <v>12</v>
      </c>
      <c r="AV432">
        <v>11</v>
      </c>
      <c r="AW432">
        <v>0</v>
      </c>
      <c r="AX432">
        <v>0</v>
      </c>
      <c r="AY432">
        <v>0</v>
      </c>
      <c r="AZ432">
        <v>10</v>
      </c>
      <c r="BA432">
        <v>9</v>
      </c>
      <c r="BB432">
        <v>9</v>
      </c>
      <c r="BC432">
        <v>0</v>
      </c>
      <c r="BD432">
        <v>0</v>
      </c>
      <c r="BE432">
        <v>0</v>
      </c>
      <c r="BF432">
        <v>11</v>
      </c>
      <c r="BG432">
        <v>9</v>
      </c>
      <c r="BH432">
        <v>8</v>
      </c>
      <c r="BI432">
        <v>0</v>
      </c>
      <c r="BJ432">
        <v>0</v>
      </c>
      <c r="BK432">
        <v>1</v>
      </c>
      <c r="BL432">
        <v>12</v>
      </c>
      <c r="BM432">
        <v>12</v>
      </c>
      <c r="BN432">
        <v>11</v>
      </c>
      <c r="BO432">
        <v>15.8</v>
      </c>
      <c r="BP432">
        <v>15.8</v>
      </c>
      <c r="BQ432">
        <v>15.8</v>
      </c>
      <c r="BR432">
        <v>134.13</v>
      </c>
      <c r="BS432">
        <v>1222</v>
      </c>
      <c r="BT432" t="s">
        <v>2359</v>
      </c>
      <c r="BU432">
        <v>0</v>
      </c>
      <c r="BV432">
        <v>26.696000000000002</v>
      </c>
      <c r="BZ432" t="s">
        <v>223</v>
      </c>
      <c r="CA432" t="s">
        <v>223</v>
      </c>
      <c r="CB432" t="s">
        <v>223</v>
      </c>
      <c r="CF432" t="s">
        <v>223</v>
      </c>
      <c r="CG432" t="s">
        <v>223</v>
      </c>
      <c r="CH432" t="s">
        <v>223</v>
      </c>
      <c r="CK432" t="s">
        <v>224</v>
      </c>
      <c r="CL432" t="s">
        <v>223</v>
      </c>
      <c r="CM432" t="s">
        <v>223</v>
      </c>
      <c r="CN432" t="s">
        <v>223</v>
      </c>
      <c r="CO432">
        <v>0</v>
      </c>
      <c r="CP432">
        <v>0</v>
      </c>
      <c r="CQ432">
        <v>0</v>
      </c>
      <c r="CR432">
        <v>12.5</v>
      </c>
      <c r="CS432">
        <v>11</v>
      </c>
      <c r="CT432">
        <v>11</v>
      </c>
      <c r="CU432">
        <v>0</v>
      </c>
      <c r="CV432">
        <v>0</v>
      </c>
      <c r="CW432">
        <v>0</v>
      </c>
      <c r="CX432">
        <v>13.6</v>
      </c>
      <c r="CY432">
        <v>11.3</v>
      </c>
      <c r="CZ432">
        <v>9.9</v>
      </c>
      <c r="DA432">
        <v>0</v>
      </c>
      <c r="DB432">
        <v>0</v>
      </c>
      <c r="DC432">
        <v>1.2</v>
      </c>
      <c r="DD432">
        <v>14.5</v>
      </c>
      <c r="DE432">
        <v>14.7</v>
      </c>
      <c r="DF432">
        <v>13.8</v>
      </c>
      <c r="DG432">
        <v>130890000</v>
      </c>
      <c r="DH432">
        <v>0</v>
      </c>
      <c r="DI432">
        <v>0</v>
      </c>
      <c r="DJ432">
        <v>0</v>
      </c>
      <c r="DK432">
        <v>12193000</v>
      </c>
      <c r="DL432">
        <v>12229000</v>
      </c>
      <c r="DM432">
        <v>10618000</v>
      </c>
      <c r="DN432">
        <v>0</v>
      </c>
      <c r="DO432">
        <v>0</v>
      </c>
      <c r="DP432">
        <v>0</v>
      </c>
      <c r="DQ432">
        <v>13463000</v>
      </c>
      <c r="DR432">
        <v>12123000</v>
      </c>
      <c r="DS432">
        <v>9634300</v>
      </c>
      <c r="DT432">
        <v>0</v>
      </c>
      <c r="DU432">
        <v>0</v>
      </c>
      <c r="DV432">
        <v>154530</v>
      </c>
      <c r="DW432">
        <v>22196000</v>
      </c>
      <c r="DX432">
        <v>20201000</v>
      </c>
      <c r="DY432">
        <v>18076000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3417300</v>
      </c>
      <c r="ES432">
        <v>3747600</v>
      </c>
      <c r="ET432">
        <v>4241300</v>
      </c>
      <c r="EU432">
        <v>2682300</v>
      </c>
      <c r="EV432">
        <v>2534600</v>
      </c>
      <c r="EW432">
        <v>3840600</v>
      </c>
      <c r="EX432">
        <v>3936800</v>
      </c>
      <c r="EY432">
        <v>3989200</v>
      </c>
      <c r="EZ432">
        <v>3976400</v>
      </c>
      <c r="FA432">
        <v>6</v>
      </c>
      <c r="FB432">
        <v>6</v>
      </c>
      <c r="FC432">
        <v>4</v>
      </c>
      <c r="FD432">
        <v>4</v>
      </c>
      <c r="FE432">
        <v>4</v>
      </c>
      <c r="FF432">
        <v>5</v>
      </c>
      <c r="FG432">
        <v>8</v>
      </c>
      <c r="FH432">
        <v>9</v>
      </c>
      <c r="FI432">
        <v>7</v>
      </c>
      <c r="FJ432">
        <v>53</v>
      </c>
      <c r="FK432" t="s">
        <v>2358</v>
      </c>
      <c r="FO432">
        <v>428</v>
      </c>
      <c r="FP432" t="s">
        <v>2357</v>
      </c>
      <c r="FQ432" t="s">
        <v>411</v>
      </c>
      <c r="FR432" t="s">
        <v>2356</v>
      </c>
      <c r="FS432" t="s">
        <v>2355</v>
      </c>
      <c r="FT432" t="s">
        <v>2354</v>
      </c>
      <c r="FU432" t="s">
        <v>2353</v>
      </c>
      <c r="FX432" t="s">
        <v>2352</v>
      </c>
    </row>
    <row r="433" spans="1:180" x14ac:dyDescent="0.35">
      <c r="A433" t="s">
        <v>2351</v>
      </c>
      <c r="B433" t="s">
        <v>2351</v>
      </c>
      <c r="C433">
        <v>5</v>
      </c>
      <c r="D433">
        <v>1</v>
      </c>
      <c r="E433">
        <v>1</v>
      </c>
      <c r="F433" t="s">
        <v>2350</v>
      </c>
      <c r="G433" t="s">
        <v>2349</v>
      </c>
      <c r="H433" t="s">
        <v>2348</v>
      </c>
      <c r="I433">
        <v>1</v>
      </c>
      <c r="J433">
        <v>5</v>
      </c>
      <c r="K433">
        <v>1</v>
      </c>
      <c r="L433">
        <v>1</v>
      </c>
      <c r="M433">
        <v>5</v>
      </c>
      <c r="N433">
        <v>5</v>
      </c>
      <c r="O433">
        <v>5</v>
      </c>
      <c r="P433">
        <v>5</v>
      </c>
      <c r="Q433">
        <v>5</v>
      </c>
      <c r="R433">
        <v>5</v>
      </c>
      <c r="S433">
        <v>5</v>
      </c>
      <c r="T433">
        <v>5</v>
      </c>
      <c r="U433">
        <v>5</v>
      </c>
      <c r="V433">
        <v>5</v>
      </c>
      <c r="W433">
        <v>5</v>
      </c>
      <c r="X433">
        <v>5</v>
      </c>
      <c r="Y433">
        <v>5</v>
      </c>
      <c r="Z433">
        <v>5</v>
      </c>
      <c r="AA433">
        <v>5</v>
      </c>
      <c r="AB433">
        <v>5</v>
      </c>
      <c r="AC433">
        <v>5</v>
      </c>
      <c r="AD433">
        <v>5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  <c r="BF433">
        <v>1</v>
      </c>
      <c r="BG433">
        <v>1</v>
      </c>
      <c r="BH433">
        <v>1</v>
      </c>
      <c r="BI433">
        <v>1</v>
      </c>
      <c r="BJ433">
        <v>1</v>
      </c>
      <c r="BK433">
        <v>1</v>
      </c>
      <c r="BL433">
        <v>1</v>
      </c>
      <c r="BM433">
        <v>1</v>
      </c>
      <c r="BN433">
        <v>1</v>
      </c>
      <c r="BO433">
        <v>32.4</v>
      </c>
      <c r="BP433">
        <v>8.5</v>
      </c>
      <c r="BQ433">
        <v>8.5</v>
      </c>
      <c r="BR433">
        <v>15.257</v>
      </c>
      <c r="BS433">
        <v>142</v>
      </c>
      <c r="BT433">
        <v>142</v>
      </c>
      <c r="BU433">
        <v>0</v>
      </c>
      <c r="BV433">
        <v>3.5958999999999999</v>
      </c>
      <c r="BW433" t="s">
        <v>223</v>
      </c>
      <c r="BX433" t="s">
        <v>223</v>
      </c>
      <c r="BY433" t="s">
        <v>223</v>
      </c>
      <c r="BZ433" t="s">
        <v>223</v>
      </c>
      <c r="CA433" t="s">
        <v>223</v>
      </c>
      <c r="CB433" t="s">
        <v>223</v>
      </c>
      <c r="CC433" t="s">
        <v>223</v>
      </c>
      <c r="CD433" t="s">
        <v>223</v>
      </c>
      <c r="CE433" t="s">
        <v>223</v>
      </c>
      <c r="CF433" t="s">
        <v>223</v>
      </c>
      <c r="CG433" t="s">
        <v>223</v>
      </c>
      <c r="CH433" t="s">
        <v>223</v>
      </c>
      <c r="CI433" t="s">
        <v>223</v>
      </c>
      <c r="CJ433" t="s">
        <v>223</v>
      </c>
      <c r="CK433" t="s">
        <v>223</v>
      </c>
      <c r="CL433" t="s">
        <v>223</v>
      </c>
      <c r="CM433" t="s">
        <v>223</v>
      </c>
      <c r="CN433" t="s">
        <v>223</v>
      </c>
      <c r="CO433">
        <v>32.4</v>
      </c>
      <c r="CP433">
        <v>32.4</v>
      </c>
      <c r="CQ433">
        <v>32.4</v>
      </c>
      <c r="CR433">
        <v>32.4</v>
      </c>
      <c r="CS433">
        <v>32.4</v>
      </c>
      <c r="CT433">
        <v>32.4</v>
      </c>
      <c r="CU433">
        <v>32.4</v>
      </c>
      <c r="CV433">
        <v>32.4</v>
      </c>
      <c r="CW433">
        <v>32.4</v>
      </c>
      <c r="CX433">
        <v>32.4</v>
      </c>
      <c r="CY433">
        <v>32.4</v>
      </c>
      <c r="CZ433">
        <v>32.4</v>
      </c>
      <c r="DA433">
        <v>32.4</v>
      </c>
      <c r="DB433">
        <v>32.4</v>
      </c>
      <c r="DC433">
        <v>32.4</v>
      </c>
      <c r="DD433">
        <v>32.4</v>
      </c>
      <c r="DE433">
        <v>32.4</v>
      </c>
      <c r="DF433">
        <v>32.4</v>
      </c>
      <c r="DG433">
        <v>225970000</v>
      </c>
      <c r="DH433">
        <v>16946000</v>
      </c>
      <c r="DI433">
        <v>11933000</v>
      </c>
      <c r="DJ433">
        <v>11320000</v>
      </c>
      <c r="DK433">
        <v>11894000</v>
      </c>
      <c r="DL433">
        <v>12458000</v>
      </c>
      <c r="DM433">
        <v>10679000</v>
      </c>
      <c r="DN433">
        <v>15986000</v>
      </c>
      <c r="DO433">
        <v>13227000</v>
      </c>
      <c r="DP433">
        <v>8295700</v>
      </c>
      <c r="DQ433">
        <v>16593000</v>
      </c>
      <c r="DR433">
        <v>13639000</v>
      </c>
      <c r="DS433">
        <v>14458000</v>
      </c>
      <c r="DT433">
        <v>11710000</v>
      </c>
      <c r="DU433">
        <v>9629700</v>
      </c>
      <c r="DV433">
        <v>8483800</v>
      </c>
      <c r="DW433">
        <v>12371000</v>
      </c>
      <c r="DX433">
        <v>14985000</v>
      </c>
      <c r="DY433">
        <v>11360000</v>
      </c>
      <c r="DZ433">
        <v>16946000</v>
      </c>
      <c r="EA433">
        <v>14124000</v>
      </c>
      <c r="EB433">
        <v>15322000</v>
      </c>
      <c r="EC433">
        <v>14432000</v>
      </c>
      <c r="ED433">
        <v>12675000</v>
      </c>
      <c r="EE433">
        <v>9653700</v>
      </c>
      <c r="EF433">
        <v>14381000</v>
      </c>
      <c r="EG433">
        <v>12823000</v>
      </c>
      <c r="EH433">
        <v>12970000</v>
      </c>
      <c r="EI433">
        <v>1</v>
      </c>
      <c r="EJ433">
        <v>1</v>
      </c>
      <c r="EK433">
        <v>1</v>
      </c>
      <c r="EL433">
        <v>1</v>
      </c>
      <c r="EM433">
        <v>1</v>
      </c>
      <c r="EN433">
        <v>1</v>
      </c>
      <c r="EO433">
        <v>0</v>
      </c>
      <c r="EP433">
        <v>1</v>
      </c>
      <c r="EQ433">
        <v>1</v>
      </c>
      <c r="ER433">
        <v>11894000</v>
      </c>
      <c r="ES433">
        <v>14172000</v>
      </c>
      <c r="ET433">
        <v>14143000</v>
      </c>
      <c r="EU433">
        <v>14857000</v>
      </c>
      <c r="EV433">
        <v>15124000</v>
      </c>
      <c r="EW433">
        <v>17826000</v>
      </c>
      <c r="EX433">
        <v>10124000</v>
      </c>
      <c r="EY433">
        <v>13736000</v>
      </c>
      <c r="EZ433">
        <v>11972000</v>
      </c>
      <c r="FA433">
        <v>1</v>
      </c>
      <c r="FB433">
        <v>1</v>
      </c>
      <c r="FC433">
        <v>1</v>
      </c>
      <c r="FD433">
        <v>1</v>
      </c>
      <c r="FE433">
        <v>1</v>
      </c>
      <c r="FF433">
        <v>1</v>
      </c>
      <c r="FG433">
        <v>1</v>
      </c>
      <c r="FH433">
        <v>1</v>
      </c>
      <c r="FI433">
        <v>1</v>
      </c>
      <c r="FJ433">
        <v>17</v>
      </c>
      <c r="FK433" t="s">
        <v>2347</v>
      </c>
      <c r="FO433">
        <v>429</v>
      </c>
      <c r="FP433" t="s">
        <v>2346</v>
      </c>
      <c r="FQ433" t="s">
        <v>2345</v>
      </c>
      <c r="FR433" t="s">
        <v>2344</v>
      </c>
      <c r="FS433" t="s">
        <v>2343</v>
      </c>
      <c r="FT433" t="s">
        <v>2342</v>
      </c>
      <c r="FU433" t="s">
        <v>2341</v>
      </c>
      <c r="FV433">
        <v>27</v>
      </c>
      <c r="FW433">
        <v>33</v>
      </c>
      <c r="FX433">
        <v>-1</v>
      </c>
    </row>
    <row r="434" spans="1:180" x14ac:dyDescent="0.35">
      <c r="A434" t="s">
        <v>2340</v>
      </c>
      <c r="B434" t="s">
        <v>2340</v>
      </c>
      <c r="C434">
        <v>7</v>
      </c>
      <c r="D434">
        <v>7</v>
      </c>
      <c r="E434">
        <v>7</v>
      </c>
      <c r="F434" t="s">
        <v>2339</v>
      </c>
      <c r="G434" t="s">
        <v>2338</v>
      </c>
      <c r="H434" t="s">
        <v>2337</v>
      </c>
      <c r="I434">
        <v>1</v>
      </c>
      <c r="J434">
        <v>7</v>
      </c>
      <c r="K434">
        <v>7</v>
      </c>
      <c r="L434">
        <v>7</v>
      </c>
      <c r="M434">
        <v>1</v>
      </c>
      <c r="N434">
        <v>0</v>
      </c>
      <c r="O434">
        <v>0</v>
      </c>
      <c r="P434">
        <v>7</v>
      </c>
      <c r="Q434">
        <v>7</v>
      </c>
      <c r="R434">
        <v>6</v>
      </c>
      <c r="S434">
        <v>1</v>
      </c>
      <c r="T434">
        <v>0</v>
      </c>
      <c r="U434">
        <v>0</v>
      </c>
      <c r="V434">
        <v>7</v>
      </c>
      <c r="W434">
        <v>7</v>
      </c>
      <c r="X434">
        <v>5</v>
      </c>
      <c r="Y434">
        <v>0</v>
      </c>
      <c r="Z434">
        <v>1</v>
      </c>
      <c r="AA434">
        <v>0</v>
      </c>
      <c r="AB434">
        <v>6</v>
      </c>
      <c r="AC434">
        <v>4</v>
      </c>
      <c r="AD434">
        <v>6</v>
      </c>
      <c r="AE434">
        <v>1</v>
      </c>
      <c r="AF434">
        <v>0</v>
      </c>
      <c r="AG434">
        <v>0</v>
      </c>
      <c r="AH434">
        <v>7</v>
      </c>
      <c r="AI434">
        <v>7</v>
      </c>
      <c r="AJ434">
        <v>6</v>
      </c>
      <c r="AK434">
        <v>1</v>
      </c>
      <c r="AL434">
        <v>0</v>
      </c>
      <c r="AM434">
        <v>0</v>
      </c>
      <c r="AN434">
        <v>7</v>
      </c>
      <c r="AO434">
        <v>7</v>
      </c>
      <c r="AP434">
        <v>5</v>
      </c>
      <c r="AQ434">
        <v>0</v>
      </c>
      <c r="AR434">
        <v>1</v>
      </c>
      <c r="AS434">
        <v>0</v>
      </c>
      <c r="AT434">
        <v>6</v>
      </c>
      <c r="AU434">
        <v>4</v>
      </c>
      <c r="AV434">
        <v>6</v>
      </c>
      <c r="AW434">
        <v>1</v>
      </c>
      <c r="AX434">
        <v>0</v>
      </c>
      <c r="AY434">
        <v>0</v>
      </c>
      <c r="AZ434">
        <v>7</v>
      </c>
      <c r="BA434">
        <v>7</v>
      </c>
      <c r="BB434">
        <v>6</v>
      </c>
      <c r="BC434">
        <v>1</v>
      </c>
      <c r="BD434">
        <v>0</v>
      </c>
      <c r="BE434">
        <v>0</v>
      </c>
      <c r="BF434">
        <v>7</v>
      </c>
      <c r="BG434">
        <v>7</v>
      </c>
      <c r="BH434">
        <v>5</v>
      </c>
      <c r="BI434">
        <v>0</v>
      </c>
      <c r="BJ434">
        <v>1</v>
      </c>
      <c r="BK434">
        <v>0</v>
      </c>
      <c r="BL434">
        <v>6</v>
      </c>
      <c r="BM434">
        <v>4</v>
      </c>
      <c r="BN434">
        <v>6</v>
      </c>
      <c r="BO434">
        <v>8.8000000000000007</v>
      </c>
      <c r="BP434">
        <v>8.8000000000000007</v>
      </c>
      <c r="BQ434">
        <v>8.8000000000000007</v>
      </c>
      <c r="BR434">
        <v>133.80000000000001</v>
      </c>
      <c r="BS434">
        <v>1218</v>
      </c>
      <c r="BT434">
        <v>1218</v>
      </c>
      <c r="BU434">
        <v>0</v>
      </c>
      <c r="BV434">
        <v>33.844999999999999</v>
      </c>
      <c r="BW434" t="s">
        <v>224</v>
      </c>
      <c r="BZ434" t="s">
        <v>223</v>
      </c>
      <c r="CA434" t="s">
        <v>223</v>
      </c>
      <c r="CB434" t="s">
        <v>223</v>
      </c>
      <c r="CC434" t="s">
        <v>224</v>
      </c>
      <c r="CF434" t="s">
        <v>223</v>
      </c>
      <c r="CG434" t="s">
        <v>223</v>
      </c>
      <c r="CH434" t="s">
        <v>223</v>
      </c>
      <c r="CJ434" t="s">
        <v>224</v>
      </c>
      <c r="CL434" t="s">
        <v>223</v>
      </c>
      <c r="CM434" t="s">
        <v>223</v>
      </c>
      <c r="CN434" t="s">
        <v>223</v>
      </c>
      <c r="CO434">
        <v>1</v>
      </c>
      <c r="CP434">
        <v>0</v>
      </c>
      <c r="CQ434">
        <v>0</v>
      </c>
      <c r="CR434">
        <v>8.8000000000000007</v>
      </c>
      <c r="CS434">
        <v>8.8000000000000007</v>
      </c>
      <c r="CT434">
        <v>7.9</v>
      </c>
      <c r="CU434">
        <v>1</v>
      </c>
      <c r="CV434">
        <v>0</v>
      </c>
      <c r="CW434">
        <v>0</v>
      </c>
      <c r="CX434">
        <v>8.8000000000000007</v>
      </c>
      <c r="CY434">
        <v>8.8000000000000007</v>
      </c>
      <c r="CZ434">
        <v>6.7</v>
      </c>
      <c r="DA434">
        <v>0</v>
      </c>
      <c r="DB434">
        <v>1</v>
      </c>
      <c r="DC434">
        <v>0</v>
      </c>
      <c r="DD434">
        <v>7.6</v>
      </c>
      <c r="DE434">
        <v>5.7</v>
      </c>
      <c r="DF434">
        <v>7.6</v>
      </c>
      <c r="DG434">
        <v>158590000</v>
      </c>
      <c r="DH434">
        <v>137780</v>
      </c>
      <c r="DI434">
        <v>0</v>
      </c>
      <c r="DJ434">
        <v>0</v>
      </c>
      <c r="DK434">
        <v>27975000</v>
      </c>
      <c r="DL434">
        <v>25972000</v>
      </c>
      <c r="DM434">
        <v>14515000</v>
      </c>
      <c r="DN434">
        <v>234740</v>
      </c>
      <c r="DO434">
        <v>0</v>
      </c>
      <c r="DP434">
        <v>0</v>
      </c>
      <c r="DQ434">
        <v>25739000</v>
      </c>
      <c r="DR434">
        <v>17516000</v>
      </c>
      <c r="DS434">
        <v>9433800</v>
      </c>
      <c r="DT434">
        <v>0</v>
      </c>
      <c r="DU434">
        <v>248760</v>
      </c>
      <c r="DV434">
        <v>0</v>
      </c>
      <c r="DW434">
        <v>16891000</v>
      </c>
      <c r="DX434">
        <v>7949200</v>
      </c>
      <c r="DY434">
        <v>11974000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5773100</v>
      </c>
      <c r="ES434">
        <v>5440700</v>
      </c>
      <c r="ET434">
        <v>4793300</v>
      </c>
      <c r="EU434">
        <v>4612600</v>
      </c>
      <c r="EV434">
        <v>3750800</v>
      </c>
      <c r="EW434">
        <v>4348700</v>
      </c>
      <c r="EX434">
        <v>3131600</v>
      </c>
      <c r="EY434">
        <v>2589200</v>
      </c>
      <c r="EZ434">
        <v>3253600</v>
      </c>
      <c r="FA434">
        <v>7</v>
      </c>
      <c r="FB434">
        <v>6</v>
      </c>
      <c r="FC434">
        <v>4</v>
      </c>
      <c r="FD434">
        <v>5</v>
      </c>
      <c r="FE434">
        <v>4</v>
      </c>
      <c r="FF434">
        <v>3</v>
      </c>
      <c r="FG434">
        <v>2</v>
      </c>
      <c r="FH434">
        <v>1</v>
      </c>
      <c r="FI434">
        <v>2</v>
      </c>
      <c r="FJ434">
        <v>34</v>
      </c>
      <c r="FK434" t="s">
        <v>2336</v>
      </c>
      <c r="FO434">
        <v>430</v>
      </c>
      <c r="FP434" t="s">
        <v>2335</v>
      </c>
      <c r="FQ434" t="s">
        <v>743</v>
      </c>
      <c r="FR434" t="s">
        <v>2334</v>
      </c>
      <c r="FS434" t="s">
        <v>2333</v>
      </c>
      <c r="FT434" t="s">
        <v>2332</v>
      </c>
      <c r="FU434" t="s">
        <v>2331</v>
      </c>
      <c r="FX434">
        <v>-1</v>
      </c>
    </row>
    <row r="435" spans="1:180" x14ac:dyDescent="0.35">
      <c r="A435" t="s">
        <v>2330</v>
      </c>
      <c r="B435" t="s">
        <v>2330</v>
      </c>
      <c r="C435">
        <v>1</v>
      </c>
      <c r="D435">
        <v>1</v>
      </c>
      <c r="E435">
        <v>1</v>
      </c>
      <c r="F435" t="s">
        <v>2329</v>
      </c>
      <c r="G435" t="s">
        <v>2328</v>
      </c>
      <c r="H435" t="s">
        <v>2327</v>
      </c>
      <c r="I435">
        <v>1</v>
      </c>
      <c r="J435">
        <v>1</v>
      </c>
      <c r="K435">
        <v>1</v>
      </c>
      <c r="L435">
        <v>1</v>
      </c>
      <c r="M435">
        <v>1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>
        <v>1</v>
      </c>
      <c r="AE435">
        <v>1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1</v>
      </c>
      <c r="AN435">
        <v>1</v>
      </c>
      <c r="AO435">
        <v>1</v>
      </c>
      <c r="AP435">
        <v>1</v>
      </c>
      <c r="AQ435">
        <v>1</v>
      </c>
      <c r="AR435">
        <v>1</v>
      </c>
      <c r="AS435">
        <v>1</v>
      </c>
      <c r="AT435">
        <v>1</v>
      </c>
      <c r="AU435">
        <v>1</v>
      </c>
      <c r="AV435">
        <v>1</v>
      </c>
      <c r="AW435">
        <v>1</v>
      </c>
      <c r="AX435">
        <v>1</v>
      </c>
      <c r="AY435">
        <v>1</v>
      </c>
      <c r="AZ435">
        <v>1</v>
      </c>
      <c r="BA435">
        <v>1</v>
      </c>
      <c r="BB435">
        <v>1</v>
      </c>
      <c r="BC435">
        <v>1</v>
      </c>
      <c r="BD435">
        <v>1</v>
      </c>
      <c r="BE435">
        <v>1</v>
      </c>
      <c r="BF435">
        <v>1</v>
      </c>
      <c r="BG435">
        <v>1</v>
      </c>
      <c r="BH435">
        <v>1</v>
      </c>
      <c r="BI435">
        <v>1</v>
      </c>
      <c r="BJ435">
        <v>1</v>
      </c>
      <c r="BK435">
        <v>1</v>
      </c>
      <c r="BL435">
        <v>1</v>
      </c>
      <c r="BM435">
        <v>1</v>
      </c>
      <c r="BN435">
        <v>1</v>
      </c>
      <c r="BO435">
        <v>8.5</v>
      </c>
      <c r="BP435">
        <v>8.5</v>
      </c>
      <c r="BQ435">
        <v>8.5</v>
      </c>
      <c r="BR435">
        <v>17.262</v>
      </c>
      <c r="BS435">
        <v>153</v>
      </c>
      <c r="BT435">
        <v>153</v>
      </c>
      <c r="BU435">
        <v>8.0385999999999999E-3</v>
      </c>
      <c r="BV435">
        <v>1.7004999999999999</v>
      </c>
      <c r="BW435" t="s">
        <v>223</v>
      </c>
      <c r="BX435" t="s">
        <v>223</v>
      </c>
      <c r="BY435" t="s">
        <v>223</v>
      </c>
      <c r="BZ435" t="s">
        <v>223</v>
      </c>
      <c r="CA435" t="s">
        <v>223</v>
      </c>
      <c r="CB435" t="s">
        <v>223</v>
      </c>
      <c r="CC435" t="s">
        <v>223</v>
      </c>
      <c r="CD435" t="s">
        <v>223</v>
      </c>
      <c r="CE435" t="s">
        <v>223</v>
      </c>
      <c r="CF435" t="s">
        <v>223</v>
      </c>
      <c r="CG435" t="s">
        <v>223</v>
      </c>
      <c r="CH435" t="s">
        <v>223</v>
      </c>
      <c r="CI435" t="s">
        <v>223</v>
      </c>
      <c r="CJ435" t="s">
        <v>223</v>
      </c>
      <c r="CK435" t="s">
        <v>223</v>
      </c>
      <c r="CL435" t="s">
        <v>224</v>
      </c>
      <c r="CM435" t="s">
        <v>223</v>
      </c>
      <c r="CN435" t="s">
        <v>223</v>
      </c>
      <c r="CO435">
        <v>8.5</v>
      </c>
      <c r="CP435">
        <v>8.5</v>
      </c>
      <c r="CQ435">
        <v>8.5</v>
      </c>
      <c r="CR435">
        <v>8.5</v>
      </c>
      <c r="CS435">
        <v>8.5</v>
      </c>
      <c r="CT435">
        <v>8.5</v>
      </c>
      <c r="CU435">
        <v>8.5</v>
      </c>
      <c r="CV435">
        <v>8.5</v>
      </c>
      <c r="CW435">
        <v>8.5</v>
      </c>
      <c r="CX435">
        <v>8.5</v>
      </c>
      <c r="CY435">
        <v>8.5</v>
      </c>
      <c r="CZ435">
        <v>8.5</v>
      </c>
      <c r="DA435">
        <v>8.5</v>
      </c>
      <c r="DB435">
        <v>8.5</v>
      </c>
      <c r="DC435">
        <v>8.5</v>
      </c>
      <c r="DD435">
        <v>8.5</v>
      </c>
      <c r="DE435">
        <v>8.5</v>
      </c>
      <c r="DF435">
        <v>8.5</v>
      </c>
      <c r="DG435">
        <v>100880000</v>
      </c>
      <c r="DH435">
        <v>7094700</v>
      </c>
      <c r="DI435">
        <v>5073400</v>
      </c>
      <c r="DJ435">
        <v>5170400</v>
      </c>
      <c r="DK435">
        <v>7058500</v>
      </c>
      <c r="DL435">
        <v>5862500</v>
      </c>
      <c r="DM435">
        <v>3860000</v>
      </c>
      <c r="DN435">
        <v>6403300</v>
      </c>
      <c r="DO435">
        <v>6671400</v>
      </c>
      <c r="DP435">
        <v>4732100</v>
      </c>
      <c r="DQ435">
        <v>6087600</v>
      </c>
      <c r="DR435">
        <v>4735000</v>
      </c>
      <c r="DS435">
        <v>5214300</v>
      </c>
      <c r="DT435">
        <v>5329400</v>
      </c>
      <c r="DU435">
        <v>4794200</v>
      </c>
      <c r="DV435">
        <v>4800800</v>
      </c>
      <c r="DW435">
        <v>6946500</v>
      </c>
      <c r="DX435">
        <v>5647600</v>
      </c>
      <c r="DY435">
        <v>5401200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 t="s">
        <v>2326</v>
      </c>
      <c r="FO435">
        <v>431</v>
      </c>
      <c r="FP435">
        <v>2541</v>
      </c>
      <c r="FQ435" t="s">
        <v>16</v>
      </c>
      <c r="FR435">
        <v>2704</v>
      </c>
      <c r="FS435" t="s">
        <v>2325</v>
      </c>
      <c r="FT435" t="s">
        <v>2324</v>
      </c>
      <c r="FU435">
        <v>28012</v>
      </c>
      <c r="FV435">
        <v>238</v>
      </c>
      <c r="FW435">
        <v>1</v>
      </c>
      <c r="FX435">
        <v>-1</v>
      </c>
    </row>
    <row r="436" spans="1:180" x14ac:dyDescent="0.35">
      <c r="A436" t="s">
        <v>2323</v>
      </c>
      <c r="B436" t="s">
        <v>2323</v>
      </c>
      <c r="C436">
        <v>7</v>
      </c>
      <c r="D436">
        <v>7</v>
      </c>
      <c r="E436">
        <v>7</v>
      </c>
      <c r="F436" t="s">
        <v>2322</v>
      </c>
      <c r="G436" t="s">
        <v>2321</v>
      </c>
      <c r="H436" t="s">
        <v>2320</v>
      </c>
      <c r="I436">
        <v>1</v>
      </c>
      <c r="J436">
        <v>7</v>
      </c>
      <c r="K436">
        <v>7</v>
      </c>
      <c r="L436">
        <v>7</v>
      </c>
      <c r="M436">
        <v>0</v>
      </c>
      <c r="N436">
        <v>1</v>
      </c>
      <c r="O436">
        <v>2</v>
      </c>
      <c r="P436">
        <v>4</v>
      </c>
      <c r="Q436">
        <v>4</v>
      </c>
      <c r="R436">
        <v>3</v>
      </c>
      <c r="S436">
        <v>0</v>
      </c>
      <c r="T436">
        <v>0</v>
      </c>
      <c r="U436">
        <v>0</v>
      </c>
      <c r="V436">
        <v>4</v>
      </c>
      <c r="W436">
        <v>6</v>
      </c>
      <c r="X436">
        <v>5</v>
      </c>
      <c r="Y436">
        <v>0</v>
      </c>
      <c r="Z436">
        <v>1</v>
      </c>
      <c r="AA436">
        <v>1</v>
      </c>
      <c r="AB436">
        <v>6</v>
      </c>
      <c r="AC436">
        <v>7</v>
      </c>
      <c r="AD436">
        <v>5</v>
      </c>
      <c r="AE436">
        <v>0</v>
      </c>
      <c r="AF436">
        <v>1</v>
      </c>
      <c r="AG436">
        <v>2</v>
      </c>
      <c r="AH436">
        <v>4</v>
      </c>
      <c r="AI436">
        <v>4</v>
      </c>
      <c r="AJ436">
        <v>3</v>
      </c>
      <c r="AK436">
        <v>0</v>
      </c>
      <c r="AL436">
        <v>0</v>
      </c>
      <c r="AM436">
        <v>0</v>
      </c>
      <c r="AN436">
        <v>4</v>
      </c>
      <c r="AO436">
        <v>6</v>
      </c>
      <c r="AP436">
        <v>5</v>
      </c>
      <c r="AQ436">
        <v>0</v>
      </c>
      <c r="AR436">
        <v>1</v>
      </c>
      <c r="AS436">
        <v>1</v>
      </c>
      <c r="AT436">
        <v>6</v>
      </c>
      <c r="AU436">
        <v>7</v>
      </c>
      <c r="AV436">
        <v>5</v>
      </c>
      <c r="AW436">
        <v>0</v>
      </c>
      <c r="AX436">
        <v>1</v>
      </c>
      <c r="AY436">
        <v>2</v>
      </c>
      <c r="AZ436">
        <v>4</v>
      </c>
      <c r="BA436">
        <v>4</v>
      </c>
      <c r="BB436">
        <v>3</v>
      </c>
      <c r="BC436">
        <v>0</v>
      </c>
      <c r="BD436">
        <v>0</v>
      </c>
      <c r="BE436">
        <v>0</v>
      </c>
      <c r="BF436">
        <v>4</v>
      </c>
      <c r="BG436">
        <v>6</v>
      </c>
      <c r="BH436">
        <v>5</v>
      </c>
      <c r="BI436">
        <v>0</v>
      </c>
      <c r="BJ436">
        <v>1</v>
      </c>
      <c r="BK436">
        <v>1</v>
      </c>
      <c r="BL436">
        <v>6</v>
      </c>
      <c r="BM436">
        <v>7</v>
      </c>
      <c r="BN436">
        <v>5</v>
      </c>
      <c r="BO436">
        <v>17.899999999999999</v>
      </c>
      <c r="BP436">
        <v>17.899999999999999</v>
      </c>
      <c r="BQ436">
        <v>17.899999999999999</v>
      </c>
      <c r="BR436">
        <v>51.570999999999998</v>
      </c>
      <c r="BS436">
        <v>464</v>
      </c>
      <c r="BT436">
        <v>464</v>
      </c>
      <c r="BU436">
        <v>0</v>
      </c>
      <c r="BV436">
        <v>16.143000000000001</v>
      </c>
      <c r="BX436" t="s">
        <v>224</v>
      </c>
      <c r="BY436" t="s">
        <v>223</v>
      </c>
      <c r="BZ436" t="s">
        <v>223</v>
      </c>
      <c r="CA436" t="s">
        <v>223</v>
      </c>
      <c r="CB436" t="s">
        <v>223</v>
      </c>
      <c r="CF436" t="s">
        <v>223</v>
      </c>
      <c r="CG436" t="s">
        <v>223</v>
      </c>
      <c r="CH436" t="s">
        <v>223</v>
      </c>
      <c r="CJ436" t="s">
        <v>224</v>
      </c>
      <c r="CK436" t="s">
        <v>224</v>
      </c>
      <c r="CL436" t="s">
        <v>223</v>
      </c>
      <c r="CM436" t="s">
        <v>223</v>
      </c>
      <c r="CN436" t="s">
        <v>223</v>
      </c>
      <c r="CO436">
        <v>0</v>
      </c>
      <c r="CP436">
        <v>2.8</v>
      </c>
      <c r="CQ436">
        <v>6.5</v>
      </c>
      <c r="CR436">
        <v>10.8</v>
      </c>
      <c r="CS436">
        <v>10.8</v>
      </c>
      <c r="CT436">
        <v>7.1</v>
      </c>
      <c r="CU436">
        <v>0</v>
      </c>
      <c r="CV436">
        <v>0</v>
      </c>
      <c r="CW436">
        <v>0</v>
      </c>
      <c r="CX436">
        <v>11.6</v>
      </c>
      <c r="CY436">
        <v>17.899999999999999</v>
      </c>
      <c r="CZ436">
        <v>14.4</v>
      </c>
      <c r="DA436">
        <v>0</v>
      </c>
      <c r="DB436">
        <v>2.8</v>
      </c>
      <c r="DC436">
        <v>2.8</v>
      </c>
      <c r="DD436">
        <v>14.2</v>
      </c>
      <c r="DE436">
        <v>17.899999999999999</v>
      </c>
      <c r="DF436">
        <v>14.4</v>
      </c>
      <c r="DG436">
        <v>115360000</v>
      </c>
      <c r="DH436">
        <v>0</v>
      </c>
      <c r="DI436">
        <v>262750</v>
      </c>
      <c r="DJ436">
        <v>662730</v>
      </c>
      <c r="DK436">
        <v>4561900</v>
      </c>
      <c r="DL436">
        <v>3897500</v>
      </c>
      <c r="DM436">
        <v>3828600</v>
      </c>
      <c r="DN436">
        <v>0</v>
      </c>
      <c r="DO436">
        <v>0</v>
      </c>
      <c r="DP436">
        <v>0</v>
      </c>
      <c r="DQ436">
        <v>9048400</v>
      </c>
      <c r="DR436">
        <v>10929000</v>
      </c>
      <c r="DS436">
        <v>9544300</v>
      </c>
      <c r="DT436">
        <v>0</v>
      </c>
      <c r="DU436">
        <v>180420</v>
      </c>
      <c r="DV436">
        <v>188820</v>
      </c>
      <c r="DW436">
        <v>26310000</v>
      </c>
      <c r="DX436">
        <v>26247000</v>
      </c>
      <c r="DY436">
        <v>19700000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1432600</v>
      </c>
      <c r="ES436">
        <v>1666700</v>
      </c>
      <c r="ET436">
        <v>2000300</v>
      </c>
      <c r="EU436">
        <v>3133700</v>
      </c>
      <c r="EV436">
        <v>3271200</v>
      </c>
      <c r="EW436">
        <v>3577000</v>
      </c>
      <c r="EX436">
        <v>5825500</v>
      </c>
      <c r="EY436">
        <v>6192100</v>
      </c>
      <c r="EZ436">
        <v>6433900</v>
      </c>
      <c r="FA436">
        <v>1</v>
      </c>
      <c r="FB436">
        <v>1</v>
      </c>
      <c r="FC436">
        <v>1</v>
      </c>
      <c r="FD436">
        <v>3</v>
      </c>
      <c r="FE436">
        <v>4</v>
      </c>
      <c r="FF436">
        <v>4</v>
      </c>
      <c r="FG436">
        <v>4</v>
      </c>
      <c r="FH436">
        <v>4</v>
      </c>
      <c r="FI436">
        <v>4</v>
      </c>
      <c r="FJ436">
        <v>26</v>
      </c>
      <c r="FK436" t="s">
        <v>2319</v>
      </c>
      <c r="FO436">
        <v>432</v>
      </c>
      <c r="FP436" t="s">
        <v>2318</v>
      </c>
      <c r="FQ436" t="s">
        <v>743</v>
      </c>
      <c r="FR436" t="s">
        <v>2317</v>
      </c>
      <c r="FS436" t="s">
        <v>2316</v>
      </c>
      <c r="FT436" t="s">
        <v>2315</v>
      </c>
      <c r="FU436" t="s">
        <v>2314</v>
      </c>
      <c r="FX436">
        <v>-1</v>
      </c>
    </row>
    <row r="437" spans="1:180" x14ac:dyDescent="0.35">
      <c r="A437" t="s">
        <v>2313</v>
      </c>
      <c r="B437" t="s">
        <v>2313</v>
      </c>
      <c r="C437">
        <v>19</v>
      </c>
      <c r="D437">
        <v>18</v>
      </c>
      <c r="E437">
        <v>18</v>
      </c>
      <c r="F437" t="s">
        <v>2312</v>
      </c>
      <c r="G437" t="s">
        <v>2311</v>
      </c>
      <c r="H437" t="s">
        <v>2310</v>
      </c>
      <c r="I437">
        <v>1</v>
      </c>
      <c r="J437">
        <v>19</v>
      </c>
      <c r="K437">
        <v>18</v>
      </c>
      <c r="L437">
        <v>18</v>
      </c>
      <c r="M437">
        <v>5</v>
      </c>
      <c r="N437">
        <v>7</v>
      </c>
      <c r="O437">
        <v>8</v>
      </c>
      <c r="P437">
        <v>18</v>
      </c>
      <c r="Q437">
        <v>17</v>
      </c>
      <c r="R437">
        <v>14</v>
      </c>
      <c r="S437">
        <v>4</v>
      </c>
      <c r="T437">
        <v>5</v>
      </c>
      <c r="U437">
        <v>6</v>
      </c>
      <c r="V437">
        <v>18</v>
      </c>
      <c r="W437">
        <v>15</v>
      </c>
      <c r="X437">
        <v>15</v>
      </c>
      <c r="Y437">
        <v>3</v>
      </c>
      <c r="Z437">
        <v>7</v>
      </c>
      <c r="AA437">
        <v>6</v>
      </c>
      <c r="AB437">
        <v>18</v>
      </c>
      <c r="AC437">
        <v>17</v>
      </c>
      <c r="AD437">
        <v>16</v>
      </c>
      <c r="AE437">
        <v>5</v>
      </c>
      <c r="AF437">
        <v>7</v>
      </c>
      <c r="AG437">
        <v>8</v>
      </c>
      <c r="AH437">
        <v>17</v>
      </c>
      <c r="AI437">
        <v>17</v>
      </c>
      <c r="AJ437">
        <v>14</v>
      </c>
      <c r="AK437">
        <v>4</v>
      </c>
      <c r="AL437">
        <v>5</v>
      </c>
      <c r="AM437">
        <v>6</v>
      </c>
      <c r="AN437">
        <v>18</v>
      </c>
      <c r="AO437">
        <v>15</v>
      </c>
      <c r="AP437">
        <v>15</v>
      </c>
      <c r="AQ437">
        <v>3</v>
      </c>
      <c r="AR437">
        <v>7</v>
      </c>
      <c r="AS437">
        <v>6</v>
      </c>
      <c r="AT437">
        <v>18</v>
      </c>
      <c r="AU437">
        <v>17</v>
      </c>
      <c r="AV437">
        <v>16</v>
      </c>
      <c r="AW437">
        <v>5</v>
      </c>
      <c r="AX437">
        <v>7</v>
      </c>
      <c r="AY437">
        <v>8</v>
      </c>
      <c r="AZ437">
        <v>17</v>
      </c>
      <c r="BA437">
        <v>17</v>
      </c>
      <c r="BB437">
        <v>14</v>
      </c>
      <c r="BC437">
        <v>4</v>
      </c>
      <c r="BD437">
        <v>5</v>
      </c>
      <c r="BE437">
        <v>6</v>
      </c>
      <c r="BF437">
        <v>18</v>
      </c>
      <c r="BG437">
        <v>15</v>
      </c>
      <c r="BH437">
        <v>15</v>
      </c>
      <c r="BI437">
        <v>3</v>
      </c>
      <c r="BJ437">
        <v>7</v>
      </c>
      <c r="BK437">
        <v>6</v>
      </c>
      <c r="BL437">
        <v>18</v>
      </c>
      <c r="BM437">
        <v>17</v>
      </c>
      <c r="BN437">
        <v>16</v>
      </c>
      <c r="BO437">
        <v>45.5</v>
      </c>
      <c r="BP437">
        <v>43.8</v>
      </c>
      <c r="BQ437">
        <v>43.8</v>
      </c>
      <c r="BR437">
        <v>50.222000000000001</v>
      </c>
      <c r="BS437">
        <v>420</v>
      </c>
      <c r="BT437">
        <v>420</v>
      </c>
      <c r="BU437">
        <v>0</v>
      </c>
      <c r="BV437">
        <v>323.31</v>
      </c>
      <c r="BW437" t="s">
        <v>223</v>
      </c>
      <c r="BX437" t="s">
        <v>223</v>
      </c>
      <c r="BY437" t="s">
        <v>223</v>
      </c>
      <c r="BZ437" t="s">
        <v>223</v>
      </c>
      <c r="CA437" t="s">
        <v>223</v>
      </c>
      <c r="CB437" t="s">
        <v>223</v>
      </c>
      <c r="CC437" t="s">
        <v>223</v>
      </c>
      <c r="CD437" t="s">
        <v>223</v>
      </c>
      <c r="CE437" t="s">
        <v>223</v>
      </c>
      <c r="CF437" t="s">
        <v>223</v>
      </c>
      <c r="CG437" t="s">
        <v>223</v>
      </c>
      <c r="CH437" t="s">
        <v>223</v>
      </c>
      <c r="CI437" t="s">
        <v>223</v>
      </c>
      <c r="CJ437" t="s">
        <v>223</v>
      </c>
      <c r="CK437" t="s">
        <v>223</v>
      </c>
      <c r="CL437" t="s">
        <v>223</v>
      </c>
      <c r="CM437" t="s">
        <v>223</v>
      </c>
      <c r="CN437" t="s">
        <v>223</v>
      </c>
      <c r="CO437">
        <v>12.9</v>
      </c>
      <c r="CP437">
        <v>17.899999999999999</v>
      </c>
      <c r="CQ437">
        <v>23.6</v>
      </c>
      <c r="CR437">
        <v>43.3</v>
      </c>
      <c r="CS437">
        <v>41.7</v>
      </c>
      <c r="CT437">
        <v>38.6</v>
      </c>
      <c r="CU437">
        <v>10.199999999999999</v>
      </c>
      <c r="CV437">
        <v>12.9</v>
      </c>
      <c r="CW437">
        <v>15.2</v>
      </c>
      <c r="CX437">
        <v>43.8</v>
      </c>
      <c r="CY437">
        <v>41.2</v>
      </c>
      <c r="CZ437">
        <v>38.6</v>
      </c>
      <c r="DA437">
        <v>7.9</v>
      </c>
      <c r="DB437">
        <v>16</v>
      </c>
      <c r="DC437">
        <v>14.8</v>
      </c>
      <c r="DD437">
        <v>43.8</v>
      </c>
      <c r="DE437">
        <v>41.7</v>
      </c>
      <c r="DF437">
        <v>41.7</v>
      </c>
      <c r="DG437">
        <v>4904000000</v>
      </c>
      <c r="DH437">
        <v>4405200</v>
      </c>
      <c r="DI437">
        <v>14658000</v>
      </c>
      <c r="DJ437">
        <v>16233000</v>
      </c>
      <c r="DK437">
        <v>416750000</v>
      </c>
      <c r="DL437">
        <v>363090000</v>
      </c>
      <c r="DM437">
        <v>268820000</v>
      </c>
      <c r="DN437">
        <v>5166700</v>
      </c>
      <c r="DO437">
        <v>11665000</v>
      </c>
      <c r="DP437">
        <v>13026000</v>
      </c>
      <c r="DQ437">
        <v>559650000</v>
      </c>
      <c r="DR437">
        <v>431620000</v>
      </c>
      <c r="DS437">
        <v>303440000</v>
      </c>
      <c r="DT437">
        <v>3702700</v>
      </c>
      <c r="DU437">
        <v>17055000</v>
      </c>
      <c r="DV437">
        <v>12703000</v>
      </c>
      <c r="DW437">
        <v>946620000</v>
      </c>
      <c r="DX437">
        <v>823960000</v>
      </c>
      <c r="DY437">
        <v>691400000</v>
      </c>
      <c r="DZ437">
        <v>2445100</v>
      </c>
      <c r="EA437">
        <v>5249500</v>
      </c>
      <c r="EB437">
        <v>9683500</v>
      </c>
      <c r="EC437">
        <v>1532100</v>
      </c>
      <c r="ED437">
        <v>2878700</v>
      </c>
      <c r="EE437">
        <v>6771200</v>
      </c>
      <c r="EF437">
        <v>0</v>
      </c>
      <c r="EG437">
        <v>5466600</v>
      </c>
      <c r="EH437">
        <v>9231000</v>
      </c>
      <c r="EI437">
        <v>0</v>
      </c>
      <c r="EJ437">
        <v>1</v>
      </c>
      <c r="EK437">
        <v>4</v>
      </c>
      <c r="EL437">
        <v>0</v>
      </c>
      <c r="EM437">
        <v>1</v>
      </c>
      <c r="EN437">
        <v>1</v>
      </c>
      <c r="EO437">
        <v>0</v>
      </c>
      <c r="EP437">
        <v>1</v>
      </c>
      <c r="EQ437">
        <v>1</v>
      </c>
      <c r="ER437">
        <v>63408000</v>
      </c>
      <c r="ES437">
        <v>64296000</v>
      </c>
      <c r="ET437">
        <v>70702000</v>
      </c>
      <c r="EU437">
        <v>81065000</v>
      </c>
      <c r="EV437">
        <v>76466000</v>
      </c>
      <c r="EW437">
        <v>77266000</v>
      </c>
      <c r="EX437">
        <v>126460000</v>
      </c>
      <c r="EY437">
        <v>116800000</v>
      </c>
      <c r="EZ437">
        <v>123460000</v>
      </c>
      <c r="FA437">
        <v>20</v>
      </c>
      <c r="FB437">
        <v>21</v>
      </c>
      <c r="FC437">
        <v>16</v>
      </c>
      <c r="FD437">
        <v>20</v>
      </c>
      <c r="FE437">
        <v>18</v>
      </c>
      <c r="FF437">
        <v>17</v>
      </c>
      <c r="FG437">
        <v>26</v>
      </c>
      <c r="FH437">
        <v>22</v>
      </c>
      <c r="FI437">
        <v>23</v>
      </c>
      <c r="FJ437">
        <v>192</v>
      </c>
      <c r="FK437" t="s">
        <v>2309</v>
      </c>
      <c r="FO437">
        <v>433</v>
      </c>
      <c r="FP437" t="s">
        <v>2308</v>
      </c>
      <c r="FQ437" t="s">
        <v>2307</v>
      </c>
      <c r="FR437" t="s">
        <v>2306</v>
      </c>
      <c r="FS437" t="s">
        <v>2305</v>
      </c>
      <c r="FT437" t="s">
        <v>2304</v>
      </c>
      <c r="FU437" t="s">
        <v>2303</v>
      </c>
      <c r="FV437">
        <v>239</v>
      </c>
      <c r="FW437">
        <v>130</v>
      </c>
      <c r="FX437">
        <v>-1</v>
      </c>
    </row>
    <row r="438" spans="1:180" x14ac:dyDescent="0.35">
      <c r="A438" t="s">
        <v>2302</v>
      </c>
      <c r="B438" t="s">
        <v>2302</v>
      </c>
      <c r="C438">
        <v>6</v>
      </c>
      <c r="D438">
        <v>6</v>
      </c>
      <c r="E438">
        <v>6</v>
      </c>
      <c r="F438" t="s">
        <v>2301</v>
      </c>
      <c r="G438" t="s">
        <v>2300</v>
      </c>
      <c r="H438" t="s">
        <v>2299</v>
      </c>
      <c r="I438">
        <v>1</v>
      </c>
      <c r="J438">
        <v>6</v>
      </c>
      <c r="K438">
        <v>6</v>
      </c>
      <c r="L438">
        <v>6</v>
      </c>
      <c r="M438">
        <v>6</v>
      </c>
      <c r="N438">
        <v>6</v>
      </c>
      <c r="O438">
        <v>6</v>
      </c>
      <c r="P438">
        <v>6</v>
      </c>
      <c r="Q438">
        <v>6</v>
      </c>
      <c r="R438">
        <v>5</v>
      </c>
      <c r="S438">
        <v>6</v>
      </c>
      <c r="T438">
        <v>5</v>
      </c>
      <c r="U438">
        <v>6</v>
      </c>
      <c r="V438">
        <v>6</v>
      </c>
      <c r="W438">
        <v>6</v>
      </c>
      <c r="X438">
        <v>6</v>
      </c>
      <c r="Y438">
        <v>6</v>
      </c>
      <c r="Z438">
        <v>6</v>
      </c>
      <c r="AA438">
        <v>6</v>
      </c>
      <c r="AB438">
        <v>6</v>
      </c>
      <c r="AC438">
        <v>6</v>
      </c>
      <c r="AD438">
        <v>6</v>
      </c>
      <c r="AE438">
        <v>6</v>
      </c>
      <c r="AF438">
        <v>6</v>
      </c>
      <c r="AG438">
        <v>6</v>
      </c>
      <c r="AH438">
        <v>6</v>
      </c>
      <c r="AI438">
        <v>6</v>
      </c>
      <c r="AJ438">
        <v>5</v>
      </c>
      <c r="AK438">
        <v>6</v>
      </c>
      <c r="AL438">
        <v>5</v>
      </c>
      <c r="AM438">
        <v>6</v>
      </c>
      <c r="AN438">
        <v>6</v>
      </c>
      <c r="AO438">
        <v>6</v>
      </c>
      <c r="AP438">
        <v>6</v>
      </c>
      <c r="AQ438">
        <v>6</v>
      </c>
      <c r="AR438">
        <v>6</v>
      </c>
      <c r="AS438">
        <v>6</v>
      </c>
      <c r="AT438">
        <v>6</v>
      </c>
      <c r="AU438">
        <v>6</v>
      </c>
      <c r="AV438">
        <v>6</v>
      </c>
      <c r="AW438">
        <v>6</v>
      </c>
      <c r="AX438">
        <v>6</v>
      </c>
      <c r="AY438">
        <v>6</v>
      </c>
      <c r="AZ438">
        <v>6</v>
      </c>
      <c r="BA438">
        <v>6</v>
      </c>
      <c r="BB438">
        <v>5</v>
      </c>
      <c r="BC438">
        <v>6</v>
      </c>
      <c r="BD438">
        <v>5</v>
      </c>
      <c r="BE438">
        <v>6</v>
      </c>
      <c r="BF438">
        <v>6</v>
      </c>
      <c r="BG438">
        <v>6</v>
      </c>
      <c r="BH438">
        <v>6</v>
      </c>
      <c r="BI438">
        <v>6</v>
      </c>
      <c r="BJ438">
        <v>6</v>
      </c>
      <c r="BK438">
        <v>6</v>
      </c>
      <c r="BL438">
        <v>6</v>
      </c>
      <c r="BM438">
        <v>6</v>
      </c>
      <c r="BN438">
        <v>6</v>
      </c>
      <c r="BO438">
        <v>57.3</v>
      </c>
      <c r="BP438">
        <v>57.3</v>
      </c>
      <c r="BQ438">
        <v>57.3</v>
      </c>
      <c r="BR438">
        <v>22.693000000000001</v>
      </c>
      <c r="BS438">
        <v>227</v>
      </c>
      <c r="BT438">
        <v>227</v>
      </c>
      <c r="BU438">
        <v>0</v>
      </c>
      <c r="BV438">
        <v>25.454000000000001</v>
      </c>
      <c r="BW438" t="s">
        <v>223</v>
      </c>
      <c r="BX438" t="s">
        <v>223</v>
      </c>
      <c r="BY438" t="s">
        <v>223</v>
      </c>
      <c r="BZ438" t="s">
        <v>223</v>
      </c>
      <c r="CA438" t="s">
        <v>223</v>
      </c>
      <c r="CB438" t="s">
        <v>223</v>
      </c>
      <c r="CC438" t="s">
        <v>223</v>
      </c>
      <c r="CD438" t="s">
        <v>223</v>
      </c>
      <c r="CE438" t="s">
        <v>223</v>
      </c>
      <c r="CF438" t="s">
        <v>223</v>
      </c>
      <c r="CG438" t="s">
        <v>223</v>
      </c>
      <c r="CH438" t="s">
        <v>223</v>
      </c>
      <c r="CI438" t="s">
        <v>223</v>
      </c>
      <c r="CJ438" t="s">
        <v>223</v>
      </c>
      <c r="CK438" t="s">
        <v>223</v>
      </c>
      <c r="CL438" t="s">
        <v>223</v>
      </c>
      <c r="CM438" t="s">
        <v>223</v>
      </c>
      <c r="CN438" t="s">
        <v>223</v>
      </c>
      <c r="CO438">
        <v>57.3</v>
      </c>
      <c r="CP438">
        <v>57.3</v>
      </c>
      <c r="CQ438">
        <v>57.3</v>
      </c>
      <c r="CR438">
        <v>57.3</v>
      </c>
      <c r="CS438">
        <v>57.3</v>
      </c>
      <c r="CT438">
        <v>44.9</v>
      </c>
      <c r="CU438">
        <v>57.3</v>
      </c>
      <c r="CV438">
        <v>44.5</v>
      </c>
      <c r="CW438">
        <v>57.3</v>
      </c>
      <c r="CX438">
        <v>57.3</v>
      </c>
      <c r="CY438">
        <v>57.3</v>
      </c>
      <c r="CZ438">
        <v>57.3</v>
      </c>
      <c r="DA438">
        <v>57.3</v>
      </c>
      <c r="DB438">
        <v>57.3</v>
      </c>
      <c r="DC438">
        <v>57.3</v>
      </c>
      <c r="DD438">
        <v>57.3</v>
      </c>
      <c r="DE438">
        <v>57.3</v>
      </c>
      <c r="DF438">
        <v>57.3</v>
      </c>
      <c r="DG438">
        <v>203360000</v>
      </c>
      <c r="DH438">
        <v>12228000</v>
      </c>
      <c r="DI438">
        <v>9902300</v>
      </c>
      <c r="DJ438">
        <v>10599000</v>
      </c>
      <c r="DK438">
        <v>12770000</v>
      </c>
      <c r="DL438">
        <v>11520000</v>
      </c>
      <c r="DM438">
        <v>6768700</v>
      </c>
      <c r="DN438">
        <v>14898000</v>
      </c>
      <c r="DO438">
        <v>10263000</v>
      </c>
      <c r="DP438">
        <v>10012000</v>
      </c>
      <c r="DQ438">
        <v>13816000</v>
      </c>
      <c r="DR438">
        <v>11840000</v>
      </c>
      <c r="DS438">
        <v>10527000</v>
      </c>
      <c r="DT438">
        <v>13246000</v>
      </c>
      <c r="DU438">
        <v>11521000</v>
      </c>
      <c r="DV438">
        <v>8955900</v>
      </c>
      <c r="DW438">
        <v>13373000</v>
      </c>
      <c r="DX438">
        <v>11449000</v>
      </c>
      <c r="DY438">
        <v>9671900</v>
      </c>
      <c r="DZ438">
        <v>2657600</v>
      </c>
      <c r="EA438">
        <v>2765200</v>
      </c>
      <c r="EB438">
        <v>4464000</v>
      </c>
      <c r="EC438">
        <v>3250300</v>
      </c>
      <c r="ED438">
        <v>3785400</v>
      </c>
      <c r="EE438">
        <v>2896600</v>
      </c>
      <c r="EF438">
        <v>4094100</v>
      </c>
      <c r="EG438">
        <v>3780500</v>
      </c>
      <c r="EH438">
        <v>3607100</v>
      </c>
      <c r="EI438">
        <v>3</v>
      </c>
      <c r="EJ438">
        <v>4</v>
      </c>
      <c r="EK438">
        <v>3</v>
      </c>
      <c r="EL438">
        <v>4</v>
      </c>
      <c r="EM438">
        <v>5</v>
      </c>
      <c r="EN438">
        <v>3</v>
      </c>
      <c r="EO438">
        <v>5</v>
      </c>
      <c r="EP438">
        <v>4</v>
      </c>
      <c r="EQ438">
        <v>2</v>
      </c>
      <c r="ER438">
        <v>3021600</v>
      </c>
      <c r="ES438">
        <v>3232600</v>
      </c>
      <c r="ET438">
        <v>2700500</v>
      </c>
      <c r="EU438">
        <v>3158000</v>
      </c>
      <c r="EV438">
        <v>3203000</v>
      </c>
      <c r="EW438">
        <v>3256700</v>
      </c>
      <c r="EX438">
        <v>2961900</v>
      </c>
      <c r="EY438">
        <v>2365400</v>
      </c>
      <c r="EZ438">
        <v>2548400</v>
      </c>
      <c r="FA438">
        <v>4</v>
      </c>
      <c r="FB438">
        <v>6</v>
      </c>
      <c r="FC438">
        <v>2</v>
      </c>
      <c r="FD438">
        <v>5</v>
      </c>
      <c r="FE438">
        <v>6</v>
      </c>
      <c r="FF438">
        <v>4</v>
      </c>
      <c r="FG438">
        <v>3</v>
      </c>
      <c r="FH438">
        <v>5</v>
      </c>
      <c r="FI438">
        <v>4</v>
      </c>
      <c r="FJ438">
        <v>72</v>
      </c>
      <c r="FK438" t="s">
        <v>2298</v>
      </c>
      <c r="FO438">
        <v>434</v>
      </c>
      <c r="FP438" t="s">
        <v>2297</v>
      </c>
      <c r="FQ438" t="s">
        <v>360</v>
      </c>
      <c r="FR438" t="s">
        <v>2296</v>
      </c>
      <c r="FS438" t="s">
        <v>2295</v>
      </c>
      <c r="FT438" t="s">
        <v>2294</v>
      </c>
      <c r="FU438" t="s">
        <v>2293</v>
      </c>
      <c r="FX438">
        <v>-1</v>
      </c>
    </row>
    <row r="439" spans="1:180" x14ac:dyDescent="0.35">
      <c r="A439" t="s">
        <v>2292</v>
      </c>
      <c r="B439" t="s">
        <v>2292</v>
      </c>
      <c r="C439">
        <v>2</v>
      </c>
      <c r="D439">
        <v>2</v>
      </c>
      <c r="E439">
        <v>2</v>
      </c>
      <c r="F439" t="s">
        <v>2291</v>
      </c>
      <c r="G439" t="s">
        <v>2290</v>
      </c>
      <c r="H439" t="s">
        <v>2289</v>
      </c>
      <c r="I439">
        <v>1</v>
      </c>
      <c r="J439">
        <v>2</v>
      </c>
      <c r="K439">
        <v>2</v>
      </c>
      <c r="L439">
        <v>2</v>
      </c>
      <c r="M439">
        <v>2</v>
      </c>
      <c r="N439">
        <v>2</v>
      </c>
      <c r="O439">
        <v>2</v>
      </c>
      <c r="P439">
        <v>2</v>
      </c>
      <c r="Q439">
        <v>2</v>
      </c>
      <c r="R439">
        <v>2</v>
      </c>
      <c r="S439">
        <v>2</v>
      </c>
      <c r="T439">
        <v>2</v>
      </c>
      <c r="U439">
        <v>2</v>
      </c>
      <c r="V439">
        <v>2</v>
      </c>
      <c r="W439">
        <v>2</v>
      </c>
      <c r="X439">
        <v>2</v>
      </c>
      <c r="Y439">
        <v>2</v>
      </c>
      <c r="Z439">
        <v>2</v>
      </c>
      <c r="AA439">
        <v>1</v>
      </c>
      <c r="AB439">
        <v>2</v>
      </c>
      <c r="AC439">
        <v>2</v>
      </c>
      <c r="AD439">
        <v>2</v>
      </c>
      <c r="AE439">
        <v>2</v>
      </c>
      <c r="AF439">
        <v>2</v>
      </c>
      <c r="AG439">
        <v>2</v>
      </c>
      <c r="AH439">
        <v>2</v>
      </c>
      <c r="AI439">
        <v>2</v>
      </c>
      <c r="AJ439">
        <v>2</v>
      </c>
      <c r="AK439">
        <v>2</v>
      </c>
      <c r="AL439">
        <v>2</v>
      </c>
      <c r="AM439">
        <v>2</v>
      </c>
      <c r="AN439">
        <v>2</v>
      </c>
      <c r="AO439">
        <v>2</v>
      </c>
      <c r="AP439">
        <v>2</v>
      </c>
      <c r="AQ439">
        <v>2</v>
      </c>
      <c r="AR439">
        <v>2</v>
      </c>
      <c r="AS439">
        <v>1</v>
      </c>
      <c r="AT439">
        <v>2</v>
      </c>
      <c r="AU439">
        <v>2</v>
      </c>
      <c r="AV439">
        <v>2</v>
      </c>
      <c r="AW439">
        <v>2</v>
      </c>
      <c r="AX439">
        <v>2</v>
      </c>
      <c r="AY439">
        <v>2</v>
      </c>
      <c r="AZ439">
        <v>2</v>
      </c>
      <c r="BA439">
        <v>2</v>
      </c>
      <c r="BB439">
        <v>2</v>
      </c>
      <c r="BC439">
        <v>2</v>
      </c>
      <c r="BD439">
        <v>2</v>
      </c>
      <c r="BE439">
        <v>2</v>
      </c>
      <c r="BF439">
        <v>2</v>
      </c>
      <c r="BG439">
        <v>2</v>
      </c>
      <c r="BH439">
        <v>2</v>
      </c>
      <c r="BI439">
        <v>2</v>
      </c>
      <c r="BJ439">
        <v>2</v>
      </c>
      <c r="BK439">
        <v>1</v>
      </c>
      <c r="BL439">
        <v>2</v>
      </c>
      <c r="BM439">
        <v>2</v>
      </c>
      <c r="BN439">
        <v>2</v>
      </c>
      <c r="BO439">
        <v>12.7</v>
      </c>
      <c r="BP439">
        <v>12.7</v>
      </c>
      <c r="BQ439">
        <v>12.7</v>
      </c>
      <c r="BR439">
        <v>11.284000000000001</v>
      </c>
      <c r="BS439">
        <v>110</v>
      </c>
      <c r="BT439">
        <v>110</v>
      </c>
      <c r="BU439">
        <v>0</v>
      </c>
      <c r="BV439">
        <v>55.529000000000003</v>
      </c>
      <c r="BW439" t="s">
        <v>223</v>
      </c>
      <c r="BX439" t="s">
        <v>223</v>
      </c>
      <c r="BY439" t="s">
        <v>223</v>
      </c>
      <c r="BZ439" t="s">
        <v>223</v>
      </c>
      <c r="CA439" t="s">
        <v>223</v>
      </c>
      <c r="CB439" t="s">
        <v>223</v>
      </c>
      <c r="CC439" t="s">
        <v>223</v>
      </c>
      <c r="CD439" t="s">
        <v>223</v>
      </c>
      <c r="CE439" t="s">
        <v>223</v>
      </c>
      <c r="CF439" t="s">
        <v>223</v>
      </c>
      <c r="CG439" t="s">
        <v>223</v>
      </c>
      <c r="CH439" t="s">
        <v>223</v>
      </c>
      <c r="CI439" t="s">
        <v>223</v>
      </c>
      <c r="CJ439" t="s">
        <v>223</v>
      </c>
      <c r="CK439" t="s">
        <v>223</v>
      </c>
      <c r="CL439" t="s">
        <v>223</v>
      </c>
      <c r="CM439" t="s">
        <v>223</v>
      </c>
      <c r="CN439" t="s">
        <v>223</v>
      </c>
      <c r="CO439">
        <v>12.7</v>
      </c>
      <c r="CP439">
        <v>12.7</v>
      </c>
      <c r="CQ439">
        <v>12.7</v>
      </c>
      <c r="CR439">
        <v>12.7</v>
      </c>
      <c r="CS439">
        <v>12.7</v>
      </c>
      <c r="CT439">
        <v>12.7</v>
      </c>
      <c r="CU439">
        <v>12.7</v>
      </c>
      <c r="CV439">
        <v>12.7</v>
      </c>
      <c r="CW439">
        <v>12.7</v>
      </c>
      <c r="CX439">
        <v>12.7</v>
      </c>
      <c r="CY439">
        <v>12.7</v>
      </c>
      <c r="CZ439">
        <v>12.7</v>
      </c>
      <c r="DA439">
        <v>12.7</v>
      </c>
      <c r="DB439">
        <v>12.7</v>
      </c>
      <c r="DC439">
        <v>12.7</v>
      </c>
      <c r="DD439">
        <v>12.7</v>
      </c>
      <c r="DE439">
        <v>12.7</v>
      </c>
      <c r="DF439">
        <v>12.7</v>
      </c>
      <c r="DG439">
        <v>1109900000</v>
      </c>
      <c r="DH439">
        <v>75939000</v>
      </c>
      <c r="DI439">
        <v>73874000</v>
      </c>
      <c r="DJ439">
        <v>69074000</v>
      </c>
      <c r="DK439">
        <v>57582000</v>
      </c>
      <c r="DL439">
        <v>56097000</v>
      </c>
      <c r="DM439">
        <v>50258000</v>
      </c>
      <c r="DN439">
        <v>84278000</v>
      </c>
      <c r="DO439">
        <v>80777000</v>
      </c>
      <c r="DP439">
        <v>59765000</v>
      </c>
      <c r="DQ439">
        <v>63049000</v>
      </c>
      <c r="DR439">
        <v>59604000</v>
      </c>
      <c r="DS439">
        <v>51683000</v>
      </c>
      <c r="DT439">
        <v>45997000</v>
      </c>
      <c r="DU439">
        <v>39840000</v>
      </c>
      <c r="DV439">
        <v>18416000</v>
      </c>
      <c r="DW439">
        <v>87320000</v>
      </c>
      <c r="DX439">
        <v>76743000</v>
      </c>
      <c r="DY439">
        <v>59565000</v>
      </c>
      <c r="DZ439">
        <v>40237000</v>
      </c>
      <c r="EA439">
        <v>43129000</v>
      </c>
      <c r="EB439">
        <v>47124000</v>
      </c>
      <c r="EC439">
        <v>43671000</v>
      </c>
      <c r="ED439">
        <v>39594000</v>
      </c>
      <c r="EE439">
        <v>31739000</v>
      </c>
      <c r="EF439">
        <v>30885000</v>
      </c>
      <c r="EG439">
        <v>27732000</v>
      </c>
      <c r="EH439">
        <v>28123000</v>
      </c>
      <c r="EI439">
        <v>2</v>
      </c>
      <c r="EJ439">
        <v>2</v>
      </c>
      <c r="EK439">
        <v>4</v>
      </c>
      <c r="EL439">
        <v>3</v>
      </c>
      <c r="EM439">
        <v>2</v>
      </c>
      <c r="EN439">
        <v>3</v>
      </c>
      <c r="EO439">
        <v>1</v>
      </c>
      <c r="EP439">
        <v>2</v>
      </c>
      <c r="EQ439">
        <v>1</v>
      </c>
      <c r="ER439">
        <v>30771000</v>
      </c>
      <c r="ES439">
        <v>33720000</v>
      </c>
      <c r="ET439">
        <v>35256000</v>
      </c>
      <c r="EU439">
        <v>29834000</v>
      </c>
      <c r="EV439">
        <v>35689000</v>
      </c>
      <c r="EW439">
        <v>34380000</v>
      </c>
      <c r="EX439">
        <v>38410000</v>
      </c>
      <c r="EY439">
        <v>37596000</v>
      </c>
      <c r="EZ439">
        <v>33802000</v>
      </c>
      <c r="FA439">
        <v>3</v>
      </c>
      <c r="FB439">
        <v>3</v>
      </c>
      <c r="FC439">
        <v>2</v>
      </c>
      <c r="FD439">
        <v>4</v>
      </c>
      <c r="FE439">
        <v>3</v>
      </c>
      <c r="FF439">
        <v>3</v>
      </c>
      <c r="FG439">
        <v>2</v>
      </c>
      <c r="FH439">
        <v>3</v>
      </c>
      <c r="FI439">
        <v>3</v>
      </c>
      <c r="FJ439">
        <v>46</v>
      </c>
      <c r="FK439" t="s">
        <v>2288</v>
      </c>
      <c r="FO439">
        <v>435</v>
      </c>
      <c r="FP439" t="s">
        <v>2287</v>
      </c>
      <c r="FQ439" t="s">
        <v>231</v>
      </c>
      <c r="FR439" t="s">
        <v>2286</v>
      </c>
      <c r="FS439" t="s">
        <v>2285</v>
      </c>
      <c r="FT439" t="s">
        <v>2284</v>
      </c>
      <c r="FU439" t="s">
        <v>2283</v>
      </c>
      <c r="FX439">
        <v>-1</v>
      </c>
    </row>
    <row r="440" spans="1:180" x14ac:dyDescent="0.35">
      <c r="A440" t="s">
        <v>2282</v>
      </c>
      <c r="B440" t="s">
        <v>2282</v>
      </c>
      <c r="C440">
        <v>1</v>
      </c>
      <c r="D440">
        <v>1</v>
      </c>
      <c r="E440">
        <v>1</v>
      </c>
      <c r="F440" t="s">
        <v>2281</v>
      </c>
      <c r="G440" t="s">
        <v>2280</v>
      </c>
      <c r="H440" t="s">
        <v>2279</v>
      </c>
      <c r="I440">
        <v>1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>
        <v>1</v>
      </c>
      <c r="AQ440">
        <v>1</v>
      </c>
      <c r="AR440">
        <v>1</v>
      </c>
      <c r="AS440">
        <v>1</v>
      </c>
      <c r="AT440">
        <v>1</v>
      </c>
      <c r="AU440">
        <v>1</v>
      </c>
      <c r="AV440">
        <v>1</v>
      </c>
      <c r="AW440">
        <v>1</v>
      </c>
      <c r="AX440">
        <v>1</v>
      </c>
      <c r="AY440">
        <v>1</v>
      </c>
      <c r="AZ440">
        <v>1</v>
      </c>
      <c r="BA440">
        <v>1</v>
      </c>
      <c r="BB440">
        <v>1</v>
      </c>
      <c r="BC440">
        <v>1</v>
      </c>
      <c r="BD440">
        <v>1</v>
      </c>
      <c r="BE440">
        <v>1</v>
      </c>
      <c r="BF440">
        <v>1</v>
      </c>
      <c r="BG440">
        <v>1</v>
      </c>
      <c r="BH440">
        <v>1</v>
      </c>
      <c r="BI440">
        <v>1</v>
      </c>
      <c r="BJ440">
        <v>1</v>
      </c>
      <c r="BK440">
        <v>1</v>
      </c>
      <c r="BL440">
        <v>1</v>
      </c>
      <c r="BM440">
        <v>1</v>
      </c>
      <c r="BN440">
        <v>1</v>
      </c>
      <c r="BO440">
        <v>10.6</v>
      </c>
      <c r="BP440">
        <v>10.6</v>
      </c>
      <c r="BQ440">
        <v>10.6</v>
      </c>
      <c r="BR440">
        <v>12.259</v>
      </c>
      <c r="BS440">
        <v>104</v>
      </c>
      <c r="BT440">
        <v>104</v>
      </c>
      <c r="BU440">
        <v>0</v>
      </c>
      <c r="BV440">
        <v>4.5500999999999996</v>
      </c>
      <c r="BW440" t="s">
        <v>223</v>
      </c>
      <c r="BX440" t="s">
        <v>223</v>
      </c>
      <c r="BY440" t="s">
        <v>223</v>
      </c>
      <c r="BZ440" t="s">
        <v>223</v>
      </c>
      <c r="CA440" t="s">
        <v>223</v>
      </c>
      <c r="CB440" t="s">
        <v>223</v>
      </c>
      <c r="CC440" t="s">
        <v>224</v>
      </c>
      <c r="CD440" t="s">
        <v>223</v>
      </c>
      <c r="CE440" t="s">
        <v>224</v>
      </c>
      <c r="CF440" t="s">
        <v>223</v>
      </c>
      <c r="CG440" t="s">
        <v>223</v>
      </c>
      <c r="CH440" t="s">
        <v>223</v>
      </c>
      <c r="CI440" t="s">
        <v>223</v>
      </c>
      <c r="CJ440" t="s">
        <v>223</v>
      </c>
      <c r="CK440" t="s">
        <v>223</v>
      </c>
      <c r="CL440" t="s">
        <v>223</v>
      </c>
      <c r="CM440" t="s">
        <v>223</v>
      </c>
      <c r="CN440" t="s">
        <v>223</v>
      </c>
      <c r="CO440">
        <v>10.6</v>
      </c>
      <c r="CP440">
        <v>10.6</v>
      </c>
      <c r="CQ440">
        <v>10.6</v>
      </c>
      <c r="CR440">
        <v>10.6</v>
      </c>
      <c r="CS440">
        <v>10.6</v>
      </c>
      <c r="CT440">
        <v>10.6</v>
      </c>
      <c r="CU440">
        <v>10.6</v>
      </c>
      <c r="CV440">
        <v>10.6</v>
      </c>
      <c r="CW440">
        <v>10.6</v>
      </c>
      <c r="CX440">
        <v>10.6</v>
      </c>
      <c r="CY440">
        <v>10.6</v>
      </c>
      <c r="CZ440">
        <v>10.6</v>
      </c>
      <c r="DA440">
        <v>10.6</v>
      </c>
      <c r="DB440">
        <v>10.6</v>
      </c>
      <c r="DC440">
        <v>10.6</v>
      </c>
      <c r="DD440">
        <v>10.6</v>
      </c>
      <c r="DE440">
        <v>10.6</v>
      </c>
      <c r="DF440">
        <v>10.6</v>
      </c>
      <c r="DG440">
        <v>25702000</v>
      </c>
      <c r="DH440">
        <v>1108300</v>
      </c>
      <c r="DI440">
        <v>1341200</v>
      </c>
      <c r="DJ440">
        <v>1091600</v>
      </c>
      <c r="DK440">
        <v>1414000</v>
      </c>
      <c r="DL440">
        <v>1760200</v>
      </c>
      <c r="DM440">
        <v>1595700</v>
      </c>
      <c r="DN440">
        <v>1823600</v>
      </c>
      <c r="DO440">
        <v>1417500</v>
      </c>
      <c r="DP440">
        <v>1124500</v>
      </c>
      <c r="DQ440">
        <v>1361000</v>
      </c>
      <c r="DR440">
        <v>1375700</v>
      </c>
      <c r="DS440">
        <v>1332600</v>
      </c>
      <c r="DT440">
        <v>988350</v>
      </c>
      <c r="DU440">
        <v>1044100</v>
      </c>
      <c r="DV440">
        <v>1030800</v>
      </c>
      <c r="DW440">
        <v>2058900</v>
      </c>
      <c r="DX440">
        <v>2042700</v>
      </c>
      <c r="DY440">
        <v>1790600</v>
      </c>
      <c r="DZ440">
        <v>1107100</v>
      </c>
      <c r="EA440">
        <v>1585700</v>
      </c>
      <c r="EB440">
        <v>1476000</v>
      </c>
      <c r="EC440">
        <v>1631200</v>
      </c>
      <c r="ED440">
        <v>1356800</v>
      </c>
      <c r="EE440">
        <v>1334300</v>
      </c>
      <c r="EF440">
        <v>1212500</v>
      </c>
      <c r="EG440">
        <v>1388800</v>
      </c>
      <c r="EH440">
        <v>1574200</v>
      </c>
      <c r="EI440">
        <v>1</v>
      </c>
      <c r="EJ440">
        <v>1</v>
      </c>
      <c r="EK440">
        <v>1</v>
      </c>
      <c r="EL440">
        <v>0</v>
      </c>
      <c r="EM440">
        <v>1</v>
      </c>
      <c r="EN440">
        <v>0</v>
      </c>
      <c r="EO440">
        <v>1</v>
      </c>
      <c r="EP440">
        <v>1</v>
      </c>
      <c r="EQ440">
        <v>1</v>
      </c>
      <c r="ER440">
        <v>1414000</v>
      </c>
      <c r="ES440">
        <v>2002300</v>
      </c>
      <c r="ET440">
        <v>2113300</v>
      </c>
      <c r="EU440">
        <v>1218600</v>
      </c>
      <c r="EV440">
        <v>1525600</v>
      </c>
      <c r="EW440">
        <v>1643000</v>
      </c>
      <c r="EX440">
        <v>1685000</v>
      </c>
      <c r="EY440">
        <v>1872400</v>
      </c>
      <c r="EZ440">
        <v>1887000</v>
      </c>
      <c r="FA440">
        <v>1</v>
      </c>
      <c r="FB440">
        <v>1</v>
      </c>
      <c r="FC440">
        <v>1</v>
      </c>
      <c r="FD440">
        <v>1</v>
      </c>
      <c r="FE440">
        <v>1</v>
      </c>
      <c r="FF440">
        <v>1</v>
      </c>
      <c r="FG440">
        <v>1</v>
      </c>
      <c r="FH440">
        <v>1</v>
      </c>
      <c r="FI440">
        <v>1</v>
      </c>
      <c r="FJ440">
        <v>16</v>
      </c>
      <c r="FK440" t="s">
        <v>2278</v>
      </c>
      <c r="FO440">
        <v>436</v>
      </c>
      <c r="FP440">
        <v>3160</v>
      </c>
      <c r="FQ440" t="s">
        <v>16</v>
      </c>
      <c r="FR440">
        <v>3379</v>
      </c>
      <c r="FS440" t="s">
        <v>2277</v>
      </c>
      <c r="FT440" t="s">
        <v>2276</v>
      </c>
      <c r="FU440">
        <v>37687</v>
      </c>
      <c r="FX440">
        <v>-1</v>
      </c>
    </row>
    <row r="441" spans="1:180" x14ac:dyDescent="0.35">
      <c r="A441" t="s">
        <v>2275</v>
      </c>
      <c r="B441" t="s">
        <v>2275</v>
      </c>
      <c r="C441">
        <v>3</v>
      </c>
      <c r="D441">
        <v>3</v>
      </c>
      <c r="E441">
        <v>3</v>
      </c>
      <c r="F441" t="s">
        <v>2274</v>
      </c>
      <c r="G441" t="s">
        <v>2273</v>
      </c>
      <c r="H441" t="s">
        <v>2272</v>
      </c>
      <c r="I441">
        <v>1</v>
      </c>
      <c r="J441">
        <v>3</v>
      </c>
      <c r="K441">
        <v>3</v>
      </c>
      <c r="L441">
        <v>3</v>
      </c>
      <c r="M441">
        <v>0</v>
      </c>
      <c r="N441">
        <v>0</v>
      </c>
      <c r="O441">
        <v>0</v>
      </c>
      <c r="P441">
        <v>1</v>
      </c>
      <c r="Q441">
        <v>1</v>
      </c>
      <c r="R441">
        <v>1</v>
      </c>
      <c r="S441">
        <v>0</v>
      </c>
      <c r="T441">
        <v>1</v>
      </c>
      <c r="U441">
        <v>0</v>
      </c>
      <c r="V441">
        <v>1</v>
      </c>
      <c r="W441">
        <v>1</v>
      </c>
      <c r="X441">
        <v>1</v>
      </c>
      <c r="Y441">
        <v>2</v>
      </c>
      <c r="Z441">
        <v>1</v>
      </c>
      <c r="AA441">
        <v>2</v>
      </c>
      <c r="AB441">
        <v>2</v>
      </c>
      <c r="AC441">
        <v>3</v>
      </c>
      <c r="AD441">
        <v>2</v>
      </c>
      <c r="AE441">
        <v>0</v>
      </c>
      <c r="AF441">
        <v>0</v>
      </c>
      <c r="AG441">
        <v>0</v>
      </c>
      <c r="AH441">
        <v>1</v>
      </c>
      <c r="AI441">
        <v>1</v>
      </c>
      <c r="AJ441">
        <v>1</v>
      </c>
      <c r="AK441">
        <v>0</v>
      </c>
      <c r="AL441">
        <v>1</v>
      </c>
      <c r="AM441">
        <v>0</v>
      </c>
      <c r="AN441">
        <v>1</v>
      </c>
      <c r="AO441">
        <v>1</v>
      </c>
      <c r="AP441">
        <v>1</v>
      </c>
      <c r="AQ441">
        <v>2</v>
      </c>
      <c r="AR441">
        <v>1</v>
      </c>
      <c r="AS441">
        <v>2</v>
      </c>
      <c r="AT441">
        <v>2</v>
      </c>
      <c r="AU441">
        <v>3</v>
      </c>
      <c r="AV441">
        <v>2</v>
      </c>
      <c r="AW441">
        <v>0</v>
      </c>
      <c r="AX441">
        <v>0</v>
      </c>
      <c r="AY441">
        <v>0</v>
      </c>
      <c r="AZ441">
        <v>1</v>
      </c>
      <c r="BA441">
        <v>1</v>
      </c>
      <c r="BB441">
        <v>1</v>
      </c>
      <c r="BC441">
        <v>0</v>
      </c>
      <c r="BD441">
        <v>1</v>
      </c>
      <c r="BE441">
        <v>0</v>
      </c>
      <c r="BF441">
        <v>1</v>
      </c>
      <c r="BG441">
        <v>1</v>
      </c>
      <c r="BH441">
        <v>1</v>
      </c>
      <c r="BI441">
        <v>2</v>
      </c>
      <c r="BJ441">
        <v>1</v>
      </c>
      <c r="BK441">
        <v>2</v>
      </c>
      <c r="BL441">
        <v>2</v>
      </c>
      <c r="BM441">
        <v>3</v>
      </c>
      <c r="BN441">
        <v>2</v>
      </c>
      <c r="BO441">
        <v>2.9</v>
      </c>
      <c r="BP441">
        <v>2.9</v>
      </c>
      <c r="BQ441">
        <v>2.9</v>
      </c>
      <c r="BR441">
        <v>585.55999999999995</v>
      </c>
      <c r="BS441">
        <v>5654</v>
      </c>
      <c r="BT441">
        <v>5654</v>
      </c>
      <c r="BU441">
        <v>0</v>
      </c>
      <c r="BV441">
        <v>7.1641000000000004</v>
      </c>
      <c r="BZ441" t="s">
        <v>224</v>
      </c>
      <c r="CA441" t="s">
        <v>224</v>
      </c>
      <c r="CB441" t="s">
        <v>224</v>
      </c>
      <c r="CD441" t="s">
        <v>224</v>
      </c>
      <c r="CF441" t="s">
        <v>223</v>
      </c>
      <c r="CG441" t="s">
        <v>223</v>
      </c>
      <c r="CH441" t="s">
        <v>223</v>
      </c>
      <c r="CI441" t="s">
        <v>224</v>
      </c>
      <c r="CJ441" t="s">
        <v>224</v>
      </c>
      <c r="CK441" t="s">
        <v>223</v>
      </c>
      <c r="CL441" t="s">
        <v>223</v>
      </c>
      <c r="CM441" t="s">
        <v>223</v>
      </c>
      <c r="CN441" t="s">
        <v>223</v>
      </c>
      <c r="CO441">
        <v>0</v>
      </c>
      <c r="CP441">
        <v>0</v>
      </c>
      <c r="CQ441">
        <v>0</v>
      </c>
      <c r="CR441">
        <v>0.4</v>
      </c>
      <c r="CS441">
        <v>0.4</v>
      </c>
      <c r="CT441">
        <v>0.4</v>
      </c>
      <c r="CU441">
        <v>0</v>
      </c>
      <c r="CV441">
        <v>0.4</v>
      </c>
      <c r="CW441">
        <v>0</v>
      </c>
      <c r="CX441">
        <v>0.4</v>
      </c>
      <c r="CY441">
        <v>0.4</v>
      </c>
      <c r="CZ441">
        <v>0.4</v>
      </c>
      <c r="DA441">
        <v>2.5</v>
      </c>
      <c r="DB441">
        <v>2.1</v>
      </c>
      <c r="DC441">
        <v>2.5</v>
      </c>
      <c r="DD441">
        <v>0.8</v>
      </c>
      <c r="DE441">
        <v>2.9</v>
      </c>
      <c r="DF441">
        <v>0.8</v>
      </c>
      <c r="DG441">
        <v>19443000</v>
      </c>
      <c r="DH441">
        <v>0</v>
      </c>
      <c r="DI441">
        <v>0</v>
      </c>
      <c r="DJ441">
        <v>0</v>
      </c>
      <c r="DK441">
        <v>483740</v>
      </c>
      <c r="DL441">
        <v>529250</v>
      </c>
      <c r="DM441">
        <v>639670</v>
      </c>
      <c r="DN441">
        <v>0</v>
      </c>
      <c r="DO441">
        <v>609870</v>
      </c>
      <c r="DP441">
        <v>0</v>
      </c>
      <c r="DQ441">
        <v>1090900</v>
      </c>
      <c r="DR441">
        <v>771470</v>
      </c>
      <c r="DS441">
        <v>991160</v>
      </c>
      <c r="DT441">
        <v>1276900</v>
      </c>
      <c r="DU441">
        <v>616720</v>
      </c>
      <c r="DV441">
        <v>1212800</v>
      </c>
      <c r="DW441">
        <v>3094100</v>
      </c>
      <c r="DX441">
        <v>5506200</v>
      </c>
      <c r="DY441">
        <v>2619900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477990</v>
      </c>
      <c r="ES441">
        <v>569420</v>
      </c>
      <c r="ET441">
        <v>748350</v>
      </c>
      <c r="EU441">
        <v>838630</v>
      </c>
      <c r="EV441">
        <v>1006600</v>
      </c>
      <c r="EW441">
        <v>1003200</v>
      </c>
      <c r="EX441">
        <v>2511500</v>
      </c>
      <c r="EY441">
        <v>2243500</v>
      </c>
      <c r="EZ441">
        <v>2678600</v>
      </c>
      <c r="FA441">
        <v>0</v>
      </c>
      <c r="FB441">
        <v>0</v>
      </c>
      <c r="FC441">
        <v>0</v>
      </c>
      <c r="FD441">
        <v>0</v>
      </c>
      <c r="FE441">
        <v>1</v>
      </c>
      <c r="FF441">
        <v>0</v>
      </c>
      <c r="FG441">
        <v>1</v>
      </c>
      <c r="FH441">
        <v>2</v>
      </c>
      <c r="FI441">
        <v>2</v>
      </c>
      <c r="FJ441">
        <v>6</v>
      </c>
      <c r="FK441" t="s">
        <v>2271</v>
      </c>
      <c r="FO441">
        <v>437</v>
      </c>
      <c r="FP441" t="s">
        <v>2270</v>
      </c>
      <c r="FQ441" t="s">
        <v>328</v>
      </c>
      <c r="FR441" t="s">
        <v>2269</v>
      </c>
      <c r="FS441" t="s">
        <v>2268</v>
      </c>
      <c r="FT441" t="s">
        <v>2267</v>
      </c>
      <c r="FU441" t="s">
        <v>2266</v>
      </c>
      <c r="FX441">
        <v>-1</v>
      </c>
    </row>
    <row r="442" spans="1:180" x14ac:dyDescent="0.35">
      <c r="A442" t="s">
        <v>2265</v>
      </c>
      <c r="B442" t="s">
        <v>2265</v>
      </c>
      <c r="C442">
        <v>14</v>
      </c>
      <c r="D442">
        <v>14</v>
      </c>
      <c r="E442">
        <v>14</v>
      </c>
      <c r="F442" t="s">
        <v>2264</v>
      </c>
      <c r="G442" t="s">
        <v>2263</v>
      </c>
      <c r="H442" t="s">
        <v>2262</v>
      </c>
      <c r="I442">
        <v>1</v>
      </c>
      <c r="J442">
        <v>14</v>
      </c>
      <c r="K442">
        <v>14</v>
      </c>
      <c r="L442">
        <v>14</v>
      </c>
      <c r="M442">
        <v>3</v>
      </c>
      <c r="N442">
        <v>4</v>
      </c>
      <c r="O442">
        <v>4</v>
      </c>
      <c r="P442">
        <v>13</v>
      </c>
      <c r="Q442">
        <v>12</v>
      </c>
      <c r="R442">
        <v>11</v>
      </c>
      <c r="S442">
        <v>3</v>
      </c>
      <c r="T442">
        <v>4</v>
      </c>
      <c r="U442">
        <v>6</v>
      </c>
      <c r="V442">
        <v>13</v>
      </c>
      <c r="W442">
        <v>11</v>
      </c>
      <c r="X442">
        <v>13</v>
      </c>
      <c r="Y442">
        <v>6</v>
      </c>
      <c r="Z442">
        <v>5</v>
      </c>
      <c r="AA442">
        <v>6</v>
      </c>
      <c r="AB442">
        <v>14</v>
      </c>
      <c r="AC442">
        <v>13</v>
      </c>
      <c r="AD442">
        <v>13</v>
      </c>
      <c r="AE442">
        <v>3</v>
      </c>
      <c r="AF442">
        <v>4</v>
      </c>
      <c r="AG442">
        <v>4</v>
      </c>
      <c r="AH442">
        <v>13</v>
      </c>
      <c r="AI442">
        <v>12</v>
      </c>
      <c r="AJ442">
        <v>11</v>
      </c>
      <c r="AK442">
        <v>3</v>
      </c>
      <c r="AL442">
        <v>4</v>
      </c>
      <c r="AM442">
        <v>6</v>
      </c>
      <c r="AN442">
        <v>13</v>
      </c>
      <c r="AO442">
        <v>11</v>
      </c>
      <c r="AP442">
        <v>13</v>
      </c>
      <c r="AQ442">
        <v>6</v>
      </c>
      <c r="AR442">
        <v>5</v>
      </c>
      <c r="AS442">
        <v>6</v>
      </c>
      <c r="AT442">
        <v>14</v>
      </c>
      <c r="AU442">
        <v>13</v>
      </c>
      <c r="AV442">
        <v>13</v>
      </c>
      <c r="AW442">
        <v>3</v>
      </c>
      <c r="AX442">
        <v>4</v>
      </c>
      <c r="AY442">
        <v>4</v>
      </c>
      <c r="AZ442">
        <v>13</v>
      </c>
      <c r="BA442">
        <v>12</v>
      </c>
      <c r="BB442">
        <v>11</v>
      </c>
      <c r="BC442">
        <v>3</v>
      </c>
      <c r="BD442">
        <v>4</v>
      </c>
      <c r="BE442">
        <v>6</v>
      </c>
      <c r="BF442">
        <v>13</v>
      </c>
      <c r="BG442">
        <v>11</v>
      </c>
      <c r="BH442">
        <v>13</v>
      </c>
      <c r="BI442">
        <v>6</v>
      </c>
      <c r="BJ442">
        <v>5</v>
      </c>
      <c r="BK442">
        <v>6</v>
      </c>
      <c r="BL442">
        <v>14</v>
      </c>
      <c r="BM442">
        <v>13</v>
      </c>
      <c r="BN442">
        <v>13</v>
      </c>
      <c r="BO442">
        <v>4.5999999999999996</v>
      </c>
      <c r="BP442">
        <v>4.5999999999999996</v>
      </c>
      <c r="BQ442">
        <v>4.5999999999999996</v>
      </c>
      <c r="BR442">
        <v>468.83</v>
      </c>
      <c r="BS442">
        <v>4391</v>
      </c>
      <c r="BT442">
        <v>4391</v>
      </c>
      <c r="BU442">
        <v>0</v>
      </c>
      <c r="BV442">
        <v>32.316000000000003</v>
      </c>
      <c r="BW442" t="s">
        <v>223</v>
      </c>
      <c r="BX442" t="s">
        <v>223</v>
      </c>
      <c r="BY442" t="s">
        <v>223</v>
      </c>
      <c r="BZ442" t="s">
        <v>223</v>
      </c>
      <c r="CA442" t="s">
        <v>223</v>
      </c>
      <c r="CB442" t="s">
        <v>223</v>
      </c>
      <c r="CC442" t="s">
        <v>223</v>
      </c>
      <c r="CD442" t="s">
        <v>223</v>
      </c>
      <c r="CE442" t="s">
        <v>223</v>
      </c>
      <c r="CF442" t="s">
        <v>223</v>
      </c>
      <c r="CG442" t="s">
        <v>223</v>
      </c>
      <c r="CH442" t="s">
        <v>223</v>
      </c>
      <c r="CI442" t="s">
        <v>223</v>
      </c>
      <c r="CJ442" t="s">
        <v>223</v>
      </c>
      <c r="CK442" t="s">
        <v>223</v>
      </c>
      <c r="CL442" t="s">
        <v>223</v>
      </c>
      <c r="CM442" t="s">
        <v>223</v>
      </c>
      <c r="CN442" t="s">
        <v>223</v>
      </c>
      <c r="CO442">
        <v>0.8</v>
      </c>
      <c r="CP442">
        <v>1.3</v>
      </c>
      <c r="CQ442">
        <v>1.4</v>
      </c>
      <c r="CR442">
        <v>4.3</v>
      </c>
      <c r="CS442">
        <v>3.9</v>
      </c>
      <c r="CT442">
        <v>3.8</v>
      </c>
      <c r="CU442">
        <v>0.8</v>
      </c>
      <c r="CV442">
        <v>1.3</v>
      </c>
      <c r="CW442">
        <v>1.9</v>
      </c>
      <c r="CX442">
        <v>4.0999999999999996</v>
      </c>
      <c r="CY442">
        <v>3.8</v>
      </c>
      <c r="CZ442">
        <v>4.3</v>
      </c>
      <c r="DA442">
        <v>1.8</v>
      </c>
      <c r="DB442">
        <v>1.6</v>
      </c>
      <c r="DC442">
        <v>1.9</v>
      </c>
      <c r="DD442">
        <v>4.5999999999999996</v>
      </c>
      <c r="DE442">
        <v>4.3</v>
      </c>
      <c r="DF442">
        <v>4.3</v>
      </c>
      <c r="DG442">
        <v>237860000</v>
      </c>
      <c r="DH442">
        <v>3714700</v>
      </c>
      <c r="DI442">
        <v>4656400</v>
      </c>
      <c r="DJ442">
        <v>2893100</v>
      </c>
      <c r="DK442">
        <v>16703000</v>
      </c>
      <c r="DL442">
        <v>13296000</v>
      </c>
      <c r="DM442">
        <v>12110000</v>
      </c>
      <c r="DN442">
        <v>8243500</v>
      </c>
      <c r="DO442">
        <v>6491800</v>
      </c>
      <c r="DP442">
        <v>7321800</v>
      </c>
      <c r="DQ442">
        <v>28206000</v>
      </c>
      <c r="DR442">
        <v>15443000</v>
      </c>
      <c r="DS442">
        <v>15740000</v>
      </c>
      <c r="DT442">
        <v>9975700</v>
      </c>
      <c r="DU442">
        <v>6112800</v>
      </c>
      <c r="DV442">
        <v>6212800</v>
      </c>
      <c r="DW442">
        <v>30487000</v>
      </c>
      <c r="DX442">
        <v>23586000</v>
      </c>
      <c r="DY442">
        <v>26665000</v>
      </c>
      <c r="DZ442">
        <v>2277000</v>
      </c>
      <c r="EA442">
        <v>2359400</v>
      </c>
      <c r="EB442">
        <v>2047600</v>
      </c>
      <c r="EC442">
        <v>3513200</v>
      </c>
      <c r="ED442">
        <v>2346500</v>
      </c>
      <c r="EE442">
        <v>3779200</v>
      </c>
      <c r="EF442">
        <v>4935200</v>
      </c>
      <c r="EG442">
        <v>3856600</v>
      </c>
      <c r="EH442">
        <v>4220900</v>
      </c>
      <c r="EI442">
        <v>0</v>
      </c>
      <c r="EJ442">
        <v>0</v>
      </c>
      <c r="EK442">
        <v>1</v>
      </c>
      <c r="EL442">
        <v>2</v>
      </c>
      <c r="EM442">
        <v>1</v>
      </c>
      <c r="EN442">
        <v>1</v>
      </c>
      <c r="EO442">
        <v>2</v>
      </c>
      <c r="EP442">
        <v>1</v>
      </c>
      <c r="EQ442">
        <v>2</v>
      </c>
      <c r="ER442">
        <v>2745100</v>
      </c>
      <c r="ES442">
        <v>3043700</v>
      </c>
      <c r="ET442">
        <v>3047700</v>
      </c>
      <c r="EU442">
        <v>3208800</v>
      </c>
      <c r="EV442">
        <v>2628100</v>
      </c>
      <c r="EW442">
        <v>3225500</v>
      </c>
      <c r="EX442">
        <v>2762800</v>
      </c>
      <c r="EY442">
        <v>3031900</v>
      </c>
      <c r="EZ442">
        <v>3330700</v>
      </c>
      <c r="FA442">
        <v>3</v>
      </c>
      <c r="FB442">
        <v>1</v>
      </c>
      <c r="FC442">
        <v>4</v>
      </c>
      <c r="FD442">
        <v>9</v>
      </c>
      <c r="FE442">
        <v>7</v>
      </c>
      <c r="FF442">
        <v>8</v>
      </c>
      <c r="FG442">
        <v>15</v>
      </c>
      <c r="FH442">
        <v>11</v>
      </c>
      <c r="FI442">
        <v>9</v>
      </c>
      <c r="FJ442">
        <v>77</v>
      </c>
      <c r="FK442" t="s">
        <v>2261</v>
      </c>
      <c r="FO442">
        <v>438</v>
      </c>
      <c r="FP442" t="s">
        <v>2260</v>
      </c>
      <c r="FQ442" t="s">
        <v>295</v>
      </c>
      <c r="FR442" t="s">
        <v>2259</v>
      </c>
      <c r="FS442" t="s">
        <v>2258</v>
      </c>
      <c r="FT442" t="s">
        <v>2257</v>
      </c>
      <c r="FU442" t="s">
        <v>2256</v>
      </c>
      <c r="FX442">
        <v>-1</v>
      </c>
    </row>
    <row r="443" spans="1:180" x14ac:dyDescent="0.35">
      <c r="A443" t="s">
        <v>2255</v>
      </c>
      <c r="B443" t="s">
        <v>2255</v>
      </c>
      <c r="C443">
        <v>1</v>
      </c>
      <c r="D443">
        <v>1</v>
      </c>
      <c r="E443">
        <v>1</v>
      </c>
      <c r="F443" t="s">
        <v>2254</v>
      </c>
      <c r="G443" t="s">
        <v>2253</v>
      </c>
      <c r="H443" t="s">
        <v>2252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0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1</v>
      </c>
      <c r="Z443">
        <v>0</v>
      </c>
      <c r="AA443">
        <v>1</v>
      </c>
      <c r="AB443">
        <v>1</v>
      </c>
      <c r="AC443">
        <v>0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0</v>
      </c>
      <c r="AK443">
        <v>1</v>
      </c>
      <c r="AL443">
        <v>1</v>
      </c>
      <c r="AM443">
        <v>1</v>
      </c>
      <c r="AN443">
        <v>1</v>
      </c>
      <c r="AO443">
        <v>1</v>
      </c>
      <c r="AP443">
        <v>1</v>
      </c>
      <c r="AQ443">
        <v>1</v>
      </c>
      <c r="AR443">
        <v>0</v>
      </c>
      <c r="AS443">
        <v>1</v>
      </c>
      <c r="AT443">
        <v>1</v>
      </c>
      <c r="AU443">
        <v>0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1</v>
      </c>
      <c r="BB443">
        <v>0</v>
      </c>
      <c r="BC443">
        <v>1</v>
      </c>
      <c r="BD443">
        <v>1</v>
      </c>
      <c r="BE443">
        <v>1</v>
      </c>
      <c r="BF443">
        <v>1</v>
      </c>
      <c r="BG443">
        <v>1</v>
      </c>
      <c r="BH443">
        <v>1</v>
      </c>
      <c r="BI443">
        <v>1</v>
      </c>
      <c r="BJ443">
        <v>0</v>
      </c>
      <c r="BK443">
        <v>1</v>
      </c>
      <c r="BL443">
        <v>1</v>
      </c>
      <c r="BM443">
        <v>0</v>
      </c>
      <c r="BN443">
        <v>1</v>
      </c>
      <c r="BO443">
        <v>10.5</v>
      </c>
      <c r="BP443">
        <v>10.5</v>
      </c>
      <c r="BQ443">
        <v>10.5</v>
      </c>
      <c r="BR443">
        <v>11.749000000000001</v>
      </c>
      <c r="BS443">
        <v>105</v>
      </c>
      <c r="BT443">
        <v>105</v>
      </c>
      <c r="BU443">
        <v>3.4364E-3</v>
      </c>
      <c r="BV443">
        <v>1.9696</v>
      </c>
      <c r="BW443" t="s">
        <v>224</v>
      </c>
      <c r="BX443" t="s">
        <v>224</v>
      </c>
      <c r="BY443" t="s">
        <v>223</v>
      </c>
      <c r="BZ443" t="s">
        <v>224</v>
      </c>
      <c r="CA443" t="s">
        <v>224</v>
      </c>
      <c r="CC443" t="s">
        <v>223</v>
      </c>
      <c r="CD443" t="s">
        <v>223</v>
      </c>
      <c r="CE443" t="s">
        <v>223</v>
      </c>
      <c r="CF443" t="s">
        <v>224</v>
      </c>
      <c r="CG443" t="s">
        <v>224</v>
      </c>
      <c r="CH443" t="s">
        <v>224</v>
      </c>
      <c r="CI443" t="s">
        <v>224</v>
      </c>
      <c r="CK443" t="s">
        <v>224</v>
      </c>
      <c r="CL443" t="s">
        <v>224</v>
      </c>
      <c r="CN443" t="s">
        <v>224</v>
      </c>
      <c r="CO443">
        <v>10.5</v>
      </c>
      <c r="CP443">
        <v>10.5</v>
      </c>
      <c r="CQ443">
        <v>10.5</v>
      </c>
      <c r="CR443">
        <v>10.5</v>
      </c>
      <c r="CS443">
        <v>10.5</v>
      </c>
      <c r="CT443">
        <v>0</v>
      </c>
      <c r="CU443">
        <v>10.5</v>
      </c>
      <c r="CV443">
        <v>10.5</v>
      </c>
      <c r="CW443">
        <v>10.5</v>
      </c>
      <c r="CX443">
        <v>10.5</v>
      </c>
      <c r="CY443">
        <v>10.5</v>
      </c>
      <c r="CZ443">
        <v>10.5</v>
      </c>
      <c r="DA443">
        <v>10.5</v>
      </c>
      <c r="DB443">
        <v>0</v>
      </c>
      <c r="DC443">
        <v>10.5</v>
      </c>
      <c r="DD443">
        <v>10.5</v>
      </c>
      <c r="DE443">
        <v>0</v>
      </c>
      <c r="DF443">
        <v>10.5</v>
      </c>
      <c r="DG443">
        <v>31056000</v>
      </c>
      <c r="DH443">
        <v>2565200</v>
      </c>
      <c r="DI443">
        <v>2209600</v>
      </c>
      <c r="DJ443">
        <v>1539800</v>
      </c>
      <c r="DK443">
        <v>1728200</v>
      </c>
      <c r="DL443">
        <v>1745300</v>
      </c>
      <c r="DM443">
        <v>0</v>
      </c>
      <c r="DN443">
        <v>2855800</v>
      </c>
      <c r="DO443">
        <v>2230800</v>
      </c>
      <c r="DP443">
        <v>2304600</v>
      </c>
      <c r="DQ443">
        <v>2647800</v>
      </c>
      <c r="DR443">
        <v>2122800</v>
      </c>
      <c r="DS443">
        <v>1660600</v>
      </c>
      <c r="DT443">
        <v>2257300</v>
      </c>
      <c r="DU443">
        <v>0</v>
      </c>
      <c r="DV443">
        <v>1424100</v>
      </c>
      <c r="DW443">
        <v>2395300</v>
      </c>
      <c r="DX443">
        <v>0</v>
      </c>
      <c r="DY443">
        <v>1369000</v>
      </c>
      <c r="DZ443">
        <v>2530500</v>
      </c>
      <c r="EA443">
        <v>2567400</v>
      </c>
      <c r="EB443">
        <v>2165600</v>
      </c>
      <c r="EC443">
        <v>2588900</v>
      </c>
      <c r="ED443">
        <v>2146600</v>
      </c>
      <c r="EE443">
        <v>2693000</v>
      </c>
      <c r="EF443">
        <v>2682200</v>
      </c>
      <c r="EG443">
        <v>0</v>
      </c>
      <c r="EH443">
        <v>2237600</v>
      </c>
      <c r="EI443">
        <v>0</v>
      </c>
      <c r="EJ443">
        <v>0</v>
      </c>
      <c r="EK443">
        <v>0</v>
      </c>
      <c r="EL443">
        <v>1</v>
      </c>
      <c r="EM443">
        <v>1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3</v>
      </c>
      <c r="FK443" t="s">
        <v>2251</v>
      </c>
      <c r="FO443">
        <v>439</v>
      </c>
      <c r="FP443">
        <v>3485</v>
      </c>
      <c r="FQ443" t="s">
        <v>16</v>
      </c>
      <c r="FR443">
        <v>3720</v>
      </c>
      <c r="FS443" t="s">
        <v>2250</v>
      </c>
      <c r="FT443" t="s">
        <v>2249</v>
      </c>
      <c r="FU443">
        <v>41629</v>
      </c>
      <c r="FX443">
        <v>-1</v>
      </c>
    </row>
    <row r="444" spans="1:180" x14ac:dyDescent="0.35">
      <c r="A444" t="s">
        <v>2248</v>
      </c>
      <c r="B444" t="s">
        <v>2248</v>
      </c>
      <c r="C444">
        <v>1</v>
      </c>
      <c r="D444">
        <v>1</v>
      </c>
      <c r="E444">
        <v>1</v>
      </c>
      <c r="F444" t="s">
        <v>2247</v>
      </c>
      <c r="G444" t="s">
        <v>2246</v>
      </c>
      <c r="H444" t="s">
        <v>2245</v>
      </c>
      <c r="I444">
        <v>1</v>
      </c>
      <c r="J444">
        <v>1</v>
      </c>
      <c r="K444">
        <v>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1</v>
      </c>
      <c r="R444">
        <v>1</v>
      </c>
      <c r="S444">
        <v>0</v>
      </c>
      <c r="T444">
        <v>0</v>
      </c>
      <c r="U444">
        <v>0</v>
      </c>
      <c r="V444">
        <v>1</v>
      </c>
      <c r="W444">
        <v>1</v>
      </c>
      <c r="X444">
        <v>1</v>
      </c>
      <c r="Y444">
        <v>0</v>
      </c>
      <c r="Z444">
        <v>0</v>
      </c>
      <c r="AA444">
        <v>0</v>
      </c>
      <c r="AB444">
        <v>1</v>
      </c>
      <c r="AC444">
        <v>1</v>
      </c>
      <c r="AD444">
        <v>1</v>
      </c>
      <c r="AE444">
        <v>0</v>
      </c>
      <c r="AF444">
        <v>0</v>
      </c>
      <c r="AG444">
        <v>0</v>
      </c>
      <c r="AH444">
        <v>1</v>
      </c>
      <c r="AI444">
        <v>1</v>
      </c>
      <c r="AJ444">
        <v>1</v>
      </c>
      <c r="AK444">
        <v>0</v>
      </c>
      <c r="AL444">
        <v>0</v>
      </c>
      <c r="AM444">
        <v>0</v>
      </c>
      <c r="AN444">
        <v>1</v>
      </c>
      <c r="AO444">
        <v>1</v>
      </c>
      <c r="AP444">
        <v>1</v>
      </c>
      <c r="AQ444">
        <v>0</v>
      </c>
      <c r="AR444">
        <v>0</v>
      </c>
      <c r="AS444">
        <v>0</v>
      </c>
      <c r="AT444">
        <v>1</v>
      </c>
      <c r="AU444">
        <v>1</v>
      </c>
      <c r="AV444">
        <v>1</v>
      </c>
      <c r="AW444">
        <v>0</v>
      </c>
      <c r="AX444">
        <v>0</v>
      </c>
      <c r="AY444">
        <v>0</v>
      </c>
      <c r="AZ444">
        <v>1</v>
      </c>
      <c r="BA444">
        <v>1</v>
      </c>
      <c r="BB444">
        <v>1</v>
      </c>
      <c r="BC444">
        <v>0</v>
      </c>
      <c r="BD444">
        <v>0</v>
      </c>
      <c r="BE444">
        <v>0</v>
      </c>
      <c r="BF444">
        <v>1</v>
      </c>
      <c r="BG444">
        <v>1</v>
      </c>
      <c r="BH444">
        <v>1</v>
      </c>
      <c r="BI444">
        <v>0</v>
      </c>
      <c r="BJ444">
        <v>0</v>
      </c>
      <c r="BK444">
        <v>0</v>
      </c>
      <c r="BL444">
        <v>1</v>
      </c>
      <c r="BM444">
        <v>1</v>
      </c>
      <c r="BN444">
        <v>1</v>
      </c>
      <c r="BO444">
        <v>1.7</v>
      </c>
      <c r="BP444">
        <v>1.7</v>
      </c>
      <c r="BQ444">
        <v>1.7</v>
      </c>
      <c r="BR444">
        <v>59.582000000000001</v>
      </c>
      <c r="BS444">
        <v>523</v>
      </c>
      <c r="BT444">
        <v>523</v>
      </c>
      <c r="BU444">
        <v>4.9505E-3</v>
      </c>
      <c r="BV444">
        <v>1.7723</v>
      </c>
      <c r="BZ444" t="s">
        <v>223</v>
      </c>
      <c r="CA444" t="s">
        <v>223</v>
      </c>
      <c r="CB444" t="s">
        <v>223</v>
      </c>
      <c r="CF444" t="s">
        <v>223</v>
      </c>
      <c r="CG444" t="s">
        <v>223</v>
      </c>
      <c r="CH444" t="s">
        <v>223</v>
      </c>
      <c r="CL444" t="s">
        <v>223</v>
      </c>
      <c r="CM444" t="s">
        <v>223</v>
      </c>
      <c r="CN444" t="s">
        <v>223</v>
      </c>
      <c r="CO444">
        <v>0</v>
      </c>
      <c r="CP444">
        <v>0</v>
      </c>
      <c r="CQ444">
        <v>0</v>
      </c>
      <c r="CR444">
        <v>1.7</v>
      </c>
      <c r="CS444">
        <v>1.7</v>
      </c>
      <c r="CT444">
        <v>1.7</v>
      </c>
      <c r="CU444">
        <v>0</v>
      </c>
      <c r="CV444">
        <v>0</v>
      </c>
      <c r="CW444">
        <v>0</v>
      </c>
      <c r="CX444">
        <v>1.7</v>
      </c>
      <c r="CY444">
        <v>1.7</v>
      </c>
      <c r="CZ444">
        <v>1.7</v>
      </c>
      <c r="DA444">
        <v>0</v>
      </c>
      <c r="DB444">
        <v>0</v>
      </c>
      <c r="DC444">
        <v>0</v>
      </c>
      <c r="DD444">
        <v>1.7</v>
      </c>
      <c r="DE444">
        <v>1.7</v>
      </c>
      <c r="DF444">
        <v>1.7</v>
      </c>
      <c r="DG444">
        <v>872490000</v>
      </c>
      <c r="DH444">
        <v>0</v>
      </c>
      <c r="DI444">
        <v>0</v>
      </c>
      <c r="DJ444">
        <v>0</v>
      </c>
      <c r="DK444">
        <v>82329000</v>
      </c>
      <c r="DL444">
        <v>75251000</v>
      </c>
      <c r="DM444">
        <v>53416000</v>
      </c>
      <c r="DN444">
        <v>0</v>
      </c>
      <c r="DO444">
        <v>0</v>
      </c>
      <c r="DP444">
        <v>0</v>
      </c>
      <c r="DQ444">
        <v>149800000</v>
      </c>
      <c r="DR444">
        <v>89154000</v>
      </c>
      <c r="DS444">
        <v>81657000</v>
      </c>
      <c r="DT444">
        <v>0</v>
      </c>
      <c r="DU444">
        <v>0</v>
      </c>
      <c r="DV444">
        <v>0</v>
      </c>
      <c r="DW444">
        <v>125650000</v>
      </c>
      <c r="DX444">
        <v>117610000</v>
      </c>
      <c r="DY444">
        <v>97614000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30163000</v>
      </c>
      <c r="ES444">
        <v>32102000</v>
      </c>
      <c r="ET444">
        <v>33096000</v>
      </c>
      <c r="EU444">
        <v>51668000</v>
      </c>
      <c r="EV444">
        <v>36740000</v>
      </c>
      <c r="EW444">
        <v>38576000</v>
      </c>
      <c r="EX444">
        <v>36518000</v>
      </c>
      <c r="EY444">
        <v>41256000</v>
      </c>
      <c r="EZ444">
        <v>38882000</v>
      </c>
      <c r="FA444">
        <v>1</v>
      </c>
      <c r="FB444">
        <v>2</v>
      </c>
      <c r="FC444">
        <v>1</v>
      </c>
      <c r="FD444">
        <v>3</v>
      </c>
      <c r="FE444">
        <v>1</v>
      </c>
      <c r="FF444">
        <v>2</v>
      </c>
      <c r="FG444">
        <v>2</v>
      </c>
      <c r="FH444">
        <v>1</v>
      </c>
      <c r="FI444">
        <v>3</v>
      </c>
      <c r="FJ444">
        <v>16</v>
      </c>
      <c r="FK444" t="s">
        <v>2244</v>
      </c>
      <c r="FO444">
        <v>440</v>
      </c>
      <c r="FP444">
        <v>2091</v>
      </c>
      <c r="FQ444" t="s">
        <v>16</v>
      </c>
      <c r="FR444">
        <v>2225</v>
      </c>
      <c r="FS444" t="s">
        <v>2243</v>
      </c>
      <c r="FT444" t="s">
        <v>2242</v>
      </c>
      <c r="FU444">
        <v>22779</v>
      </c>
      <c r="FX444">
        <v>-1</v>
      </c>
    </row>
    <row r="445" spans="1:180" x14ac:dyDescent="0.35">
      <c r="A445" t="s">
        <v>2241</v>
      </c>
      <c r="B445" t="s">
        <v>2241</v>
      </c>
      <c r="C445">
        <v>2</v>
      </c>
      <c r="D445">
        <v>2</v>
      </c>
      <c r="E445">
        <v>2</v>
      </c>
      <c r="F445" t="s">
        <v>2240</v>
      </c>
      <c r="G445" t="s">
        <v>2239</v>
      </c>
      <c r="H445" t="s">
        <v>2238</v>
      </c>
      <c r="I445">
        <v>1</v>
      </c>
      <c r="J445">
        <v>2</v>
      </c>
      <c r="K445">
        <v>2</v>
      </c>
      <c r="L445">
        <v>2</v>
      </c>
      <c r="M445">
        <v>1</v>
      </c>
      <c r="N445">
        <v>1</v>
      </c>
      <c r="O445">
        <v>0</v>
      </c>
      <c r="P445">
        <v>1</v>
      </c>
      <c r="Q445">
        <v>1</v>
      </c>
      <c r="R445">
        <v>0</v>
      </c>
      <c r="S445">
        <v>1</v>
      </c>
      <c r="T445">
        <v>1</v>
      </c>
      <c r="U445">
        <v>0</v>
      </c>
      <c r="V445">
        <v>1</v>
      </c>
      <c r="W445">
        <v>2</v>
      </c>
      <c r="X445">
        <v>1</v>
      </c>
      <c r="Y445">
        <v>2</v>
      </c>
      <c r="Z445">
        <v>0</v>
      </c>
      <c r="AA445">
        <v>0</v>
      </c>
      <c r="AB445">
        <v>1</v>
      </c>
      <c r="AC445">
        <v>1</v>
      </c>
      <c r="AD445">
        <v>0</v>
      </c>
      <c r="AE445">
        <v>1</v>
      </c>
      <c r="AF445">
        <v>1</v>
      </c>
      <c r="AG445">
        <v>0</v>
      </c>
      <c r="AH445">
        <v>1</v>
      </c>
      <c r="AI445">
        <v>1</v>
      </c>
      <c r="AJ445">
        <v>0</v>
      </c>
      <c r="AK445">
        <v>1</v>
      </c>
      <c r="AL445">
        <v>1</v>
      </c>
      <c r="AM445">
        <v>0</v>
      </c>
      <c r="AN445">
        <v>1</v>
      </c>
      <c r="AO445">
        <v>2</v>
      </c>
      <c r="AP445">
        <v>1</v>
      </c>
      <c r="AQ445">
        <v>2</v>
      </c>
      <c r="AR445">
        <v>0</v>
      </c>
      <c r="AS445">
        <v>0</v>
      </c>
      <c r="AT445">
        <v>1</v>
      </c>
      <c r="AU445">
        <v>1</v>
      </c>
      <c r="AV445">
        <v>0</v>
      </c>
      <c r="AW445">
        <v>1</v>
      </c>
      <c r="AX445">
        <v>1</v>
      </c>
      <c r="AY445">
        <v>0</v>
      </c>
      <c r="AZ445">
        <v>1</v>
      </c>
      <c r="BA445">
        <v>1</v>
      </c>
      <c r="BB445">
        <v>0</v>
      </c>
      <c r="BC445">
        <v>1</v>
      </c>
      <c r="BD445">
        <v>1</v>
      </c>
      <c r="BE445">
        <v>0</v>
      </c>
      <c r="BF445">
        <v>1</v>
      </c>
      <c r="BG445">
        <v>2</v>
      </c>
      <c r="BH445">
        <v>1</v>
      </c>
      <c r="BI445">
        <v>2</v>
      </c>
      <c r="BJ445">
        <v>0</v>
      </c>
      <c r="BK445">
        <v>0</v>
      </c>
      <c r="BL445">
        <v>1</v>
      </c>
      <c r="BM445">
        <v>1</v>
      </c>
      <c r="BN445">
        <v>0</v>
      </c>
      <c r="BO445">
        <v>2</v>
      </c>
      <c r="BP445">
        <v>2</v>
      </c>
      <c r="BQ445">
        <v>2</v>
      </c>
      <c r="BR445">
        <v>191.61</v>
      </c>
      <c r="BS445">
        <v>1675</v>
      </c>
      <c r="BT445">
        <v>1675</v>
      </c>
      <c r="BU445">
        <v>9.5846999999999998E-3</v>
      </c>
      <c r="BV445">
        <v>1.653</v>
      </c>
      <c r="BW445" t="s">
        <v>223</v>
      </c>
      <c r="BX445" t="s">
        <v>223</v>
      </c>
      <c r="BZ445" t="s">
        <v>223</v>
      </c>
      <c r="CA445" t="s">
        <v>224</v>
      </c>
      <c r="CC445" t="s">
        <v>223</v>
      </c>
      <c r="CD445" t="s">
        <v>223</v>
      </c>
      <c r="CF445" t="s">
        <v>223</v>
      </c>
      <c r="CG445" t="s">
        <v>223</v>
      </c>
      <c r="CH445" t="s">
        <v>224</v>
      </c>
      <c r="CI445" t="s">
        <v>223</v>
      </c>
      <c r="CL445" t="s">
        <v>224</v>
      </c>
      <c r="CM445" t="s">
        <v>224</v>
      </c>
      <c r="CO445">
        <v>1</v>
      </c>
      <c r="CP445">
        <v>1</v>
      </c>
      <c r="CQ445">
        <v>0</v>
      </c>
      <c r="CR445">
        <v>1</v>
      </c>
      <c r="CS445">
        <v>1.1000000000000001</v>
      </c>
      <c r="CT445">
        <v>0</v>
      </c>
      <c r="CU445">
        <v>1</v>
      </c>
      <c r="CV445">
        <v>1</v>
      </c>
      <c r="CW445">
        <v>0</v>
      </c>
      <c r="CX445">
        <v>1</v>
      </c>
      <c r="CY445">
        <v>2</v>
      </c>
      <c r="CZ445">
        <v>1.1000000000000001</v>
      </c>
      <c r="DA445">
        <v>2</v>
      </c>
      <c r="DB445">
        <v>0</v>
      </c>
      <c r="DC445">
        <v>0</v>
      </c>
      <c r="DD445">
        <v>1.1000000000000001</v>
      </c>
      <c r="DE445">
        <v>1.1000000000000001</v>
      </c>
      <c r="DF445">
        <v>0</v>
      </c>
      <c r="DG445">
        <v>9416100</v>
      </c>
      <c r="DH445">
        <v>488660</v>
      </c>
      <c r="DI445">
        <v>370890</v>
      </c>
      <c r="DJ445">
        <v>0</v>
      </c>
      <c r="DK445">
        <v>535530</v>
      </c>
      <c r="DL445">
        <v>873420</v>
      </c>
      <c r="DM445">
        <v>0</v>
      </c>
      <c r="DN445">
        <v>548010</v>
      </c>
      <c r="DO445">
        <v>347080</v>
      </c>
      <c r="DP445">
        <v>0</v>
      </c>
      <c r="DQ445">
        <v>773650</v>
      </c>
      <c r="DR445">
        <v>1239400</v>
      </c>
      <c r="DS445">
        <v>346820</v>
      </c>
      <c r="DT445">
        <v>2047800</v>
      </c>
      <c r="DU445">
        <v>0</v>
      </c>
      <c r="DV445">
        <v>0</v>
      </c>
      <c r="DW445">
        <v>1207500</v>
      </c>
      <c r="DX445">
        <v>637320</v>
      </c>
      <c r="DY445">
        <v>0</v>
      </c>
      <c r="DZ445">
        <v>746710</v>
      </c>
      <c r="EA445">
        <v>663210</v>
      </c>
      <c r="EB445">
        <v>0</v>
      </c>
      <c r="EC445">
        <v>751340</v>
      </c>
      <c r="ED445">
        <v>616040</v>
      </c>
      <c r="EE445">
        <v>0</v>
      </c>
      <c r="EF445">
        <v>853800</v>
      </c>
      <c r="EG445">
        <v>0</v>
      </c>
      <c r="EH445">
        <v>0</v>
      </c>
      <c r="EI445">
        <v>0</v>
      </c>
      <c r="EJ445">
        <v>1</v>
      </c>
      <c r="EK445">
        <v>0</v>
      </c>
      <c r="EL445">
        <v>0</v>
      </c>
      <c r="EM445">
        <v>0</v>
      </c>
      <c r="EN445">
        <v>0</v>
      </c>
      <c r="EO445">
        <v>1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2</v>
      </c>
      <c r="FK445" t="s">
        <v>2237</v>
      </c>
      <c r="FO445">
        <v>441</v>
      </c>
      <c r="FP445" t="s">
        <v>2236</v>
      </c>
      <c r="FQ445" t="s">
        <v>231</v>
      </c>
      <c r="FR445" t="s">
        <v>2235</v>
      </c>
      <c r="FS445" t="s">
        <v>2234</v>
      </c>
      <c r="FT445" t="s">
        <v>2233</v>
      </c>
      <c r="FU445" t="s">
        <v>2233</v>
      </c>
      <c r="FX445">
        <v>-1</v>
      </c>
    </row>
    <row r="446" spans="1:180" x14ac:dyDescent="0.35">
      <c r="A446" t="s">
        <v>2232</v>
      </c>
      <c r="B446" t="s">
        <v>2232</v>
      </c>
      <c r="C446">
        <v>4</v>
      </c>
      <c r="D446">
        <v>4</v>
      </c>
      <c r="E446">
        <v>4</v>
      </c>
      <c r="F446" t="s">
        <v>2231</v>
      </c>
      <c r="G446" t="s">
        <v>2230</v>
      </c>
      <c r="H446" t="s">
        <v>2229</v>
      </c>
      <c r="I446">
        <v>1</v>
      </c>
      <c r="J446">
        <v>4</v>
      </c>
      <c r="K446">
        <v>4</v>
      </c>
      <c r="L446">
        <v>4</v>
      </c>
      <c r="M446">
        <v>3</v>
      </c>
      <c r="N446">
        <v>2</v>
      </c>
      <c r="O446">
        <v>0</v>
      </c>
      <c r="P446">
        <v>3</v>
      </c>
      <c r="Q446">
        <v>3</v>
      </c>
      <c r="R446">
        <v>1</v>
      </c>
      <c r="S446">
        <v>3</v>
      </c>
      <c r="T446">
        <v>1</v>
      </c>
      <c r="U446">
        <v>1</v>
      </c>
      <c r="V446">
        <v>3</v>
      </c>
      <c r="W446">
        <v>3</v>
      </c>
      <c r="X446">
        <v>1</v>
      </c>
      <c r="Y446">
        <v>3</v>
      </c>
      <c r="Z446">
        <v>2</v>
      </c>
      <c r="AA446">
        <v>2</v>
      </c>
      <c r="AB446">
        <v>3</v>
      </c>
      <c r="AC446">
        <v>4</v>
      </c>
      <c r="AD446">
        <v>1</v>
      </c>
      <c r="AE446">
        <v>3</v>
      </c>
      <c r="AF446">
        <v>2</v>
      </c>
      <c r="AG446">
        <v>0</v>
      </c>
      <c r="AH446">
        <v>3</v>
      </c>
      <c r="AI446">
        <v>3</v>
      </c>
      <c r="AJ446">
        <v>1</v>
      </c>
      <c r="AK446">
        <v>3</v>
      </c>
      <c r="AL446">
        <v>1</v>
      </c>
      <c r="AM446">
        <v>1</v>
      </c>
      <c r="AN446">
        <v>3</v>
      </c>
      <c r="AO446">
        <v>3</v>
      </c>
      <c r="AP446">
        <v>1</v>
      </c>
      <c r="AQ446">
        <v>3</v>
      </c>
      <c r="AR446">
        <v>2</v>
      </c>
      <c r="AS446">
        <v>2</v>
      </c>
      <c r="AT446">
        <v>3</v>
      </c>
      <c r="AU446">
        <v>4</v>
      </c>
      <c r="AV446">
        <v>1</v>
      </c>
      <c r="AW446">
        <v>3</v>
      </c>
      <c r="AX446">
        <v>2</v>
      </c>
      <c r="AY446">
        <v>0</v>
      </c>
      <c r="AZ446">
        <v>3</v>
      </c>
      <c r="BA446">
        <v>3</v>
      </c>
      <c r="BB446">
        <v>1</v>
      </c>
      <c r="BC446">
        <v>3</v>
      </c>
      <c r="BD446">
        <v>1</v>
      </c>
      <c r="BE446">
        <v>1</v>
      </c>
      <c r="BF446">
        <v>3</v>
      </c>
      <c r="BG446">
        <v>3</v>
      </c>
      <c r="BH446">
        <v>1</v>
      </c>
      <c r="BI446">
        <v>3</v>
      </c>
      <c r="BJ446">
        <v>2</v>
      </c>
      <c r="BK446">
        <v>2</v>
      </c>
      <c r="BL446">
        <v>3</v>
      </c>
      <c r="BM446">
        <v>4</v>
      </c>
      <c r="BN446">
        <v>1</v>
      </c>
      <c r="BO446">
        <v>6.3</v>
      </c>
      <c r="BP446">
        <v>6.3</v>
      </c>
      <c r="BQ446">
        <v>6.3</v>
      </c>
      <c r="BR446">
        <v>90.582999999999998</v>
      </c>
      <c r="BS446">
        <v>825</v>
      </c>
      <c r="BT446">
        <v>825</v>
      </c>
      <c r="BU446">
        <v>0</v>
      </c>
      <c r="BV446">
        <v>18.135999999999999</v>
      </c>
      <c r="BW446" t="s">
        <v>223</v>
      </c>
      <c r="BX446" t="s">
        <v>223</v>
      </c>
      <c r="BZ446" t="s">
        <v>223</v>
      </c>
      <c r="CA446" t="s">
        <v>223</v>
      </c>
      <c r="CB446" t="s">
        <v>224</v>
      </c>
      <c r="CC446" t="s">
        <v>223</v>
      </c>
      <c r="CD446" t="s">
        <v>224</v>
      </c>
      <c r="CE446" t="s">
        <v>224</v>
      </c>
      <c r="CF446" t="s">
        <v>223</v>
      </c>
      <c r="CG446" t="s">
        <v>223</v>
      </c>
      <c r="CH446" t="s">
        <v>224</v>
      </c>
      <c r="CI446" t="s">
        <v>223</v>
      </c>
      <c r="CJ446" t="s">
        <v>223</v>
      </c>
      <c r="CK446" t="s">
        <v>224</v>
      </c>
      <c r="CL446" t="s">
        <v>223</v>
      </c>
      <c r="CM446" t="s">
        <v>223</v>
      </c>
      <c r="CN446" t="s">
        <v>224</v>
      </c>
      <c r="CO446">
        <v>5.5</v>
      </c>
      <c r="CP446">
        <v>3.6</v>
      </c>
      <c r="CQ446">
        <v>0</v>
      </c>
      <c r="CR446">
        <v>5.5</v>
      </c>
      <c r="CS446">
        <v>5.5</v>
      </c>
      <c r="CT446">
        <v>2.2000000000000002</v>
      </c>
      <c r="CU446">
        <v>5.5</v>
      </c>
      <c r="CV446">
        <v>2.2000000000000002</v>
      </c>
      <c r="CW446">
        <v>2.2000000000000002</v>
      </c>
      <c r="CX446">
        <v>5.5</v>
      </c>
      <c r="CY446">
        <v>5.5</v>
      </c>
      <c r="CZ446">
        <v>1.5</v>
      </c>
      <c r="DA446">
        <v>5.5</v>
      </c>
      <c r="DB446">
        <v>4</v>
      </c>
      <c r="DC446">
        <v>3.6</v>
      </c>
      <c r="DD446">
        <v>5.5</v>
      </c>
      <c r="DE446">
        <v>6.3</v>
      </c>
      <c r="DF446">
        <v>1.5</v>
      </c>
      <c r="DG446">
        <v>48623000</v>
      </c>
      <c r="DH446">
        <v>4124800</v>
      </c>
      <c r="DI446">
        <v>1814900</v>
      </c>
      <c r="DJ446">
        <v>0</v>
      </c>
      <c r="DK446">
        <v>4577000</v>
      </c>
      <c r="DL446">
        <v>3480800</v>
      </c>
      <c r="DM446">
        <v>264990</v>
      </c>
      <c r="DN446">
        <v>5177800</v>
      </c>
      <c r="DO446">
        <v>720660</v>
      </c>
      <c r="DP446">
        <v>544210</v>
      </c>
      <c r="DQ446">
        <v>5526000</v>
      </c>
      <c r="DR446">
        <v>3299100</v>
      </c>
      <c r="DS446">
        <v>1118300</v>
      </c>
      <c r="DT446">
        <v>4299000</v>
      </c>
      <c r="DU446">
        <v>1192300</v>
      </c>
      <c r="DV446">
        <v>1451300</v>
      </c>
      <c r="DW446">
        <v>4984300</v>
      </c>
      <c r="DX446">
        <v>4602500</v>
      </c>
      <c r="DY446">
        <v>1444800</v>
      </c>
      <c r="DZ446">
        <v>2275600</v>
      </c>
      <c r="EA446">
        <v>1146200</v>
      </c>
      <c r="EB446">
        <v>0</v>
      </c>
      <c r="EC446">
        <v>1568000</v>
      </c>
      <c r="ED446">
        <v>1134300</v>
      </c>
      <c r="EE446">
        <v>1070700</v>
      </c>
      <c r="EF446">
        <v>2602200</v>
      </c>
      <c r="EG446">
        <v>1055600</v>
      </c>
      <c r="EH446">
        <v>689090</v>
      </c>
      <c r="EI446">
        <v>2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2</v>
      </c>
      <c r="EP446">
        <v>0</v>
      </c>
      <c r="EQ446">
        <v>0</v>
      </c>
      <c r="ER446">
        <v>2558800</v>
      </c>
      <c r="ES446">
        <v>2079400</v>
      </c>
      <c r="ET446">
        <v>1071000</v>
      </c>
      <c r="EU446">
        <v>2685700</v>
      </c>
      <c r="EV446">
        <v>1754700</v>
      </c>
      <c r="EW446">
        <v>1290100</v>
      </c>
      <c r="EX446">
        <v>1621200</v>
      </c>
      <c r="EY446">
        <v>1949000</v>
      </c>
      <c r="EZ446">
        <v>1396600</v>
      </c>
      <c r="FA446">
        <v>3</v>
      </c>
      <c r="FB446">
        <v>2</v>
      </c>
      <c r="FC446">
        <v>0</v>
      </c>
      <c r="FD446">
        <v>2</v>
      </c>
      <c r="FE446">
        <v>1</v>
      </c>
      <c r="FF446">
        <v>0</v>
      </c>
      <c r="FG446">
        <v>1</v>
      </c>
      <c r="FH446">
        <v>1</v>
      </c>
      <c r="FI446">
        <v>0</v>
      </c>
      <c r="FJ446">
        <v>14</v>
      </c>
      <c r="FK446" t="s">
        <v>2228</v>
      </c>
      <c r="FO446">
        <v>442</v>
      </c>
      <c r="FP446" t="s">
        <v>2227</v>
      </c>
      <c r="FQ446" t="s">
        <v>284</v>
      </c>
      <c r="FR446" t="s">
        <v>2226</v>
      </c>
      <c r="FS446" t="s">
        <v>2225</v>
      </c>
      <c r="FT446" t="s">
        <v>2224</v>
      </c>
      <c r="FU446" t="s">
        <v>2223</v>
      </c>
      <c r="FV446">
        <v>240</v>
      </c>
      <c r="FW446">
        <v>534</v>
      </c>
      <c r="FX446">
        <v>-1</v>
      </c>
    </row>
    <row r="447" spans="1:180" x14ac:dyDescent="0.35">
      <c r="A447" t="s">
        <v>2222</v>
      </c>
      <c r="B447" t="s">
        <v>2222</v>
      </c>
      <c r="C447">
        <v>2</v>
      </c>
      <c r="D447">
        <v>2</v>
      </c>
      <c r="E447">
        <v>2</v>
      </c>
      <c r="F447" t="s">
        <v>2221</v>
      </c>
      <c r="G447" t="s">
        <v>2220</v>
      </c>
      <c r="H447" t="s">
        <v>2219</v>
      </c>
      <c r="I447">
        <v>1</v>
      </c>
      <c r="J447">
        <v>2</v>
      </c>
      <c r="K447">
        <v>2</v>
      </c>
      <c r="L447">
        <v>2</v>
      </c>
      <c r="M447">
        <v>2</v>
      </c>
      <c r="N447">
        <v>1</v>
      </c>
      <c r="O447">
        <v>0</v>
      </c>
      <c r="P447">
        <v>2</v>
      </c>
      <c r="Q447">
        <v>2</v>
      </c>
      <c r="R447">
        <v>0</v>
      </c>
      <c r="S447">
        <v>2</v>
      </c>
      <c r="T447">
        <v>1</v>
      </c>
      <c r="U447">
        <v>1</v>
      </c>
      <c r="V447">
        <v>2</v>
      </c>
      <c r="W447">
        <v>1</v>
      </c>
      <c r="X447">
        <v>2</v>
      </c>
      <c r="Y447">
        <v>2</v>
      </c>
      <c r="Z447">
        <v>2</v>
      </c>
      <c r="AA447">
        <v>2</v>
      </c>
      <c r="AB447">
        <v>2</v>
      </c>
      <c r="AC447">
        <v>1</v>
      </c>
      <c r="AD447">
        <v>1</v>
      </c>
      <c r="AE447">
        <v>2</v>
      </c>
      <c r="AF447">
        <v>1</v>
      </c>
      <c r="AG447">
        <v>0</v>
      </c>
      <c r="AH447">
        <v>2</v>
      </c>
      <c r="AI447">
        <v>2</v>
      </c>
      <c r="AJ447">
        <v>0</v>
      </c>
      <c r="AK447">
        <v>2</v>
      </c>
      <c r="AL447">
        <v>1</v>
      </c>
      <c r="AM447">
        <v>1</v>
      </c>
      <c r="AN447">
        <v>2</v>
      </c>
      <c r="AO447">
        <v>1</v>
      </c>
      <c r="AP447">
        <v>2</v>
      </c>
      <c r="AQ447">
        <v>2</v>
      </c>
      <c r="AR447">
        <v>2</v>
      </c>
      <c r="AS447">
        <v>2</v>
      </c>
      <c r="AT447">
        <v>2</v>
      </c>
      <c r="AU447">
        <v>1</v>
      </c>
      <c r="AV447">
        <v>1</v>
      </c>
      <c r="AW447">
        <v>2</v>
      </c>
      <c r="AX447">
        <v>1</v>
      </c>
      <c r="AY447">
        <v>0</v>
      </c>
      <c r="AZ447">
        <v>2</v>
      </c>
      <c r="BA447">
        <v>2</v>
      </c>
      <c r="BB447">
        <v>0</v>
      </c>
      <c r="BC447">
        <v>2</v>
      </c>
      <c r="BD447">
        <v>1</v>
      </c>
      <c r="BE447">
        <v>1</v>
      </c>
      <c r="BF447">
        <v>2</v>
      </c>
      <c r="BG447">
        <v>1</v>
      </c>
      <c r="BH447">
        <v>2</v>
      </c>
      <c r="BI447">
        <v>2</v>
      </c>
      <c r="BJ447">
        <v>2</v>
      </c>
      <c r="BK447">
        <v>2</v>
      </c>
      <c r="BL447">
        <v>2</v>
      </c>
      <c r="BM447">
        <v>1</v>
      </c>
      <c r="BN447">
        <v>1</v>
      </c>
      <c r="BO447">
        <v>13.3</v>
      </c>
      <c r="BP447">
        <v>13.3</v>
      </c>
      <c r="BQ447">
        <v>13.3</v>
      </c>
      <c r="BR447">
        <v>15.164</v>
      </c>
      <c r="BS447">
        <v>135</v>
      </c>
      <c r="BT447">
        <v>135</v>
      </c>
      <c r="BU447">
        <v>0</v>
      </c>
      <c r="BV447">
        <v>2.6781999999999999</v>
      </c>
      <c r="BW447" t="s">
        <v>223</v>
      </c>
      <c r="BX447" t="s">
        <v>223</v>
      </c>
      <c r="BZ447" t="s">
        <v>223</v>
      </c>
      <c r="CA447" t="s">
        <v>223</v>
      </c>
      <c r="CC447" t="s">
        <v>223</v>
      </c>
      <c r="CD447" t="s">
        <v>223</v>
      </c>
      <c r="CE447" t="s">
        <v>223</v>
      </c>
      <c r="CF447" t="s">
        <v>223</v>
      </c>
      <c r="CG447" t="s">
        <v>223</v>
      </c>
      <c r="CH447" t="s">
        <v>223</v>
      </c>
      <c r="CI447" t="s">
        <v>223</v>
      </c>
      <c r="CJ447" t="s">
        <v>223</v>
      </c>
      <c r="CK447" t="s">
        <v>223</v>
      </c>
      <c r="CL447" t="s">
        <v>223</v>
      </c>
      <c r="CM447" t="s">
        <v>223</v>
      </c>
      <c r="CN447" t="s">
        <v>223</v>
      </c>
      <c r="CO447">
        <v>13.3</v>
      </c>
      <c r="CP447">
        <v>6.7</v>
      </c>
      <c r="CQ447">
        <v>0</v>
      </c>
      <c r="CR447">
        <v>13.3</v>
      </c>
      <c r="CS447">
        <v>13.3</v>
      </c>
      <c r="CT447">
        <v>0</v>
      </c>
      <c r="CU447">
        <v>13.3</v>
      </c>
      <c r="CV447">
        <v>6.7</v>
      </c>
      <c r="CW447">
        <v>6.7</v>
      </c>
      <c r="CX447">
        <v>13.3</v>
      </c>
      <c r="CY447">
        <v>6.7</v>
      </c>
      <c r="CZ447">
        <v>13.3</v>
      </c>
      <c r="DA447">
        <v>13.3</v>
      </c>
      <c r="DB447">
        <v>13.3</v>
      </c>
      <c r="DC447">
        <v>13.3</v>
      </c>
      <c r="DD447">
        <v>13.3</v>
      </c>
      <c r="DE447">
        <v>6.7</v>
      </c>
      <c r="DF447">
        <v>6.7</v>
      </c>
      <c r="DG447">
        <v>294230000</v>
      </c>
      <c r="DH447">
        <v>29006000</v>
      </c>
      <c r="DI447">
        <v>17625000</v>
      </c>
      <c r="DJ447">
        <v>0</v>
      </c>
      <c r="DK447">
        <v>20724000</v>
      </c>
      <c r="DL447">
        <v>17788000</v>
      </c>
      <c r="DM447">
        <v>0</v>
      </c>
      <c r="DN447">
        <v>18424000</v>
      </c>
      <c r="DO447">
        <v>16893000</v>
      </c>
      <c r="DP447">
        <v>13646000</v>
      </c>
      <c r="DQ447">
        <v>20291000</v>
      </c>
      <c r="DR447">
        <v>15854000</v>
      </c>
      <c r="DS447">
        <v>15919000</v>
      </c>
      <c r="DT447">
        <v>20547000</v>
      </c>
      <c r="DU447">
        <v>20959000</v>
      </c>
      <c r="DV447">
        <v>17630000</v>
      </c>
      <c r="DW447">
        <v>18250000</v>
      </c>
      <c r="DX447">
        <v>15813000</v>
      </c>
      <c r="DY447">
        <v>14865000</v>
      </c>
      <c r="DZ447">
        <v>25853000</v>
      </c>
      <c r="EA447">
        <v>20565000</v>
      </c>
      <c r="EB447">
        <v>0</v>
      </c>
      <c r="EC447">
        <v>15527000</v>
      </c>
      <c r="ED447">
        <v>17004000</v>
      </c>
      <c r="EE447">
        <v>16760000</v>
      </c>
      <c r="EF447">
        <v>23342000</v>
      </c>
      <c r="EG447">
        <v>24299000</v>
      </c>
      <c r="EH447">
        <v>23875000</v>
      </c>
      <c r="EI447">
        <v>2</v>
      </c>
      <c r="EJ447">
        <v>0</v>
      </c>
      <c r="EK447">
        <v>0</v>
      </c>
      <c r="EL447">
        <v>1</v>
      </c>
      <c r="EM447">
        <v>0</v>
      </c>
      <c r="EN447">
        <v>0</v>
      </c>
      <c r="EO447">
        <v>1</v>
      </c>
      <c r="EP447">
        <v>0</v>
      </c>
      <c r="EQ447">
        <v>0</v>
      </c>
      <c r="ER447">
        <v>19168000</v>
      </c>
      <c r="ES447">
        <v>17380000</v>
      </c>
      <c r="ET447">
        <v>0</v>
      </c>
      <c r="EU447">
        <v>16987000</v>
      </c>
      <c r="EV447">
        <v>17582000</v>
      </c>
      <c r="EW447">
        <v>17743000</v>
      </c>
      <c r="EX447">
        <v>13969000</v>
      </c>
      <c r="EY447">
        <v>14496000</v>
      </c>
      <c r="EZ447">
        <v>15793000</v>
      </c>
      <c r="FA447">
        <v>1</v>
      </c>
      <c r="FB447">
        <v>0</v>
      </c>
      <c r="FC447">
        <v>0</v>
      </c>
      <c r="FD447">
        <v>1</v>
      </c>
      <c r="FE447">
        <v>1</v>
      </c>
      <c r="FF447">
        <v>1</v>
      </c>
      <c r="FG447">
        <v>1</v>
      </c>
      <c r="FH447">
        <v>1</v>
      </c>
      <c r="FI447">
        <v>0</v>
      </c>
      <c r="FJ447">
        <v>10</v>
      </c>
      <c r="FK447" t="s">
        <v>2218</v>
      </c>
      <c r="FO447">
        <v>443</v>
      </c>
      <c r="FP447" t="s">
        <v>2217</v>
      </c>
      <c r="FQ447" t="s">
        <v>231</v>
      </c>
      <c r="FR447" t="s">
        <v>2216</v>
      </c>
      <c r="FS447" t="s">
        <v>2215</v>
      </c>
      <c r="FT447" t="s">
        <v>2214</v>
      </c>
      <c r="FU447" t="s">
        <v>2213</v>
      </c>
      <c r="FX447">
        <v>-1</v>
      </c>
    </row>
    <row r="448" spans="1:180" x14ac:dyDescent="0.35">
      <c r="A448" t="s">
        <v>2212</v>
      </c>
      <c r="B448" t="s">
        <v>2212</v>
      </c>
      <c r="C448">
        <v>1</v>
      </c>
      <c r="D448">
        <v>1</v>
      </c>
      <c r="E448">
        <v>1</v>
      </c>
      <c r="F448" t="s">
        <v>2211</v>
      </c>
      <c r="G448" t="s">
        <v>2210</v>
      </c>
      <c r="H448" t="s">
        <v>2209</v>
      </c>
      <c r="I448">
        <v>1</v>
      </c>
      <c r="J448">
        <v>1</v>
      </c>
      <c r="K448">
        <v>1</v>
      </c>
      <c r="L448">
        <v>1</v>
      </c>
      <c r="M448">
        <v>1</v>
      </c>
      <c r="N448">
        <v>0</v>
      </c>
      <c r="O448">
        <v>0</v>
      </c>
      <c r="P448">
        <v>1</v>
      </c>
      <c r="Q448">
        <v>1</v>
      </c>
      <c r="R448">
        <v>1</v>
      </c>
      <c r="S448">
        <v>0</v>
      </c>
      <c r="T448">
        <v>1</v>
      </c>
      <c r="U448">
        <v>0</v>
      </c>
      <c r="V448">
        <v>1</v>
      </c>
      <c r="W448">
        <v>1</v>
      </c>
      <c r="X448">
        <v>1</v>
      </c>
      <c r="Y448">
        <v>1</v>
      </c>
      <c r="Z448">
        <v>1</v>
      </c>
      <c r="AA448">
        <v>0</v>
      </c>
      <c r="AB448">
        <v>1</v>
      </c>
      <c r="AC448">
        <v>1</v>
      </c>
      <c r="AD448">
        <v>0</v>
      </c>
      <c r="AE448">
        <v>1</v>
      </c>
      <c r="AF448">
        <v>0</v>
      </c>
      <c r="AG448">
        <v>0</v>
      </c>
      <c r="AH448">
        <v>1</v>
      </c>
      <c r="AI448">
        <v>1</v>
      </c>
      <c r="AJ448">
        <v>1</v>
      </c>
      <c r="AK448">
        <v>0</v>
      </c>
      <c r="AL448">
        <v>1</v>
      </c>
      <c r="AM448">
        <v>0</v>
      </c>
      <c r="AN448">
        <v>1</v>
      </c>
      <c r="AO448">
        <v>1</v>
      </c>
      <c r="AP448">
        <v>1</v>
      </c>
      <c r="AQ448">
        <v>1</v>
      </c>
      <c r="AR448">
        <v>1</v>
      </c>
      <c r="AS448">
        <v>0</v>
      </c>
      <c r="AT448">
        <v>1</v>
      </c>
      <c r="AU448">
        <v>1</v>
      </c>
      <c r="AV448">
        <v>0</v>
      </c>
      <c r="AW448">
        <v>1</v>
      </c>
      <c r="AX448">
        <v>0</v>
      </c>
      <c r="AY448">
        <v>0</v>
      </c>
      <c r="AZ448">
        <v>1</v>
      </c>
      <c r="BA448">
        <v>1</v>
      </c>
      <c r="BB448">
        <v>1</v>
      </c>
      <c r="BC448">
        <v>0</v>
      </c>
      <c r="BD448">
        <v>1</v>
      </c>
      <c r="BE448">
        <v>0</v>
      </c>
      <c r="BF448">
        <v>1</v>
      </c>
      <c r="BG448">
        <v>1</v>
      </c>
      <c r="BH448">
        <v>1</v>
      </c>
      <c r="BI448">
        <v>1</v>
      </c>
      <c r="BJ448">
        <v>1</v>
      </c>
      <c r="BK448">
        <v>0</v>
      </c>
      <c r="BL448">
        <v>1</v>
      </c>
      <c r="BM448">
        <v>1</v>
      </c>
      <c r="BN448">
        <v>0</v>
      </c>
      <c r="BO448">
        <v>2.7</v>
      </c>
      <c r="BP448">
        <v>2.7</v>
      </c>
      <c r="BQ448">
        <v>2.7</v>
      </c>
      <c r="BR448">
        <v>51.901000000000003</v>
      </c>
      <c r="BS448">
        <v>475</v>
      </c>
      <c r="BT448">
        <v>475</v>
      </c>
      <c r="BU448">
        <v>4.9423000000000002E-3</v>
      </c>
      <c r="BV448">
        <v>1.7714000000000001</v>
      </c>
      <c r="BW448" t="s">
        <v>224</v>
      </c>
      <c r="BZ448" t="s">
        <v>223</v>
      </c>
      <c r="CA448" t="s">
        <v>223</v>
      </c>
      <c r="CB448" t="s">
        <v>224</v>
      </c>
      <c r="CD448" t="s">
        <v>224</v>
      </c>
      <c r="CF448" t="s">
        <v>223</v>
      </c>
      <c r="CG448" t="s">
        <v>224</v>
      </c>
      <c r="CH448" t="s">
        <v>224</v>
      </c>
      <c r="CI448" t="s">
        <v>224</v>
      </c>
      <c r="CJ448" t="s">
        <v>224</v>
      </c>
      <c r="CL448" t="s">
        <v>224</v>
      </c>
      <c r="CM448" t="s">
        <v>224</v>
      </c>
      <c r="CO448">
        <v>2.7</v>
      </c>
      <c r="CP448">
        <v>0</v>
      </c>
      <c r="CQ448">
        <v>0</v>
      </c>
      <c r="CR448">
        <v>2.7</v>
      </c>
      <c r="CS448">
        <v>2.7</v>
      </c>
      <c r="CT448">
        <v>2.7</v>
      </c>
      <c r="CU448">
        <v>0</v>
      </c>
      <c r="CV448">
        <v>2.7</v>
      </c>
      <c r="CW448">
        <v>0</v>
      </c>
      <c r="CX448">
        <v>2.7</v>
      </c>
      <c r="CY448">
        <v>2.7</v>
      </c>
      <c r="CZ448">
        <v>2.7</v>
      </c>
      <c r="DA448">
        <v>2.7</v>
      </c>
      <c r="DB448">
        <v>2.7</v>
      </c>
      <c r="DC448">
        <v>0</v>
      </c>
      <c r="DD448">
        <v>2.7</v>
      </c>
      <c r="DE448">
        <v>2.7</v>
      </c>
      <c r="DF448">
        <v>0</v>
      </c>
      <c r="DG448">
        <v>11479000</v>
      </c>
      <c r="DH448">
        <v>818510</v>
      </c>
      <c r="DI448">
        <v>0</v>
      </c>
      <c r="DJ448">
        <v>0</v>
      </c>
      <c r="DK448">
        <v>1367100</v>
      </c>
      <c r="DL448">
        <v>1379600</v>
      </c>
      <c r="DM448">
        <v>739670</v>
      </c>
      <c r="DN448">
        <v>0</v>
      </c>
      <c r="DO448">
        <v>624550</v>
      </c>
      <c r="DP448">
        <v>0</v>
      </c>
      <c r="DQ448">
        <v>1525200</v>
      </c>
      <c r="DR448">
        <v>1219200</v>
      </c>
      <c r="DS448">
        <v>740540</v>
      </c>
      <c r="DT448">
        <v>533680</v>
      </c>
      <c r="DU448">
        <v>585260</v>
      </c>
      <c r="DV448">
        <v>0</v>
      </c>
      <c r="DW448">
        <v>997220</v>
      </c>
      <c r="DX448">
        <v>948830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1520500</v>
      </c>
      <c r="ES448">
        <v>1745400</v>
      </c>
      <c r="ET448">
        <v>954510</v>
      </c>
      <c r="EU448">
        <v>1191200</v>
      </c>
      <c r="EV448">
        <v>1183200</v>
      </c>
      <c r="EW448">
        <v>910790</v>
      </c>
      <c r="EX448">
        <v>845120</v>
      </c>
      <c r="EY448">
        <v>881760</v>
      </c>
      <c r="EZ448">
        <v>0</v>
      </c>
      <c r="FA448">
        <v>1</v>
      </c>
      <c r="FB448">
        <v>1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2</v>
      </c>
      <c r="FK448" t="s">
        <v>2208</v>
      </c>
      <c r="FO448">
        <v>444</v>
      </c>
      <c r="FP448">
        <v>2397</v>
      </c>
      <c r="FQ448" t="s">
        <v>16</v>
      </c>
      <c r="FR448">
        <v>2550</v>
      </c>
      <c r="FS448" t="s">
        <v>2207</v>
      </c>
      <c r="FT448" t="s">
        <v>2206</v>
      </c>
      <c r="FU448">
        <v>26677</v>
      </c>
      <c r="FX448">
        <v>-1</v>
      </c>
    </row>
    <row r="449" spans="1:180" x14ac:dyDescent="0.35">
      <c r="A449" t="s">
        <v>2205</v>
      </c>
      <c r="B449" t="s">
        <v>2205</v>
      </c>
      <c r="C449" t="s">
        <v>2204</v>
      </c>
      <c r="D449" t="s">
        <v>1735</v>
      </c>
      <c r="E449" t="s">
        <v>2203</v>
      </c>
      <c r="F449" t="s">
        <v>2202</v>
      </c>
      <c r="G449" t="s">
        <v>2201</v>
      </c>
      <c r="H449" t="s">
        <v>2200</v>
      </c>
      <c r="I449">
        <v>2</v>
      </c>
      <c r="J449">
        <v>12</v>
      </c>
      <c r="K449">
        <v>1</v>
      </c>
      <c r="L449">
        <v>0</v>
      </c>
      <c r="M449">
        <v>11</v>
      </c>
      <c r="N449">
        <v>11</v>
      </c>
      <c r="O449">
        <v>9</v>
      </c>
      <c r="P449">
        <v>10</v>
      </c>
      <c r="Q449">
        <v>9</v>
      </c>
      <c r="R449">
        <v>9</v>
      </c>
      <c r="S449">
        <v>11</v>
      </c>
      <c r="T449">
        <v>11</v>
      </c>
      <c r="U449">
        <v>10</v>
      </c>
      <c r="V449">
        <v>11</v>
      </c>
      <c r="W449">
        <v>10</v>
      </c>
      <c r="X449">
        <v>11</v>
      </c>
      <c r="Y449">
        <v>10</v>
      </c>
      <c r="Z449">
        <v>10</v>
      </c>
      <c r="AA449">
        <v>9</v>
      </c>
      <c r="AB449">
        <v>11</v>
      </c>
      <c r="AC449">
        <v>10</v>
      </c>
      <c r="AD449">
        <v>10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11.1</v>
      </c>
      <c r="BP449">
        <v>2.4</v>
      </c>
      <c r="BQ449">
        <v>0</v>
      </c>
      <c r="BR449">
        <v>65.84</v>
      </c>
      <c r="BS449">
        <v>638</v>
      </c>
      <c r="BT449" t="s">
        <v>2199</v>
      </c>
      <c r="BU449">
        <v>1</v>
      </c>
      <c r="BV449">
        <v>-2</v>
      </c>
      <c r="BW449" t="s">
        <v>224</v>
      </c>
      <c r="BX449" t="s">
        <v>224</v>
      </c>
      <c r="BY449" t="s">
        <v>224</v>
      </c>
      <c r="BZ449" t="s">
        <v>224</v>
      </c>
      <c r="CA449" t="s">
        <v>224</v>
      </c>
      <c r="CB449" t="s">
        <v>224</v>
      </c>
      <c r="CC449" t="s">
        <v>224</v>
      </c>
      <c r="CD449" t="s">
        <v>224</v>
      </c>
      <c r="CE449" t="s">
        <v>224</v>
      </c>
      <c r="CF449" t="s">
        <v>224</v>
      </c>
      <c r="CG449" t="s">
        <v>224</v>
      </c>
      <c r="CH449" t="s">
        <v>224</v>
      </c>
      <c r="CI449" t="s">
        <v>224</v>
      </c>
      <c r="CJ449" t="s">
        <v>224</v>
      </c>
      <c r="CK449" t="s">
        <v>224</v>
      </c>
      <c r="CL449" t="s">
        <v>224</v>
      </c>
      <c r="CM449" t="s">
        <v>224</v>
      </c>
      <c r="CN449" t="s">
        <v>224</v>
      </c>
      <c r="CO449">
        <v>8.8000000000000007</v>
      </c>
      <c r="CP449">
        <v>8.8000000000000007</v>
      </c>
      <c r="CQ449">
        <v>8.8000000000000007</v>
      </c>
      <c r="CR449">
        <v>8.8000000000000007</v>
      </c>
      <c r="CS449">
        <v>8.8000000000000007</v>
      </c>
      <c r="CT449">
        <v>8.8000000000000007</v>
      </c>
      <c r="CU449">
        <v>8.8000000000000007</v>
      </c>
      <c r="CV449">
        <v>8.8000000000000007</v>
      </c>
      <c r="CW449">
        <v>8.8000000000000007</v>
      </c>
      <c r="CX449">
        <v>8.8000000000000007</v>
      </c>
      <c r="CY449">
        <v>8.8000000000000007</v>
      </c>
      <c r="CZ449">
        <v>8.8000000000000007</v>
      </c>
      <c r="DA449">
        <v>8.8000000000000007</v>
      </c>
      <c r="DB449">
        <v>8.8000000000000007</v>
      </c>
      <c r="DC449">
        <v>8.8000000000000007</v>
      </c>
      <c r="DD449">
        <v>8.8000000000000007</v>
      </c>
      <c r="DE449">
        <v>8.8000000000000007</v>
      </c>
      <c r="DF449">
        <v>8.8000000000000007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 t="s">
        <v>2198</v>
      </c>
      <c r="FL449" t="s">
        <v>127</v>
      </c>
      <c r="FO449">
        <v>445</v>
      </c>
      <c r="FP449" t="s">
        <v>2197</v>
      </c>
      <c r="FQ449" t="s">
        <v>2196</v>
      </c>
      <c r="FR449" t="s">
        <v>2195</v>
      </c>
      <c r="FS449" t="s">
        <v>2194</v>
      </c>
      <c r="FT449" t="s">
        <v>2193</v>
      </c>
      <c r="FU449" t="s">
        <v>2192</v>
      </c>
      <c r="FV449">
        <v>139</v>
      </c>
      <c r="FW449">
        <v>472</v>
      </c>
      <c r="FX449" t="s">
        <v>502</v>
      </c>
    </row>
    <row r="450" spans="1:180" x14ac:dyDescent="0.35">
      <c r="A450" t="s">
        <v>2191</v>
      </c>
      <c r="B450" t="s">
        <v>2191</v>
      </c>
      <c r="C450">
        <v>3</v>
      </c>
      <c r="D450">
        <v>3</v>
      </c>
      <c r="E450">
        <v>3</v>
      </c>
      <c r="F450" t="s">
        <v>2190</v>
      </c>
      <c r="G450" t="s">
        <v>2189</v>
      </c>
      <c r="H450" t="s">
        <v>2188</v>
      </c>
      <c r="I450">
        <v>1</v>
      </c>
      <c r="J450">
        <v>3</v>
      </c>
      <c r="K450">
        <v>3</v>
      </c>
      <c r="L450">
        <v>3</v>
      </c>
      <c r="M450">
        <v>0</v>
      </c>
      <c r="N450">
        <v>0</v>
      </c>
      <c r="O450">
        <v>1</v>
      </c>
      <c r="P450">
        <v>3</v>
      </c>
      <c r="Q450">
        <v>3</v>
      </c>
      <c r="R450">
        <v>3</v>
      </c>
      <c r="S450">
        <v>0</v>
      </c>
      <c r="T450">
        <v>0</v>
      </c>
      <c r="U450">
        <v>1</v>
      </c>
      <c r="V450">
        <v>3</v>
      </c>
      <c r="W450">
        <v>2</v>
      </c>
      <c r="X450">
        <v>3</v>
      </c>
      <c r="Y450">
        <v>0</v>
      </c>
      <c r="Z450">
        <v>0</v>
      </c>
      <c r="AA450">
        <v>0</v>
      </c>
      <c r="AB450">
        <v>3</v>
      </c>
      <c r="AC450">
        <v>2</v>
      </c>
      <c r="AD450">
        <v>3</v>
      </c>
      <c r="AE450">
        <v>0</v>
      </c>
      <c r="AF450">
        <v>0</v>
      </c>
      <c r="AG450">
        <v>1</v>
      </c>
      <c r="AH450">
        <v>3</v>
      </c>
      <c r="AI450">
        <v>3</v>
      </c>
      <c r="AJ450">
        <v>3</v>
      </c>
      <c r="AK450">
        <v>0</v>
      </c>
      <c r="AL450">
        <v>0</v>
      </c>
      <c r="AM450">
        <v>1</v>
      </c>
      <c r="AN450">
        <v>3</v>
      </c>
      <c r="AO450">
        <v>2</v>
      </c>
      <c r="AP450">
        <v>3</v>
      </c>
      <c r="AQ450">
        <v>0</v>
      </c>
      <c r="AR450">
        <v>0</v>
      </c>
      <c r="AS450">
        <v>0</v>
      </c>
      <c r="AT450">
        <v>3</v>
      </c>
      <c r="AU450">
        <v>2</v>
      </c>
      <c r="AV450">
        <v>3</v>
      </c>
      <c r="AW450">
        <v>0</v>
      </c>
      <c r="AX450">
        <v>0</v>
      </c>
      <c r="AY450">
        <v>1</v>
      </c>
      <c r="AZ450">
        <v>3</v>
      </c>
      <c r="BA450">
        <v>3</v>
      </c>
      <c r="BB450">
        <v>3</v>
      </c>
      <c r="BC450">
        <v>0</v>
      </c>
      <c r="BD450">
        <v>0</v>
      </c>
      <c r="BE450">
        <v>1</v>
      </c>
      <c r="BF450">
        <v>3</v>
      </c>
      <c r="BG450">
        <v>2</v>
      </c>
      <c r="BH450">
        <v>3</v>
      </c>
      <c r="BI450">
        <v>0</v>
      </c>
      <c r="BJ450">
        <v>0</v>
      </c>
      <c r="BK450">
        <v>0</v>
      </c>
      <c r="BL450">
        <v>3</v>
      </c>
      <c r="BM450">
        <v>2</v>
      </c>
      <c r="BN450">
        <v>3</v>
      </c>
      <c r="BO450">
        <v>5.6</v>
      </c>
      <c r="BP450">
        <v>5.6</v>
      </c>
      <c r="BQ450">
        <v>5.6</v>
      </c>
      <c r="BR450">
        <v>70.391000000000005</v>
      </c>
      <c r="BS450">
        <v>640</v>
      </c>
      <c r="BT450">
        <v>640</v>
      </c>
      <c r="BU450">
        <v>0</v>
      </c>
      <c r="BV450">
        <v>34.588000000000001</v>
      </c>
      <c r="BY450" t="s">
        <v>223</v>
      </c>
      <c r="BZ450" t="s">
        <v>223</v>
      </c>
      <c r="CA450" t="s">
        <v>223</v>
      </c>
      <c r="CB450" t="s">
        <v>223</v>
      </c>
      <c r="CE450" t="s">
        <v>224</v>
      </c>
      <c r="CF450" t="s">
        <v>223</v>
      </c>
      <c r="CG450" t="s">
        <v>223</v>
      </c>
      <c r="CH450" t="s">
        <v>223</v>
      </c>
      <c r="CL450" t="s">
        <v>223</v>
      </c>
      <c r="CM450" t="s">
        <v>223</v>
      </c>
      <c r="CN450" t="s">
        <v>223</v>
      </c>
      <c r="CO450">
        <v>0</v>
      </c>
      <c r="CP450">
        <v>0</v>
      </c>
      <c r="CQ450">
        <v>1.7</v>
      </c>
      <c r="CR450">
        <v>5.6</v>
      </c>
      <c r="CS450">
        <v>5.6</v>
      </c>
      <c r="CT450">
        <v>5.6</v>
      </c>
      <c r="CU450">
        <v>0</v>
      </c>
      <c r="CV450">
        <v>0</v>
      </c>
      <c r="CW450">
        <v>1.7</v>
      </c>
      <c r="CX450">
        <v>5.6</v>
      </c>
      <c r="CY450">
        <v>3.6</v>
      </c>
      <c r="CZ450">
        <v>5.6</v>
      </c>
      <c r="DA450">
        <v>0</v>
      </c>
      <c r="DB450">
        <v>0</v>
      </c>
      <c r="DC450">
        <v>0</v>
      </c>
      <c r="DD450">
        <v>5.6</v>
      </c>
      <c r="DE450">
        <v>3.6</v>
      </c>
      <c r="DF450">
        <v>5.6</v>
      </c>
      <c r="DG450">
        <v>271860000</v>
      </c>
      <c r="DH450">
        <v>0</v>
      </c>
      <c r="DI450">
        <v>0</v>
      </c>
      <c r="DJ450">
        <v>6321300</v>
      </c>
      <c r="DK450">
        <v>46148000</v>
      </c>
      <c r="DL450">
        <v>36799000</v>
      </c>
      <c r="DM450">
        <v>26448000</v>
      </c>
      <c r="DN450">
        <v>0</v>
      </c>
      <c r="DO450">
        <v>0</v>
      </c>
      <c r="DP450">
        <v>3190300</v>
      </c>
      <c r="DQ450">
        <v>41712000</v>
      </c>
      <c r="DR450">
        <v>26722000</v>
      </c>
      <c r="DS450">
        <v>20436000</v>
      </c>
      <c r="DT450">
        <v>0</v>
      </c>
      <c r="DU450">
        <v>0</v>
      </c>
      <c r="DV450">
        <v>0</v>
      </c>
      <c r="DW450">
        <v>29076000</v>
      </c>
      <c r="DX450">
        <v>18350000</v>
      </c>
      <c r="DY450">
        <v>16656000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19960000</v>
      </c>
      <c r="ES450">
        <v>17960000</v>
      </c>
      <c r="ET450">
        <v>16443000</v>
      </c>
      <c r="EU450">
        <v>17139000</v>
      </c>
      <c r="EV450">
        <v>13847000</v>
      </c>
      <c r="EW450">
        <v>11742000</v>
      </c>
      <c r="EX450">
        <v>10726000</v>
      </c>
      <c r="EY450">
        <v>10034000</v>
      </c>
      <c r="EZ450">
        <v>7719400</v>
      </c>
      <c r="FA450">
        <v>4</v>
      </c>
      <c r="FB450">
        <v>4</v>
      </c>
      <c r="FC450">
        <v>3</v>
      </c>
      <c r="FD450">
        <v>4</v>
      </c>
      <c r="FE450">
        <v>2</v>
      </c>
      <c r="FF450">
        <v>3</v>
      </c>
      <c r="FG450">
        <v>4</v>
      </c>
      <c r="FH450">
        <v>2</v>
      </c>
      <c r="FI450">
        <v>1</v>
      </c>
      <c r="FJ450">
        <v>27</v>
      </c>
      <c r="FK450" t="s">
        <v>2187</v>
      </c>
      <c r="FO450">
        <v>446</v>
      </c>
      <c r="FP450" t="s">
        <v>2186</v>
      </c>
      <c r="FQ450" t="s">
        <v>328</v>
      </c>
      <c r="FR450" t="s">
        <v>2185</v>
      </c>
      <c r="FS450" t="s">
        <v>2184</v>
      </c>
      <c r="FT450" t="s">
        <v>2183</v>
      </c>
      <c r="FU450" t="s">
        <v>2182</v>
      </c>
      <c r="FV450">
        <v>241</v>
      </c>
      <c r="FW450">
        <v>111</v>
      </c>
      <c r="FX450">
        <v>-1</v>
      </c>
    </row>
    <row r="451" spans="1:180" x14ac:dyDescent="0.35">
      <c r="A451" t="s">
        <v>2181</v>
      </c>
      <c r="B451" t="s">
        <v>2181</v>
      </c>
      <c r="C451">
        <v>11</v>
      </c>
      <c r="D451">
        <v>8</v>
      </c>
      <c r="E451">
        <v>8</v>
      </c>
      <c r="F451" t="s">
        <v>2180</v>
      </c>
      <c r="G451" t="s">
        <v>2179</v>
      </c>
      <c r="H451" t="s">
        <v>2178</v>
      </c>
      <c r="I451">
        <v>1</v>
      </c>
      <c r="J451">
        <v>11</v>
      </c>
      <c r="K451">
        <v>8</v>
      </c>
      <c r="L451">
        <v>8</v>
      </c>
      <c r="M451">
        <v>3</v>
      </c>
      <c r="N451">
        <v>2</v>
      </c>
      <c r="O451">
        <v>2</v>
      </c>
      <c r="P451">
        <v>0</v>
      </c>
      <c r="Q451">
        <v>1</v>
      </c>
      <c r="R451">
        <v>2</v>
      </c>
      <c r="S451">
        <v>11</v>
      </c>
      <c r="T451">
        <v>10</v>
      </c>
      <c r="U451">
        <v>10</v>
      </c>
      <c r="V451">
        <v>6</v>
      </c>
      <c r="W451">
        <v>4</v>
      </c>
      <c r="X451">
        <v>4</v>
      </c>
      <c r="Y451">
        <v>3</v>
      </c>
      <c r="Z451">
        <v>2</v>
      </c>
      <c r="AA451">
        <v>2</v>
      </c>
      <c r="AB451">
        <v>4</v>
      </c>
      <c r="AC451">
        <v>3</v>
      </c>
      <c r="AD451">
        <v>3</v>
      </c>
      <c r="AE451">
        <v>1</v>
      </c>
      <c r="AF451">
        <v>0</v>
      </c>
      <c r="AG451">
        <v>1</v>
      </c>
      <c r="AH451">
        <v>0</v>
      </c>
      <c r="AI451">
        <v>0</v>
      </c>
      <c r="AJ451">
        <v>1</v>
      </c>
      <c r="AK451">
        <v>8</v>
      </c>
      <c r="AL451">
        <v>8</v>
      </c>
      <c r="AM451">
        <v>8</v>
      </c>
      <c r="AN451">
        <v>4</v>
      </c>
      <c r="AO451">
        <v>2</v>
      </c>
      <c r="AP451">
        <v>2</v>
      </c>
      <c r="AQ451">
        <v>2</v>
      </c>
      <c r="AR451">
        <v>0</v>
      </c>
      <c r="AS451">
        <v>1</v>
      </c>
      <c r="AT451">
        <v>2</v>
      </c>
      <c r="AU451">
        <v>2</v>
      </c>
      <c r="AV451">
        <v>1</v>
      </c>
      <c r="AW451">
        <v>1</v>
      </c>
      <c r="AX451">
        <v>0</v>
      </c>
      <c r="AY451">
        <v>1</v>
      </c>
      <c r="AZ451">
        <v>0</v>
      </c>
      <c r="BA451">
        <v>0</v>
      </c>
      <c r="BB451">
        <v>1</v>
      </c>
      <c r="BC451">
        <v>8</v>
      </c>
      <c r="BD451">
        <v>8</v>
      </c>
      <c r="BE451">
        <v>8</v>
      </c>
      <c r="BF451">
        <v>4</v>
      </c>
      <c r="BG451">
        <v>2</v>
      </c>
      <c r="BH451">
        <v>2</v>
      </c>
      <c r="BI451">
        <v>2</v>
      </c>
      <c r="BJ451">
        <v>0</v>
      </c>
      <c r="BK451">
        <v>1</v>
      </c>
      <c r="BL451">
        <v>2</v>
      </c>
      <c r="BM451">
        <v>2</v>
      </c>
      <c r="BN451">
        <v>1</v>
      </c>
      <c r="BO451">
        <v>24.9</v>
      </c>
      <c r="BP451">
        <v>21.5</v>
      </c>
      <c r="BQ451">
        <v>21.5</v>
      </c>
      <c r="BR451">
        <v>65.444000000000003</v>
      </c>
      <c r="BS451">
        <v>582</v>
      </c>
      <c r="BT451">
        <v>582</v>
      </c>
      <c r="BU451">
        <v>0</v>
      </c>
      <c r="BV451">
        <v>59.8</v>
      </c>
      <c r="BW451" t="s">
        <v>224</v>
      </c>
      <c r="BX451" t="s">
        <v>224</v>
      </c>
      <c r="BY451" t="s">
        <v>224</v>
      </c>
      <c r="CA451" t="s">
        <v>224</v>
      </c>
      <c r="CB451" t="s">
        <v>224</v>
      </c>
      <c r="CC451" t="s">
        <v>223</v>
      </c>
      <c r="CD451" t="s">
        <v>223</v>
      </c>
      <c r="CE451" t="s">
        <v>223</v>
      </c>
      <c r="CF451" t="s">
        <v>223</v>
      </c>
      <c r="CG451" t="s">
        <v>224</v>
      </c>
      <c r="CH451" t="s">
        <v>224</v>
      </c>
      <c r="CI451" t="s">
        <v>223</v>
      </c>
      <c r="CJ451" t="s">
        <v>224</v>
      </c>
      <c r="CK451" t="s">
        <v>224</v>
      </c>
      <c r="CL451" t="s">
        <v>224</v>
      </c>
      <c r="CM451" t="s">
        <v>224</v>
      </c>
      <c r="CN451" t="s">
        <v>224</v>
      </c>
      <c r="CO451">
        <v>4.5999999999999996</v>
      </c>
      <c r="CP451">
        <v>2.1</v>
      </c>
      <c r="CQ451">
        <v>4.0999999999999996</v>
      </c>
      <c r="CR451">
        <v>0</v>
      </c>
      <c r="CS451">
        <v>1.9</v>
      </c>
      <c r="CT451">
        <v>4.0999999999999996</v>
      </c>
      <c r="CU451">
        <v>24.9</v>
      </c>
      <c r="CV451">
        <v>23.5</v>
      </c>
      <c r="CW451">
        <v>23.5</v>
      </c>
      <c r="CX451">
        <v>11.5</v>
      </c>
      <c r="CY451">
        <v>6.5</v>
      </c>
      <c r="CZ451">
        <v>6.5</v>
      </c>
      <c r="DA451">
        <v>5.8</v>
      </c>
      <c r="DB451">
        <v>2.1</v>
      </c>
      <c r="DC451">
        <v>4.0999999999999996</v>
      </c>
      <c r="DD451">
        <v>6.5</v>
      </c>
      <c r="DE451">
        <v>6.4</v>
      </c>
      <c r="DF451">
        <v>4.0999999999999996</v>
      </c>
      <c r="DG451">
        <v>142600000</v>
      </c>
      <c r="DH451">
        <v>241400</v>
      </c>
      <c r="DI451">
        <v>0</v>
      </c>
      <c r="DJ451">
        <v>319920</v>
      </c>
      <c r="DK451">
        <v>0</v>
      </c>
      <c r="DL451">
        <v>0</v>
      </c>
      <c r="DM451">
        <v>131470</v>
      </c>
      <c r="DN451">
        <v>54114000</v>
      </c>
      <c r="DO451">
        <v>45892000</v>
      </c>
      <c r="DP451">
        <v>31084000</v>
      </c>
      <c r="DQ451">
        <v>3977800</v>
      </c>
      <c r="DR451">
        <v>1841100</v>
      </c>
      <c r="DS451">
        <v>1166000</v>
      </c>
      <c r="DT451">
        <v>851870</v>
      </c>
      <c r="DU451">
        <v>0</v>
      </c>
      <c r="DV451">
        <v>572490</v>
      </c>
      <c r="DW451">
        <v>1353300</v>
      </c>
      <c r="DX451">
        <v>672300</v>
      </c>
      <c r="DY451">
        <v>387280</v>
      </c>
      <c r="DZ451">
        <v>0</v>
      </c>
      <c r="EA451">
        <v>0</v>
      </c>
      <c r="EB451">
        <v>448240</v>
      </c>
      <c r="EC451">
        <v>12805000</v>
      </c>
      <c r="ED451">
        <v>3389100</v>
      </c>
      <c r="EE451">
        <v>7557200</v>
      </c>
      <c r="EF451">
        <v>476050</v>
      </c>
      <c r="EG451">
        <v>0</v>
      </c>
      <c r="EH451">
        <v>716530</v>
      </c>
      <c r="EI451">
        <v>0</v>
      </c>
      <c r="EJ451">
        <v>0</v>
      </c>
      <c r="EK451">
        <v>0</v>
      </c>
      <c r="EL451">
        <v>9</v>
      </c>
      <c r="EM451">
        <v>8</v>
      </c>
      <c r="EN451">
        <v>8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25</v>
      </c>
      <c r="FK451" t="s">
        <v>2177</v>
      </c>
      <c r="FO451">
        <v>447</v>
      </c>
      <c r="FP451" t="s">
        <v>2176</v>
      </c>
      <c r="FQ451" t="s">
        <v>2175</v>
      </c>
      <c r="FR451" t="s">
        <v>2174</v>
      </c>
      <c r="FS451" t="s">
        <v>2173</v>
      </c>
      <c r="FT451" t="s">
        <v>2172</v>
      </c>
      <c r="FU451" t="s">
        <v>2171</v>
      </c>
      <c r="FX451">
        <v>-1</v>
      </c>
    </row>
    <row r="452" spans="1:180" x14ac:dyDescent="0.35">
      <c r="A452" t="s">
        <v>2170</v>
      </c>
      <c r="B452" t="s">
        <v>2170</v>
      </c>
      <c r="C452">
        <v>22</v>
      </c>
      <c r="D452">
        <v>22</v>
      </c>
      <c r="E452">
        <v>22</v>
      </c>
      <c r="F452" t="s">
        <v>2169</v>
      </c>
      <c r="G452" t="s">
        <v>2168</v>
      </c>
      <c r="H452" t="s">
        <v>2167</v>
      </c>
      <c r="I452">
        <v>1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20</v>
      </c>
      <c r="P452">
        <v>22</v>
      </c>
      <c r="Q452">
        <v>22</v>
      </c>
      <c r="R452">
        <v>22</v>
      </c>
      <c r="S452">
        <v>22</v>
      </c>
      <c r="T452">
        <v>22</v>
      </c>
      <c r="U452">
        <v>22</v>
      </c>
      <c r="V452">
        <v>22</v>
      </c>
      <c r="W452">
        <v>22</v>
      </c>
      <c r="X452">
        <v>22</v>
      </c>
      <c r="Y452">
        <v>21</v>
      </c>
      <c r="Z452">
        <v>22</v>
      </c>
      <c r="AA452">
        <v>21</v>
      </c>
      <c r="AB452">
        <v>22</v>
      </c>
      <c r="AC452">
        <v>22</v>
      </c>
      <c r="AD452">
        <v>22</v>
      </c>
      <c r="AE452">
        <v>22</v>
      </c>
      <c r="AF452">
        <v>22</v>
      </c>
      <c r="AG452">
        <v>20</v>
      </c>
      <c r="AH452">
        <v>22</v>
      </c>
      <c r="AI452">
        <v>22</v>
      </c>
      <c r="AJ452">
        <v>22</v>
      </c>
      <c r="AK452">
        <v>22</v>
      </c>
      <c r="AL452">
        <v>22</v>
      </c>
      <c r="AM452">
        <v>22</v>
      </c>
      <c r="AN452">
        <v>22</v>
      </c>
      <c r="AO452">
        <v>22</v>
      </c>
      <c r="AP452">
        <v>22</v>
      </c>
      <c r="AQ452">
        <v>21</v>
      </c>
      <c r="AR452">
        <v>22</v>
      </c>
      <c r="AS452">
        <v>21</v>
      </c>
      <c r="AT452">
        <v>22</v>
      </c>
      <c r="AU452">
        <v>22</v>
      </c>
      <c r="AV452">
        <v>22</v>
      </c>
      <c r="AW452">
        <v>22</v>
      </c>
      <c r="AX452">
        <v>22</v>
      </c>
      <c r="AY452">
        <v>20</v>
      </c>
      <c r="AZ452">
        <v>22</v>
      </c>
      <c r="BA452">
        <v>22</v>
      </c>
      <c r="BB452">
        <v>22</v>
      </c>
      <c r="BC452">
        <v>22</v>
      </c>
      <c r="BD452">
        <v>22</v>
      </c>
      <c r="BE452">
        <v>22</v>
      </c>
      <c r="BF452">
        <v>22</v>
      </c>
      <c r="BG452">
        <v>22</v>
      </c>
      <c r="BH452">
        <v>22</v>
      </c>
      <c r="BI452">
        <v>21</v>
      </c>
      <c r="BJ452">
        <v>22</v>
      </c>
      <c r="BK452">
        <v>21</v>
      </c>
      <c r="BL452">
        <v>22</v>
      </c>
      <c r="BM452">
        <v>22</v>
      </c>
      <c r="BN452">
        <v>22</v>
      </c>
      <c r="BO452">
        <v>31.6</v>
      </c>
      <c r="BP452">
        <v>31.6</v>
      </c>
      <c r="BQ452">
        <v>31.6</v>
      </c>
      <c r="BR452">
        <v>113.75</v>
      </c>
      <c r="BS452">
        <v>1049</v>
      </c>
      <c r="BT452">
        <v>1049</v>
      </c>
      <c r="BU452">
        <v>0</v>
      </c>
      <c r="BV452">
        <v>302.83</v>
      </c>
      <c r="BW452" t="s">
        <v>223</v>
      </c>
      <c r="BX452" t="s">
        <v>223</v>
      </c>
      <c r="BY452" t="s">
        <v>223</v>
      </c>
      <c r="BZ452" t="s">
        <v>223</v>
      </c>
      <c r="CA452" t="s">
        <v>223</v>
      </c>
      <c r="CB452" t="s">
        <v>223</v>
      </c>
      <c r="CC452" t="s">
        <v>223</v>
      </c>
      <c r="CD452" t="s">
        <v>223</v>
      </c>
      <c r="CE452" t="s">
        <v>223</v>
      </c>
      <c r="CF452" t="s">
        <v>223</v>
      </c>
      <c r="CG452" t="s">
        <v>223</v>
      </c>
      <c r="CH452" t="s">
        <v>223</v>
      </c>
      <c r="CI452" t="s">
        <v>223</v>
      </c>
      <c r="CJ452" t="s">
        <v>223</v>
      </c>
      <c r="CK452" t="s">
        <v>223</v>
      </c>
      <c r="CL452" t="s">
        <v>223</v>
      </c>
      <c r="CM452" t="s">
        <v>223</v>
      </c>
      <c r="CN452" t="s">
        <v>223</v>
      </c>
      <c r="CO452">
        <v>31.6</v>
      </c>
      <c r="CP452">
        <v>31.6</v>
      </c>
      <c r="CQ452">
        <v>30.2</v>
      </c>
      <c r="CR452">
        <v>31.6</v>
      </c>
      <c r="CS452">
        <v>31.6</v>
      </c>
      <c r="CT452">
        <v>31.6</v>
      </c>
      <c r="CU452">
        <v>31.6</v>
      </c>
      <c r="CV452">
        <v>31.6</v>
      </c>
      <c r="CW452">
        <v>31.6</v>
      </c>
      <c r="CX452">
        <v>31.6</v>
      </c>
      <c r="CY452">
        <v>31.6</v>
      </c>
      <c r="CZ452">
        <v>31.6</v>
      </c>
      <c r="DA452">
        <v>29.6</v>
      </c>
      <c r="DB452">
        <v>31.6</v>
      </c>
      <c r="DC452">
        <v>30.2</v>
      </c>
      <c r="DD452">
        <v>31.6</v>
      </c>
      <c r="DE452">
        <v>31.6</v>
      </c>
      <c r="DF452">
        <v>31.6</v>
      </c>
      <c r="DG452">
        <v>5949299999.9999905</v>
      </c>
      <c r="DH452">
        <v>472720000</v>
      </c>
      <c r="DI452">
        <v>379440000</v>
      </c>
      <c r="DJ452">
        <v>322870000</v>
      </c>
      <c r="DK452">
        <v>393070000</v>
      </c>
      <c r="DL452">
        <v>328910000</v>
      </c>
      <c r="DM452">
        <v>263160000</v>
      </c>
      <c r="DN452">
        <v>420280000</v>
      </c>
      <c r="DO452">
        <v>399030000</v>
      </c>
      <c r="DP452">
        <v>318540000</v>
      </c>
      <c r="DQ452">
        <v>370440000</v>
      </c>
      <c r="DR452">
        <v>294900000</v>
      </c>
      <c r="DS452">
        <v>275320000</v>
      </c>
      <c r="DT452">
        <v>332970000</v>
      </c>
      <c r="DU452">
        <v>293790000</v>
      </c>
      <c r="DV452">
        <v>241230000</v>
      </c>
      <c r="DW452">
        <v>310570000</v>
      </c>
      <c r="DX452">
        <v>281240000</v>
      </c>
      <c r="DY452">
        <v>250850000</v>
      </c>
      <c r="DZ452">
        <v>55153000</v>
      </c>
      <c r="EA452">
        <v>57987000</v>
      </c>
      <c r="EB452">
        <v>63730000</v>
      </c>
      <c r="EC452">
        <v>42785000</v>
      </c>
      <c r="ED452">
        <v>50207000</v>
      </c>
      <c r="EE452">
        <v>43611000</v>
      </c>
      <c r="EF452">
        <v>45896000</v>
      </c>
      <c r="EG452">
        <v>48136000</v>
      </c>
      <c r="EH452">
        <v>48602000</v>
      </c>
      <c r="EI452">
        <v>31</v>
      </c>
      <c r="EJ452">
        <v>26</v>
      </c>
      <c r="EK452">
        <v>24</v>
      </c>
      <c r="EL452">
        <v>25</v>
      </c>
      <c r="EM452">
        <v>25</v>
      </c>
      <c r="EN452">
        <v>23</v>
      </c>
      <c r="EO452">
        <v>22</v>
      </c>
      <c r="EP452">
        <v>24</v>
      </c>
      <c r="EQ452">
        <v>21</v>
      </c>
      <c r="ER452">
        <v>47443000</v>
      </c>
      <c r="ES452">
        <v>48465000</v>
      </c>
      <c r="ET452">
        <v>49010000</v>
      </c>
      <c r="EU452">
        <v>39579000</v>
      </c>
      <c r="EV452">
        <v>44917000</v>
      </c>
      <c r="EW452">
        <v>44191000</v>
      </c>
      <c r="EX452">
        <v>35007000</v>
      </c>
      <c r="EY452">
        <v>33744000</v>
      </c>
      <c r="EZ452">
        <v>34112000</v>
      </c>
      <c r="FA452">
        <v>28</v>
      </c>
      <c r="FB452">
        <v>23</v>
      </c>
      <c r="FC452">
        <v>21</v>
      </c>
      <c r="FD452">
        <v>28</v>
      </c>
      <c r="FE452">
        <v>22</v>
      </c>
      <c r="FF452">
        <v>23</v>
      </c>
      <c r="FG452">
        <v>23</v>
      </c>
      <c r="FH452">
        <v>26</v>
      </c>
      <c r="FI452">
        <v>24</v>
      </c>
      <c r="FJ452">
        <v>439</v>
      </c>
      <c r="FK452" t="s">
        <v>2166</v>
      </c>
      <c r="FO452">
        <v>448</v>
      </c>
      <c r="FP452" t="s">
        <v>2165</v>
      </c>
      <c r="FQ452" t="s">
        <v>2164</v>
      </c>
      <c r="FR452" t="s">
        <v>2163</v>
      </c>
      <c r="FS452" t="s">
        <v>2162</v>
      </c>
      <c r="FT452" t="s">
        <v>2161</v>
      </c>
      <c r="FU452" t="s">
        <v>2160</v>
      </c>
      <c r="FV452" t="s">
        <v>2159</v>
      </c>
      <c r="FW452" t="s">
        <v>2158</v>
      </c>
      <c r="FX452">
        <v>-1</v>
      </c>
    </row>
    <row r="453" spans="1:180" x14ac:dyDescent="0.35">
      <c r="A453" t="s">
        <v>2157</v>
      </c>
      <c r="B453" t="s">
        <v>2157</v>
      </c>
      <c r="C453">
        <v>24</v>
      </c>
      <c r="D453">
        <v>24</v>
      </c>
      <c r="E453">
        <v>24</v>
      </c>
      <c r="F453" t="s">
        <v>2156</v>
      </c>
      <c r="G453" t="s">
        <v>2155</v>
      </c>
      <c r="H453" t="s">
        <v>2154</v>
      </c>
      <c r="I453">
        <v>1</v>
      </c>
      <c r="J453">
        <v>24</v>
      </c>
      <c r="K453">
        <v>24</v>
      </c>
      <c r="L453">
        <v>24</v>
      </c>
      <c r="M453">
        <v>2</v>
      </c>
      <c r="N453">
        <v>1</v>
      </c>
      <c r="O453">
        <v>3</v>
      </c>
      <c r="P453">
        <v>22</v>
      </c>
      <c r="Q453">
        <v>21</v>
      </c>
      <c r="R453">
        <v>21</v>
      </c>
      <c r="S453">
        <v>0</v>
      </c>
      <c r="T453">
        <v>1</v>
      </c>
      <c r="U453">
        <v>1</v>
      </c>
      <c r="V453">
        <v>23</v>
      </c>
      <c r="W453">
        <v>22</v>
      </c>
      <c r="X453">
        <v>19</v>
      </c>
      <c r="Y453">
        <v>0</v>
      </c>
      <c r="Z453">
        <v>0</v>
      </c>
      <c r="AA453">
        <v>2</v>
      </c>
      <c r="AB453">
        <v>24</v>
      </c>
      <c r="AC453">
        <v>21</v>
      </c>
      <c r="AD453">
        <v>22</v>
      </c>
      <c r="AE453">
        <v>2</v>
      </c>
      <c r="AF453">
        <v>1</v>
      </c>
      <c r="AG453">
        <v>3</v>
      </c>
      <c r="AH453">
        <v>22</v>
      </c>
      <c r="AI453">
        <v>21</v>
      </c>
      <c r="AJ453">
        <v>21</v>
      </c>
      <c r="AK453">
        <v>0</v>
      </c>
      <c r="AL453">
        <v>1</v>
      </c>
      <c r="AM453">
        <v>1</v>
      </c>
      <c r="AN453">
        <v>23</v>
      </c>
      <c r="AO453">
        <v>22</v>
      </c>
      <c r="AP453">
        <v>19</v>
      </c>
      <c r="AQ453">
        <v>0</v>
      </c>
      <c r="AR453">
        <v>0</v>
      </c>
      <c r="AS453">
        <v>2</v>
      </c>
      <c r="AT453">
        <v>24</v>
      </c>
      <c r="AU453">
        <v>21</v>
      </c>
      <c r="AV453">
        <v>22</v>
      </c>
      <c r="AW453">
        <v>2</v>
      </c>
      <c r="AX453">
        <v>1</v>
      </c>
      <c r="AY453">
        <v>3</v>
      </c>
      <c r="AZ453">
        <v>22</v>
      </c>
      <c r="BA453">
        <v>21</v>
      </c>
      <c r="BB453">
        <v>21</v>
      </c>
      <c r="BC453">
        <v>0</v>
      </c>
      <c r="BD453">
        <v>1</v>
      </c>
      <c r="BE453">
        <v>1</v>
      </c>
      <c r="BF453">
        <v>23</v>
      </c>
      <c r="BG453">
        <v>22</v>
      </c>
      <c r="BH453">
        <v>19</v>
      </c>
      <c r="BI453">
        <v>0</v>
      </c>
      <c r="BJ453">
        <v>0</v>
      </c>
      <c r="BK453">
        <v>2</v>
      </c>
      <c r="BL453">
        <v>24</v>
      </c>
      <c r="BM453">
        <v>21</v>
      </c>
      <c r="BN453">
        <v>22</v>
      </c>
      <c r="BO453">
        <v>44</v>
      </c>
      <c r="BP453">
        <v>44</v>
      </c>
      <c r="BQ453">
        <v>44</v>
      </c>
      <c r="BR453">
        <v>83.549000000000007</v>
      </c>
      <c r="BS453">
        <v>727</v>
      </c>
      <c r="BT453">
        <v>727</v>
      </c>
      <c r="BU453">
        <v>0</v>
      </c>
      <c r="BV453">
        <v>275.04000000000002</v>
      </c>
      <c r="BW453" t="s">
        <v>224</v>
      </c>
      <c r="BX453" t="s">
        <v>224</v>
      </c>
      <c r="BY453" t="s">
        <v>223</v>
      </c>
      <c r="BZ453" t="s">
        <v>223</v>
      </c>
      <c r="CA453" t="s">
        <v>223</v>
      </c>
      <c r="CB453" t="s">
        <v>223</v>
      </c>
      <c r="CD453" t="s">
        <v>224</v>
      </c>
      <c r="CE453" t="s">
        <v>224</v>
      </c>
      <c r="CF453" t="s">
        <v>223</v>
      </c>
      <c r="CG453" t="s">
        <v>223</v>
      </c>
      <c r="CH453" t="s">
        <v>223</v>
      </c>
      <c r="CK453" t="s">
        <v>224</v>
      </c>
      <c r="CL453" t="s">
        <v>223</v>
      </c>
      <c r="CM453" t="s">
        <v>223</v>
      </c>
      <c r="CN453" t="s">
        <v>223</v>
      </c>
      <c r="CO453">
        <v>5</v>
      </c>
      <c r="CP453">
        <v>2.1</v>
      </c>
      <c r="CQ453">
        <v>6.6</v>
      </c>
      <c r="CR453">
        <v>38.9</v>
      </c>
      <c r="CS453">
        <v>37.6</v>
      </c>
      <c r="CT453">
        <v>37.6</v>
      </c>
      <c r="CU453">
        <v>0</v>
      </c>
      <c r="CV453">
        <v>2.9</v>
      </c>
      <c r="CW453">
        <v>1.7</v>
      </c>
      <c r="CX453">
        <v>42.5</v>
      </c>
      <c r="CY453">
        <v>40.200000000000003</v>
      </c>
      <c r="CZ453">
        <v>34.5</v>
      </c>
      <c r="DA453">
        <v>0</v>
      </c>
      <c r="DB453">
        <v>0</v>
      </c>
      <c r="DC453">
        <v>2.8</v>
      </c>
      <c r="DD453">
        <v>44</v>
      </c>
      <c r="DE453">
        <v>38.799999999999997</v>
      </c>
      <c r="DF453">
        <v>40.4</v>
      </c>
      <c r="DG453">
        <v>1496899999.99999</v>
      </c>
      <c r="DH453">
        <v>920350</v>
      </c>
      <c r="DI453">
        <v>288000</v>
      </c>
      <c r="DJ453">
        <v>2605000</v>
      </c>
      <c r="DK453">
        <v>151160000</v>
      </c>
      <c r="DL453">
        <v>141070000</v>
      </c>
      <c r="DM453">
        <v>117260000</v>
      </c>
      <c r="DN453">
        <v>0</v>
      </c>
      <c r="DO453">
        <v>704490</v>
      </c>
      <c r="DP453">
        <v>428110</v>
      </c>
      <c r="DQ453">
        <v>162290000</v>
      </c>
      <c r="DR453">
        <v>123060000</v>
      </c>
      <c r="DS453">
        <v>100310000</v>
      </c>
      <c r="DT453">
        <v>0</v>
      </c>
      <c r="DU453">
        <v>0</v>
      </c>
      <c r="DV453">
        <v>1050000</v>
      </c>
      <c r="DW453">
        <v>273520000</v>
      </c>
      <c r="DX453">
        <v>232460000</v>
      </c>
      <c r="DY453">
        <v>189750000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1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28199000</v>
      </c>
      <c r="ES453">
        <v>26766000</v>
      </c>
      <c r="ET453">
        <v>22863000</v>
      </c>
      <c r="EU453">
        <v>22973000</v>
      </c>
      <c r="EV453">
        <v>19927000</v>
      </c>
      <c r="EW453">
        <v>19343000</v>
      </c>
      <c r="EX453">
        <v>33362000</v>
      </c>
      <c r="EY453">
        <v>34166000</v>
      </c>
      <c r="EZ453">
        <v>30255000</v>
      </c>
      <c r="FA453">
        <v>17</v>
      </c>
      <c r="FB453">
        <v>14</v>
      </c>
      <c r="FC453">
        <v>15</v>
      </c>
      <c r="FD453">
        <v>19</v>
      </c>
      <c r="FE453">
        <v>14</v>
      </c>
      <c r="FF453">
        <v>15</v>
      </c>
      <c r="FG453">
        <v>22</v>
      </c>
      <c r="FH453">
        <v>20</v>
      </c>
      <c r="FI453">
        <v>17</v>
      </c>
      <c r="FJ453">
        <v>154</v>
      </c>
      <c r="FK453" t="s">
        <v>2153</v>
      </c>
      <c r="FO453">
        <v>449</v>
      </c>
      <c r="FP453" t="s">
        <v>2152</v>
      </c>
      <c r="FQ453" t="s">
        <v>2151</v>
      </c>
      <c r="FR453" t="s">
        <v>2150</v>
      </c>
      <c r="FS453" t="s">
        <v>2149</v>
      </c>
      <c r="FT453" t="s">
        <v>2148</v>
      </c>
      <c r="FU453" t="s">
        <v>2147</v>
      </c>
      <c r="FV453">
        <v>254</v>
      </c>
      <c r="FW453">
        <v>623</v>
      </c>
      <c r="FX453">
        <v>-1</v>
      </c>
    </row>
    <row r="454" spans="1:180" x14ac:dyDescent="0.35">
      <c r="A454" t="s">
        <v>2146</v>
      </c>
      <c r="B454" t="s">
        <v>2146</v>
      </c>
      <c r="C454">
        <v>35</v>
      </c>
      <c r="D454">
        <v>35</v>
      </c>
      <c r="E454">
        <v>34</v>
      </c>
      <c r="F454" t="s">
        <v>2145</v>
      </c>
      <c r="G454" t="s">
        <v>2144</v>
      </c>
      <c r="H454" t="s">
        <v>2143</v>
      </c>
      <c r="I454">
        <v>1</v>
      </c>
      <c r="J454">
        <v>35</v>
      </c>
      <c r="K454">
        <v>35</v>
      </c>
      <c r="L454">
        <v>34</v>
      </c>
      <c r="M454">
        <v>15</v>
      </c>
      <c r="N454">
        <v>14</v>
      </c>
      <c r="O454">
        <v>14</v>
      </c>
      <c r="P454">
        <v>33</v>
      </c>
      <c r="Q454">
        <v>33</v>
      </c>
      <c r="R454">
        <v>31</v>
      </c>
      <c r="S454">
        <v>12</v>
      </c>
      <c r="T454">
        <v>16</v>
      </c>
      <c r="U454">
        <v>15</v>
      </c>
      <c r="V454">
        <v>33</v>
      </c>
      <c r="W454">
        <v>33</v>
      </c>
      <c r="X454">
        <v>33</v>
      </c>
      <c r="Y454">
        <v>14</v>
      </c>
      <c r="Z454">
        <v>15</v>
      </c>
      <c r="AA454">
        <v>16</v>
      </c>
      <c r="AB454">
        <v>34</v>
      </c>
      <c r="AC454">
        <v>34</v>
      </c>
      <c r="AD454">
        <v>34</v>
      </c>
      <c r="AE454">
        <v>15</v>
      </c>
      <c r="AF454">
        <v>14</v>
      </c>
      <c r="AG454">
        <v>14</v>
      </c>
      <c r="AH454">
        <v>33</v>
      </c>
      <c r="AI454">
        <v>33</v>
      </c>
      <c r="AJ454">
        <v>31</v>
      </c>
      <c r="AK454">
        <v>12</v>
      </c>
      <c r="AL454">
        <v>16</v>
      </c>
      <c r="AM454">
        <v>15</v>
      </c>
      <c r="AN454">
        <v>33</v>
      </c>
      <c r="AO454">
        <v>33</v>
      </c>
      <c r="AP454">
        <v>33</v>
      </c>
      <c r="AQ454">
        <v>14</v>
      </c>
      <c r="AR454">
        <v>15</v>
      </c>
      <c r="AS454">
        <v>16</v>
      </c>
      <c r="AT454">
        <v>34</v>
      </c>
      <c r="AU454">
        <v>34</v>
      </c>
      <c r="AV454">
        <v>34</v>
      </c>
      <c r="AW454">
        <v>15</v>
      </c>
      <c r="AX454">
        <v>14</v>
      </c>
      <c r="AY454">
        <v>14</v>
      </c>
      <c r="AZ454">
        <v>32</v>
      </c>
      <c r="BA454">
        <v>33</v>
      </c>
      <c r="BB454">
        <v>31</v>
      </c>
      <c r="BC454">
        <v>12</v>
      </c>
      <c r="BD454">
        <v>16</v>
      </c>
      <c r="BE454">
        <v>15</v>
      </c>
      <c r="BF454">
        <v>33</v>
      </c>
      <c r="BG454">
        <v>33</v>
      </c>
      <c r="BH454">
        <v>33</v>
      </c>
      <c r="BI454">
        <v>14</v>
      </c>
      <c r="BJ454">
        <v>15</v>
      </c>
      <c r="BK454">
        <v>16</v>
      </c>
      <c r="BL454">
        <v>34</v>
      </c>
      <c r="BM454">
        <v>34</v>
      </c>
      <c r="BN454">
        <v>34</v>
      </c>
      <c r="BO454">
        <v>67.2</v>
      </c>
      <c r="BP454">
        <v>67.2</v>
      </c>
      <c r="BQ454">
        <v>65.7</v>
      </c>
      <c r="BR454">
        <v>53.878999999999998</v>
      </c>
      <c r="BS454">
        <v>461</v>
      </c>
      <c r="BT454">
        <v>461</v>
      </c>
      <c r="BU454">
        <v>0</v>
      </c>
      <c r="BV454">
        <v>323.31</v>
      </c>
      <c r="BW454" t="s">
        <v>223</v>
      </c>
      <c r="BX454" t="s">
        <v>223</v>
      </c>
      <c r="BY454" t="s">
        <v>223</v>
      </c>
      <c r="BZ454" t="s">
        <v>223</v>
      </c>
      <c r="CA454" t="s">
        <v>223</v>
      </c>
      <c r="CB454" t="s">
        <v>223</v>
      </c>
      <c r="CC454" t="s">
        <v>223</v>
      </c>
      <c r="CD454" t="s">
        <v>223</v>
      </c>
      <c r="CE454" t="s">
        <v>223</v>
      </c>
      <c r="CF454" t="s">
        <v>223</v>
      </c>
      <c r="CG454" t="s">
        <v>223</v>
      </c>
      <c r="CH454" t="s">
        <v>223</v>
      </c>
      <c r="CI454" t="s">
        <v>223</v>
      </c>
      <c r="CJ454" t="s">
        <v>223</v>
      </c>
      <c r="CK454" t="s">
        <v>223</v>
      </c>
      <c r="CL454" t="s">
        <v>223</v>
      </c>
      <c r="CM454" t="s">
        <v>223</v>
      </c>
      <c r="CN454" t="s">
        <v>223</v>
      </c>
      <c r="CO454">
        <v>41.6</v>
      </c>
      <c r="CP454">
        <v>34.5</v>
      </c>
      <c r="CQ454">
        <v>36.200000000000003</v>
      </c>
      <c r="CR454">
        <v>59.9</v>
      </c>
      <c r="CS454">
        <v>63.8</v>
      </c>
      <c r="CT454">
        <v>65.7</v>
      </c>
      <c r="CU454">
        <v>29.3</v>
      </c>
      <c r="CV454">
        <v>41</v>
      </c>
      <c r="CW454">
        <v>36.4</v>
      </c>
      <c r="CX454">
        <v>63.8</v>
      </c>
      <c r="CY454">
        <v>63.8</v>
      </c>
      <c r="CZ454">
        <v>65.7</v>
      </c>
      <c r="DA454">
        <v>36.4</v>
      </c>
      <c r="DB454">
        <v>40.299999999999997</v>
      </c>
      <c r="DC454">
        <v>39.9</v>
      </c>
      <c r="DD454">
        <v>65.7</v>
      </c>
      <c r="DE454">
        <v>65.7</v>
      </c>
      <c r="DF454">
        <v>65.7</v>
      </c>
      <c r="DG454">
        <v>53165000000</v>
      </c>
      <c r="DH454">
        <v>33437000</v>
      </c>
      <c r="DI454">
        <v>51181000</v>
      </c>
      <c r="DJ454">
        <v>71651000</v>
      </c>
      <c r="DK454">
        <v>4685200000</v>
      </c>
      <c r="DL454">
        <v>3926499999.99999</v>
      </c>
      <c r="DM454">
        <v>3584599999.99999</v>
      </c>
      <c r="DN454">
        <v>33326000</v>
      </c>
      <c r="DO454">
        <v>66413000</v>
      </c>
      <c r="DP454">
        <v>59765000</v>
      </c>
      <c r="DQ454">
        <v>6155299999.9999905</v>
      </c>
      <c r="DR454">
        <v>4788400000</v>
      </c>
      <c r="DS454">
        <v>4256099999.99999</v>
      </c>
      <c r="DT454">
        <v>34818000</v>
      </c>
      <c r="DU454">
        <v>60672000</v>
      </c>
      <c r="DV454">
        <v>72044000</v>
      </c>
      <c r="DW454">
        <v>9530800000</v>
      </c>
      <c r="DX454">
        <v>8575199999.9999905</v>
      </c>
      <c r="DY454">
        <v>7179399999.9999905</v>
      </c>
      <c r="DZ454">
        <v>4072000</v>
      </c>
      <c r="EA454">
        <v>6251500</v>
      </c>
      <c r="EB454">
        <v>11723000</v>
      </c>
      <c r="EC454">
        <v>3850600</v>
      </c>
      <c r="ED454">
        <v>7759200</v>
      </c>
      <c r="EE454">
        <v>10649000</v>
      </c>
      <c r="EF454">
        <v>6693600</v>
      </c>
      <c r="EG454">
        <v>11507000</v>
      </c>
      <c r="EH454">
        <v>15937000</v>
      </c>
      <c r="EI454">
        <v>5</v>
      </c>
      <c r="EJ454">
        <v>11</v>
      </c>
      <c r="EK454">
        <v>6</v>
      </c>
      <c r="EL454">
        <v>4</v>
      </c>
      <c r="EM454">
        <v>10</v>
      </c>
      <c r="EN454">
        <v>10</v>
      </c>
      <c r="EO454">
        <v>5</v>
      </c>
      <c r="EP454">
        <v>10</v>
      </c>
      <c r="EQ454">
        <v>10</v>
      </c>
      <c r="ER454">
        <v>444200000</v>
      </c>
      <c r="ES454">
        <v>449940000</v>
      </c>
      <c r="ET454">
        <v>482820000</v>
      </c>
      <c r="EU454">
        <v>446550000</v>
      </c>
      <c r="EV454">
        <v>437960000</v>
      </c>
      <c r="EW454">
        <v>524810000</v>
      </c>
      <c r="EX454">
        <v>698470000</v>
      </c>
      <c r="EY454">
        <v>654900000</v>
      </c>
      <c r="EZ454">
        <v>715470000</v>
      </c>
      <c r="FA454">
        <v>43</v>
      </c>
      <c r="FB454">
        <v>44</v>
      </c>
      <c r="FC454">
        <v>40</v>
      </c>
      <c r="FD454">
        <v>50</v>
      </c>
      <c r="FE454">
        <v>48</v>
      </c>
      <c r="FF454">
        <v>45</v>
      </c>
      <c r="FG454">
        <v>53</v>
      </c>
      <c r="FH454">
        <v>60</v>
      </c>
      <c r="FI454">
        <v>53</v>
      </c>
      <c r="FJ454">
        <v>507</v>
      </c>
      <c r="FK454" t="s">
        <v>2142</v>
      </c>
      <c r="FO454">
        <v>450</v>
      </c>
      <c r="FP454" t="s">
        <v>2141</v>
      </c>
      <c r="FQ454" t="s">
        <v>2140</v>
      </c>
      <c r="FR454" t="s">
        <v>2139</v>
      </c>
      <c r="FS454" t="s">
        <v>2138</v>
      </c>
      <c r="FT454" t="s">
        <v>2137</v>
      </c>
      <c r="FU454" t="s">
        <v>2136</v>
      </c>
      <c r="FV454" t="s">
        <v>2135</v>
      </c>
      <c r="FW454" t="s">
        <v>2134</v>
      </c>
      <c r="FX454">
        <v>-1</v>
      </c>
    </row>
    <row r="455" spans="1:180" x14ac:dyDescent="0.35">
      <c r="A455" t="s">
        <v>2133</v>
      </c>
      <c r="B455" t="s">
        <v>2133</v>
      </c>
      <c r="C455">
        <v>1</v>
      </c>
      <c r="D455">
        <v>1</v>
      </c>
      <c r="E455">
        <v>1</v>
      </c>
      <c r="F455" t="s">
        <v>2132</v>
      </c>
      <c r="G455" t="s">
        <v>2131</v>
      </c>
      <c r="H455" t="s">
        <v>2130</v>
      </c>
      <c r="I455">
        <v>1</v>
      </c>
      <c r="J455">
        <v>1</v>
      </c>
      <c r="K455">
        <v>1</v>
      </c>
      <c r="L455">
        <v>1</v>
      </c>
      <c r="M455">
        <v>0</v>
      </c>
      <c r="N455">
        <v>0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1</v>
      </c>
      <c r="Z455">
        <v>1</v>
      </c>
      <c r="AA455">
        <v>0</v>
      </c>
      <c r="AB455">
        <v>0</v>
      </c>
      <c r="AC455">
        <v>1</v>
      </c>
      <c r="AD455">
        <v>0</v>
      </c>
      <c r="AE455">
        <v>0</v>
      </c>
      <c r="AF455">
        <v>0</v>
      </c>
      <c r="AG455">
        <v>0</v>
      </c>
      <c r="AH455">
        <v>1</v>
      </c>
      <c r="AI455">
        <v>0</v>
      </c>
      <c r="AJ455">
        <v>0</v>
      </c>
      <c r="AK455">
        <v>0</v>
      </c>
      <c r="AL455">
        <v>0</v>
      </c>
      <c r="AM455">
        <v>1</v>
      </c>
      <c r="AN455">
        <v>0</v>
      </c>
      <c r="AO455">
        <v>0</v>
      </c>
      <c r="AP455">
        <v>0</v>
      </c>
      <c r="AQ455">
        <v>1</v>
      </c>
      <c r="AR455">
        <v>1</v>
      </c>
      <c r="AS455">
        <v>0</v>
      </c>
      <c r="AT455">
        <v>0</v>
      </c>
      <c r="AU455">
        <v>1</v>
      </c>
      <c r="AV455">
        <v>0</v>
      </c>
      <c r="AW455">
        <v>0</v>
      </c>
      <c r="AX455">
        <v>0</v>
      </c>
      <c r="AY455">
        <v>0</v>
      </c>
      <c r="AZ455">
        <v>1</v>
      </c>
      <c r="BA455">
        <v>0</v>
      </c>
      <c r="BB455">
        <v>0</v>
      </c>
      <c r="BC455">
        <v>0</v>
      </c>
      <c r="BD455">
        <v>0</v>
      </c>
      <c r="BE455">
        <v>1</v>
      </c>
      <c r="BF455">
        <v>0</v>
      </c>
      <c r="BG455">
        <v>0</v>
      </c>
      <c r="BH455">
        <v>0</v>
      </c>
      <c r="BI455">
        <v>1</v>
      </c>
      <c r="BJ455">
        <v>1</v>
      </c>
      <c r="BK455">
        <v>0</v>
      </c>
      <c r="BL455">
        <v>0</v>
      </c>
      <c r="BM455">
        <v>1</v>
      </c>
      <c r="BN455">
        <v>0</v>
      </c>
      <c r="BO455">
        <v>1.6</v>
      </c>
      <c r="BP455">
        <v>1.6</v>
      </c>
      <c r="BQ455">
        <v>1.6</v>
      </c>
      <c r="BR455">
        <v>49.902999999999999</v>
      </c>
      <c r="BS455">
        <v>441</v>
      </c>
      <c r="BT455">
        <v>441</v>
      </c>
      <c r="BU455">
        <v>0</v>
      </c>
      <c r="BV455">
        <v>2.1480000000000001</v>
      </c>
      <c r="BZ455" t="s">
        <v>224</v>
      </c>
      <c r="CE455" t="s">
        <v>224</v>
      </c>
      <c r="CI455" t="s">
        <v>223</v>
      </c>
      <c r="CJ455" t="s">
        <v>224</v>
      </c>
      <c r="CM455" t="s">
        <v>223</v>
      </c>
      <c r="CO455">
        <v>0</v>
      </c>
      <c r="CP455">
        <v>0</v>
      </c>
      <c r="CQ455">
        <v>0</v>
      </c>
      <c r="CR455">
        <v>1.6</v>
      </c>
      <c r="CS455">
        <v>0</v>
      </c>
      <c r="CT455">
        <v>0</v>
      </c>
      <c r="CU455">
        <v>0</v>
      </c>
      <c r="CV455">
        <v>0</v>
      </c>
      <c r="CW455">
        <v>1.6</v>
      </c>
      <c r="CX455">
        <v>0</v>
      </c>
      <c r="CY455">
        <v>0</v>
      </c>
      <c r="CZ455">
        <v>0</v>
      </c>
      <c r="DA455">
        <v>1.6</v>
      </c>
      <c r="DB455">
        <v>1.6</v>
      </c>
      <c r="DC455">
        <v>0</v>
      </c>
      <c r="DD455">
        <v>0</v>
      </c>
      <c r="DE455">
        <v>1.6</v>
      </c>
      <c r="DF455">
        <v>0</v>
      </c>
      <c r="DG455">
        <v>17120000</v>
      </c>
      <c r="DH455">
        <v>0</v>
      </c>
      <c r="DI455">
        <v>0</v>
      </c>
      <c r="DJ455">
        <v>0</v>
      </c>
      <c r="DK455">
        <v>2624400</v>
      </c>
      <c r="DL455">
        <v>0</v>
      </c>
      <c r="DM455">
        <v>0</v>
      </c>
      <c r="DN455">
        <v>0</v>
      </c>
      <c r="DO455">
        <v>0</v>
      </c>
      <c r="DP455">
        <v>3245400</v>
      </c>
      <c r="DQ455">
        <v>0</v>
      </c>
      <c r="DR455">
        <v>0</v>
      </c>
      <c r="DS455">
        <v>0</v>
      </c>
      <c r="DT455">
        <v>4241000</v>
      </c>
      <c r="DU455">
        <v>3360400</v>
      </c>
      <c r="DV455">
        <v>0</v>
      </c>
      <c r="DW455">
        <v>0</v>
      </c>
      <c r="DX455">
        <v>3648700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 t="s">
        <v>2129</v>
      </c>
      <c r="FO455">
        <v>451</v>
      </c>
      <c r="FP455">
        <v>883</v>
      </c>
      <c r="FQ455" t="s">
        <v>16</v>
      </c>
      <c r="FR455">
        <v>955</v>
      </c>
      <c r="FS455" t="s">
        <v>2128</v>
      </c>
      <c r="FT455" t="s">
        <v>2127</v>
      </c>
      <c r="FU455">
        <v>9146</v>
      </c>
      <c r="FX455">
        <v>-1</v>
      </c>
    </row>
    <row r="456" spans="1:180" x14ac:dyDescent="0.35">
      <c r="A456" t="s">
        <v>2126</v>
      </c>
      <c r="B456" t="s">
        <v>2126</v>
      </c>
      <c r="C456" t="s">
        <v>2125</v>
      </c>
      <c r="D456" t="s">
        <v>2124</v>
      </c>
      <c r="E456" t="s">
        <v>2123</v>
      </c>
      <c r="F456" t="s">
        <v>2122</v>
      </c>
      <c r="G456" t="s">
        <v>2121</v>
      </c>
      <c r="H456" t="s">
        <v>2120</v>
      </c>
      <c r="I456">
        <v>2</v>
      </c>
      <c r="J456">
        <v>33</v>
      </c>
      <c r="K456">
        <v>17</v>
      </c>
      <c r="L456">
        <v>16</v>
      </c>
      <c r="M456">
        <v>32</v>
      </c>
      <c r="N456">
        <v>31</v>
      </c>
      <c r="O456">
        <v>30</v>
      </c>
      <c r="P456">
        <v>33</v>
      </c>
      <c r="Q456">
        <v>32</v>
      </c>
      <c r="R456">
        <v>31</v>
      </c>
      <c r="S456">
        <v>32</v>
      </c>
      <c r="T456">
        <v>29</v>
      </c>
      <c r="U456">
        <v>30</v>
      </c>
      <c r="V456">
        <v>33</v>
      </c>
      <c r="W456">
        <v>32</v>
      </c>
      <c r="X456">
        <v>30</v>
      </c>
      <c r="Y456">
        <v>32</v>
      </c>
      <c r="Z456">
        <v>33</v>
      </c>
      <c r="AA456">
        <v>32</v>
      </c>
      <c r="AB456">
        <v>33</v>
      </c>
      <c r="AC456">
        <v>29</v>
      </c>
      <c r="AD456">
        <v>32</v>
      </c>
      <c r="AE456">
        <v>16</v>
      </c>
      <c r="AF456">
        <v>16</v>
      </c>
      <c r="AG456">
        <v>15</v>
      </c>
      <c r="AH456">
        <v>17</v>
      </c>
      <c r="AI456">
        <v>16</v>
      </c>
      <c r="AJ456">
        <v>15</v>
      </c>
      <c r="AK456">
        <v>16</v>
      </c>
      <c r="AL456">
        <v>15</v>
      </c>
      <c r="AM456">
        <v>16</v>
      </c>
      <c r="AN456">
        <v>17</v>
      </c>
      <c r="AO456">
        <v>16</v>
      </c>
      <c r="AP456">
        <v>14</v>
      </c>
      <c r="AQ456">
        <v>16</v>
      </c>
      <c r="AR456">
        <v>17</v>
      </c>
      <c r="AS456">
        <v>17</v>
      </c>
      <c r="AT456">
        <v>17</v>
      </c>
      <c r="AU456">
        <v>15</v>
      </c>
      <c r="AV456">
        <v>16</v>
      </c>
      <c r="AW456">
        <v>15</v>
      </c>
      <c r="AX456">
        <v>15</v>
      </c>
      <c r="AY456">
        <v>14</v>
      </c>
      <c r="AZ456">
        <v>16</v>
      </c>
      <c r="BA456">
        <v>15</v>
      </c>
      <c r="BB456">
        <v>14</v>
      </c>
      <c r="BC456">
        <v>15</v>
      </c>
      <c r="BD456">
        <v>14</v>
      </c>
      <c r="BE456">
        <v>15</v>
      </c>
      <c r="BF456">
        <v>16</v>
      </c>
      <c r="BG456">
        <v>15</v>
      </c>
      <c r="BH456">
        <v>14</v>
      </c>
      <c r="BI456">
        <v>15</v>
      </c>
      <c r="BJ456">
        <v>16</v>
      </c>
      <c r="BK456">
        <v>16</v>
      </c>
      <c r="BL456">
        <v>16</v>
      </c>
      <c r="BM456">
        <v>14</v>
      </c>
      <c r="BN456">
        <v>15</v>
      </c>
      <c r="BO456">
        <v>58.3</v>
      </c>
      <c r="BP456">
        <v>37.4</v>
      </c>
      <c r="BQ456">
        <v>35.1</v>
      </c>
      <c r="BR456">
        <v>48.579000000000001</v>
      </c>
      <c r="BS456">
        <v>436</v>
      </c>
      <c r="BT456" t="s">
        <v>2119</v>
      </c>
      <c r="BU456">
        <v>0</v>
      </c>
      <c r="BV456">
        <v>323.31</v>
      </c>
      <c r="BW456" t="s">
        <v>223</v>
      </c>
      <c r="BX456" t="s">
        <v>223</v>
      </c>
      <c r="BY456" t="s">
        <v>223</v>
      </c>
      <c r="BZ456" t="s">
        <v>223</v>
      </c>
      <c r="CA456" t="s">
        <v>223</v>
      </c>
      <c r="CB456" t="s">
        <v>223</v>
      </c>
      <c r="CC456" t="s">
        <v>223</v>
      </c>
      <c r="CD456" t="s">
        <v>223</v>
      </c>
      <c r="CE456" t="s">
        <v>223</v>
      </c>
      <c r="CF456" t="s">
        <v>223</v>
      </c>
      <c r="CG456" t="s">
        <v>223</v>
      </c>
      <c r="CH456" t="s">
        <v>223</v>
      </c>
      <c r="CI456" t="s">
        <v>223</v>
      </c>
      <c r="CJ456" t="s">
        <v>223</v>
      </c>
      <c r="CK456" t="s">
        <v>223</v>
      </c>
      <c r="CL456" t="s">
        <v>223</v>
      </c>
      <c r="CM456" t="s">
        <v>223</v>
      </c>
      <c r="CN456" t="s">
        <v>223</v>
      </c>
      <c r="CO456">
        <v>53.9</v>
      </c>
      <c r="CP456">
        <v>58.3</v>
      </c>
      <c r="CQ456">
        <v>58</v>
      </c>
      <c r="CR456">
        <v>58.3</v>
      </c>
      <c r="CS456">
        <v>58.3</v>
      </c>
      <c r="CT456">
        <v>58.3</v>
      </c>
      <c r="CU456">
        <v>58</v>
      </c>
      <c r="CV456">
        <v>56.7</v>
      </c>
      <c r="CW456">
        <v>58</v>
      </c>
      <c r="CX456">
        <v>58.3</v>
      </c>
      <c r="CY456">
        <v>58</v>
      </c>
      <c r="CZ456">
        <v>55.7</v>
      </c>
      <c r="DA456">
        <v>53.9</v>
      </c>
      <c r="DB456">
        <v>58.3</v>
      </c>
      <c r="DC456">
        <v>58.3</v>
      </c>
      <c r="DD456">
        <v>58.3</v>
      </c>
      <c r="DE456">
        <v>56.7</v>
      </c>
      <c r="DF456">
        <v>58</v>
      </c>
      <c r="DG456">
        <v>3828499999.99999</v>
      </c>
      <c r="DH456">
        <v>322120000</v>
      </c>
      <c r="DI456">
        <v>260100000</v>
      </c>
      <c r="DJ456">
        <v>209400000</v>
      </c>
      <c r="DK456">
        <v>227750000</v>
      </c>
      <c r="DL456">
        <v>175800000</v>
      </c>
      <c r="DM456">
        <v>153320000</v>
      </c>
      <c r="DN456">
        <v>202520000</v>
      </c>
      <c r="DO456">
        <v>203420000</v>
      </c>
      <c r="DP456">
        <v>144350000</v>
      </c>
      <c r="DQ456">
        <v>177990000</v>
      </c>
      <c r="DR456">
        <v>128900000</v>
      </c>
      <c r="DS456">
        <v>103390000</v>
      </c>
      <c r="DT456">
        <v>380170000</v>
      </c>
      <c r="DU456">
        <v>331540000</v>
      </c>
      <c r="DV456">
        <v>257500000</v>
      </c>
      <c r="DW456">
        <v>215130000</v>
      </c>
      <c r="DX456">
        <v>185080000</v>
      </c>
      <c r="DY456">
        <v>150040000</v>
      </c>
      <c r="DZ456">
        <v>69665000</v>
      </c>
      <c r="EA456">
        <v>50384000</v>
      </c>
      <c r="EB456">
        <v>32258000</v>
      </c>
      <c r="EC456">
        <v>30328000</v>
      </c>
      <c r="ED456">
        <v>27331000</v>
      </c>
      <c r="EE456">
        <v>30158000</v>
      </c>
      <c r="EF456">
        <v>87320000</v>
      </c>
      <c r="EG456">
        <v>99183000</v>
      </c>
      <c r="EH456">
        <v>85658000</v>
      </c>
      <c r="EI456">
        <v>18</v>
      </c>
      <c r="EJ456">
        <v>15</v>
      </c>
      <c r="EK456">
        <v>14</v>
      </c>
      <c r="EL456">
        <v>14</v>
      </c>
      <c r="EM456">
        <v>16</v>
      </c>
      <c r="EN456">
        <v>17</v>
      </c>
      <c r="EO456">
        <v>14</v>
      </c>
      <c r="EP456">
        <v>15</v>
      </c>
      <c r="EQ456">
        <v>14</v>
      </c>
      <c r="ER456">
        <v>35272000</v>
      </c>
      <c r="ES456">
        <v>38611000</v>
      </c>
      <c r="ET456">
        <v>36509000</v>
      </c>
      <c r="EU456">
        <v>27899000</v>
      </c>
      <c r="EV456">
        <v>23232000</v>
      </c>
      <c r="EW456">
        <v>20049000</v>
      </c>
      <c r="EX456">
        <v>28292000</v>
      </c>
      <c r="EY456">
        <v>27511000</v>
      </c>
      <c r="EZ456">
        <v>26948000</v>
      </c>
      <c r="FA456">
        <v>12</v>
      </c>
      <c r="FB456">
        <v>13</v>
      </c>
      <c r="FC456">
        <v>11</v>
      </c>
      <c r="FD456">
        <v>15</v>
      </c>
      <c r="FE456">
        <v>16</v>
      </c>
      <c r="FF456">
        <v>9</v>
      </c>
      <c r="FG456">
        <v>14</v>
      </c>
      <c r="FH456">
        <v>16</v>
      </c>
      <c r="FI456">
        <v>13</v>
      </c>
      <c r="FJ456">
        <v>256</v>
      </c>
      <c r="FK456" t="s">
        <v>2118</v>
      </c>
      <c r="FO456">
        <v>452</v>
      </c>
      <c r="FP456" t="s">
        <v>2117</v>
      </c>
      <c r="FQ456" t="s">
        <v>2116</v>
      </c>
      <c r="FR456" t="s">
        <v>2115</v>
      </c>
      <c r="FS456" t="s">
        <v>2114</v>
      </c>
      <c r="FT456" t="s">
        <v>2113</v>
      </c>
      <c r="FU456" t="s">
        <v>2112</v>
      </c>
      <c r="FV456" t="s">
        <v>2111</v>
      </c>
      <c r="FW456" t="s">
        <v>2110</v>
      </c>
      <c r="FX456" t="s">
        <v>502</v>
      </c>
    </row>
    <row r="457" spans="1:180" x14ac:dyDescent="0.35">
      <c r="A457" t="s">
        <v>2109</v>
      </c>
      <c r="B457" t="s">
        <v>2109</v>
      </c>
      <c r="C457">
        <v>7</v>
      </c>
      <c r="D457">
        <v>7</v>
      </c>
      <c r="E457">
        <v>7</v>
      </c>
      <c r="F457" t="s">
        <v>2108</v>
      </c>
      <c r="G457" t="s">
        <v>2107</v>
      </c>
      <c r="H457" t="s">
        <v>2106</v>
      </c>
      <c r="I457">
        <v>1</v>
      </c>
      <c r="J457">
        <v>7</v>
      </c>
      <c r="K457">
        <v>7</v>
      </c>
      <c r="L457">
        <v>7</v>
      </c>
      <c r="M457">
        <v>7</v>
      </c>
      <c r="N457">
        <v>7</v>
      </c>
      <c r="O457">
        <v>6</v>
      </c>
      <c r="P457">
        <v>7</v>
      </c>
      <c r="Q457">
        <v>7</v>
      </c>
      <c r="R457">
        <v>7</v>
      </c>
      <c r="S457">
        <v>7</v>
      </c>
      <c r="T457">
        <v>7</v>
      </c>
      <c r="U457">
        <v>7</v>
      </c>
      <c r="V457">
        <v>7</v>
      </c>
      <c r="W457">
        <v>7</v>
      </c>
      <c r="X457">
        <v>6</v>
      </c>
      <c r="Y457">
        <v>7</v>
      </c>
      <c r="Z457">
        <v>7</v>
      </c>
      <c r="AA457">
        <v>7</v>
      </c>
      <c r="AB457">
        <v>7</v>
      </c>
      <c r="AC457">
        <v>7</v>
      </c>
      <c r="AD457">
        <v>6</v>
      </c>
      <c r="AE457">
        <v>7</v>
      </c>
      <c r="AF457">
        <v>7</v>
      </c>
      <c r="AG457">
        <v>6</v>
      </c>
      <c r="AH457">
        <v>7</v>
      </c>
      <c r="AI457">
        <v>7</v>
      </c>
      <c r="AJ457">
        <v>7</v>
      </c>
      <c r="AK457">
        <v>7</v>
      </c>
      <c r="AL457">
        <v>7</v>
      </c>
      <c r="AM457">
        <v>7</v>
      </c>
      <c r="AN457">
        <v>7</v>
      </c>
      <c r="AO457">
        <v>7</v>
      </c>
      <c r="AP457">
        <v>6</v>
      </c>
      <c r="AQ457">
        <v>7</v>
      </c>
      <c r="AR457">
        <v>7</v>
      </c>
      <c r="AS457">
        <v>7</v>
      </c>
      <c r="AT457">
        <v>7</v>
      </c>
      <c r="AU457">
        <v>7</v>
      </c>
      <c r="AV457">
        <v>6</v>
      </c>
      <c r="AW457">
        <v>7</v>
      </c>
      <c r="AX457">
        <v>7</v>
      </c>
      <c r="AY457">
        <v>6</v>
      </c>
      <c r="AZ457">
        <v>7</v>
      </c>
      <c r="BA457">
        <v>7</v>
      </c>
      <c r="BB457">
        <v>7</v>
      </c>
      <c r="BC457">
        <v>7</v>
      </c>
      <c r="BD457">
        <v>7</v>
      </c>
      <c r="BE457">
        <v>7</v>
      </c>
      <c r="BF457">
        <v>7</v>
      </c>
      <c r="BG457">
        <v>7</v>
      </c>
      <c r="BH457">
        <v>6</v>
      </c>
      <c r="BI457">
        <v>7</v>
      </c>
      <c r="BJ457">
        <v>7</v>
      </c>
      <c r="BK457">
        <v>7</v>
      </c>
      <c r="BL457">
        <v>7</v>
      </c>
      <c r="BM457">
        <v>7</v>
      </c>
      <c r="BN457">
        <v>6</v>
      </c>
      <c r="BO457">
        <v>11</v>
      </c>
      <c r="BP457">
        <v>11</v>
      </c>
      <c r="BQ457">
        <v>11</v>
      </c>
      <c r="BR457">
        <v>70.680999999999997</v>
      </c>
      <c r="BS457">
        <v>655</v>
      </c>
      <c r="BT457">
        <v>655</v>
      </c>
      <c r="BU457">
        <v>0</v>
      </c>
      <c r="BV457">
        <v>59.649000000000001</v>
      </c>
      <c r="BW457" t="s">
        <v>223</v>
      </c>
      <c r="BX457" t="s">
        <v>223</v>
      </c>
      <c r="BY457" t="s">
        <v>223</v>
      </c>
      <c r="BZ457" t="s">
        <v>223</v>
      </c>
      <c r="CA457" t="s">
        <v>223</v>
      </c>
      <c r="CB457" t="s">
        <v>223</v>
      </c>
      <c r="CC457" t="s">
        <v>223</v>
      </c>
      <c r="CD457" t="s">
        <v>223</v>
      </c>
      <c r="CE457" t="s">
        <v>223</v>
      </c>
      <c r="CF457" t="s">
        <v>223</v>
      </c>
      <c r="CG457" t="s">
        <v>223</v>
      </c>
      <c r="CH457" t="s">
        <v>223</v>
      </c>
      <c r="CI457" t="s">
        <v>223</v>
      </c>
      <c r="CJ457" t="s">
        <v>223</v>
      </c>
      <c r="CK457" t="s">
        <v>223</v>
      </c>
      <c r="CL457" t="s">
        <v>223</v>
      </c>
      <c r="CM457" t="s">
        <v>223</v>
      </c>
      <c r="CN457" t="s">
        <v>223</v>
      </c>
      <c r="CO457">
        <v>11</v>
      </c>
      <c r="CP457">
        <v>11</v>
      </c>
      <c r="CQ457">
        <v>9.5</v>
      </c>
      <c r="CR457">
        <v>11</v>
      </c>
      <c r="CS457">
        <v>11</v>
      </c>
      <c r="CT457">
        <v>11</v>
      </c>
      <c r="CU457">
        <v>11</v>
      </c>
      <c r="CV457">
        <v>11</v>
      </c>
      <c r="CW457">
        <v>11</v>
      </c>
      <c r="CX457">
        <v>11</v>
      </c>
      <c r="CY457">
        <v>11</v>
      </c>
      <c r="CZ457">
        <v>8.5</v>
      </c>
      <c r="DA457">
        <v>11</v>
      </c>
      <c r="DB457">
        <v>11</v>
      </c>
      <c r="DC457">
        <v>11</v>
      </c>
      <c r="DD457">
        <v>11</v>
      </c>
      <c r="DE457">
        <v>11</v>
      </c>
      <c r="DF457">
        <v>8.5</v>
      </c>
      <c r="DG457">
        <v>983180000</v>
      </c>
      <c r="DH457">
        <v>68817000</v>
      </c>
      <c r="DI457">
        <v>45681000</v>
      </c>
      <c r="DJ457">
        <v>36903000</v>
      </c>
      <c r="DK457">
        <v>54335000</v>
      </c>
      <c r="DL457">
        <v>47697000</v>
      </c>
      <c r="DM457">
        <v>36843000</v>
      </c>
      <c r="DN457">
        <v>87349000</v>
      </c>
      <c r="DO457">
        <v>76572000</v>
      </c>
      <c r="DP457">
        <v>52707000</v>
      </c>
      <c r="DQ457">
        <v>68908000</v>
      </c>
      <c r="DR457">
        <v>56173000</v>
      </c>
      <c r="DS457">
        <v>41415000</v>
      </c>
      <c r="DT457">
        <v>66468000</v>
      </c>
      <c r="DU457">
        <v>47809000</v>
      </c>
      <c r="DV457">
        <v>45029000</v>
      </c>
      <c r="DW457">
        <v>56887000</v>
      </c>
      <c r="DX457">
        <v>52058000</v>
      </c>
      <c r="DY457">
        <v>41534000</v>
      </c>
      <c r="DZ457">
        <v>19693000</v>
      </c>
      <c r="EA457">
        <v>11737000</v>
      </c>
      <c r="EB457">
        <v>9021700</v>
      </c>
      <c r="EC457">
        <v>18682000</v>
      </c>
      <c r="ED457">
        <v>17304000</v>
      </c>
      <c r="EE457">
        <v>14052000</v>
      </c>
      <c r="EF457">
        <v>20214000</v>
      </c>
      <c r="EG457">
        <v>17531000</v>
      </c>
      <c r="EH457">
        <v>19584000</v>
      </c>
      <c r="EI457">
        <v>6</v>
      </c>
      <c r="EJ457">
        <v>4</v>
      </c>
      <c r="EK457">
        <v>4</v>
      </c>
      <c r="EL457">
        <v>6</v>
      </c>
      <c r="EM457">
        <v>3</v>
      </c>
      <c r="EN457">
        <v>4</v>
      </c>
      <c r="EO457">
        <v>9</v>
      </c>
      <c r="EP457">
        <v>5</v>
      </c>
      <c r="EQ457">
        <v>4</v>
      </c>
      <c r="ER457">
        <v>13943000</v>
      </c>
      <c r="ES457">
        <v>13804000</v>
      </c>
      <c r="ET457">
        <v>11151000</v>
      </c>
      <c r="EU457">
        <v>14503000</v>
      </c>
      <c r="EV457">
        <v>16492000</v>
      </c>
      <c r="EW457">
        <v>13058000</v>
      </c>
      <c r="EX457">
        <v>11818000</v>
      </c>
      <c r="EY457">
        <v>9267600</v>
      </c>
      <c r="EZ457">
        <v>11829000</v>
      </c>
      <c r="FA457">
        <v>6</v>
      </c>
      <c r="FB457">
        <v>6</v>
      </c>
      <c r="FC457">
        <v>4</v>
      </c>
      <c r="FD457">
        <v>7</v>
      </c>
      <c r="FE457">
        <v>7</v>
      </c>
      <c r="FF457">
        <v>4</v>
      </c>
      <c r="FG457">
        <v>6</v>
      </c>
      <c r="FH457">
        <v>5</v>
      </c>
      <c r="FI457">
        <v>5</v>
      </c>
      <c r="FJ457">
        <v>95</v>
      </c>
      <c r="FK457" t="s">
        <v>2105</v>
      </c>
      <c r="FO457">
        <v>453</v>
      </c>
      <c r="FP457" t="s">
        <v>2104</v>
      </c>
      <c r="FQ457" t="s">
        <v>743</v>
      </c>
      <c r="FR457" t="s">
        <v>2103</v>
      </c>
      <c r="FS457" t="s">
        <v>2102</v>
      </c>
      <c r="FT457" t="s">
        <v>2101</v>
      </c>
      <c r="FU457" t="s">
        <v>2100</v>
      </c>
      <c r="FX457">
        <v>-1</v>
      </c>
    </row>
    <row r="458" spans="1:180" x14ac:dyDescent="0.35">
      <c r="A458" t="s">
        <v>2099</v>
      </c>
      <c r="B458" t="s">
        <v>2099</v>
      </c>
      <c r="C458">
        <v>7</v>
      </c>
      <c r="D458">
        <v>7</v>
      </c>
      <c r="E458">
        <v>7</v>
      </c>
      <c r="F458" t="s">
        <v>2098</v>
      </c>
      <c r="G458" t="s">
        <v>2097</v>
      </c>
      <c r="H458" t="s">
        <v>2096</v>
      </c>
      <c r="I458">
        <v>1</v>
      </c>
      <c r="J458">
        <v>7</v>
      </c>
      <c r="K458">
        <v>7</v>
      </c>
      <c r="L458">
        <v>7</v>
      </c>
      <c r="M458">
        <v>7</v>
      </c>
      <c r="N458">
        <v>7</v>
      </c>
      <c r="O458">
        <v>7</v>
      </c>
      <c r="P458">
        <v>7</v>
      </c>
      <c r="Q458">
        <v>7</v>
      </c>
      <c r="R458">
        <v>7</v>
      </c>
      <c r="S458">
        <v>7</v>
      </c>
      <c r="T458">
        <v>7</v>
      </c>
      <c r="U458">
        <v>7</v>
      </c>
      <c r="V458">
        <v>7</v>
      </c>
      <c r="W458">
        <v>7</v>
      </c>
      <c r="X458">
        <v>7</v>
      </c>
      <c r="Y458">
        <v>7</v>
      </c>
      <c r="Z458">
        <v>7</v>
      </c>
      <c r="AA458">
        <v>6</v>
      </c>
      <c r="AB458">
        <v>7</v>
      </c>
      <c r="AC458">
        <v>7</v>
      </c>
      <c r="AD458">
        <v>5</v>
      </c>
      <c r="AE458">
        <v>7</v>
      </c>
      <c r="AF458">
        <v>7</v>
      </c>
      <c r="AG458">
        <v>7</v>
      </c>
      <c r="AH458">
        <v>7</v>
      </c>
      <c r="AI458">
        <v>7</v>
      </c>
      <c r="AJ458">
        <v>7</v>
      </c>
      <c r="AK458">
        <v>7</v>
      </c>
      <c r="AL458">
        <v>7</v>
      </c>
      <c r="AM458">
        <v>7</v>
      </c>
      <c r="AN458">
        <v>7</v>
      </c>
      <c r="AO458">
        <v>7</v>
      </c>
      <c r="AP458">
        <v>7</v>
      </c>
      <c r="AQ458">
        <v>7</v>
      </c>
      <c r="AR458">
        <v>7</v>
      </c>
      <c r="AS458">
        <v>6</v>
      </c>
      <c r="AT458">
        <v>7</v>
      </c>
      <c r="AU458">
        <v>7</v>
      </c>
      <c r="AV458">
        <v>5</v>
      </c>
      <c r="AW458">
        <v>7</v>
      </c>
      <c r="AX458">
        <v>7</v>
      </c>
      <c r="AY458">
        <v>7</v>
      </c>
      <c r="AZ458">
        <v>7</v>
      </c>
      <c r="BA458">
        <v>7</v>
      </c>
      <c r="BB458">
        <v>7</v>
      </c>
      <c r="BC458">
        <v>7</v>
      </c>
      <c r="BD458">
        <v>7</v>
      </c>
      <c r="BE458">
        <v>7</v>
      </c>
      <c r="BF458">
        <v>7</v>
      </c>
      <c r="BG458">
        <v>7</v>
      </c>
      <c r="BH458">
        <v>7</v>
      </c>
      <c r="BI458">
        <v>7</v>
      </c>
      <c r="BJ458">
        <v>7</v>
      </c>
      <c r="BK458">
        <v>6</v>
      </c>
      <c r="BL458">
        <v>7</v>
      </c>
      <c r="BM458">
        <v>7</v>
      </c>
      <c r="BN458">
        <v>5</v>
      </c>
      <c r="BO458">
        <v>6.3</v>
      </c>
      <c r="BP458">
        <v>6.3</v>
      </c>
      <c r="BQ458">
        <v>6.3</v>
      </c>
      <c r="BR458">
        <v>99.847999999999999</v>
      </c>
      <c r="BS458">
        <v>890</v>
      </c>
      <c r="BT458">
        <v>890</v>
      </c>
      <c r="BU458">
        <v>0</v>
      </c>
      <c r="BV458">
        <v>33.131</v>
      </c>
      <c r="BW458" t="s">
        <v>223</v>
      </c>
      <c r="BX458" t="s">
        <v>223</v>
      </c>
      <c r="BY458" t="s">
        <v>223</v>
      </c>
      <c r="BZ458" t="s">
        <v>223</v>
      </c>
      <c r="CA458" t="s">
        <v>223</v>
      </c>
      <c r="CB458" t="s">
        <v>223</v>
      </c>
      <c r="CC458" t="s">
        <v>223</v>
      </c>
      <c r="CD458" t="s">
        <v>223</v>
      </c>
      <c r="CE458" t="s">
        <v>223</v>
      </c>
      <c r="CF458" t="s">
        <v>223</v>
      </c>
      <c r="CG458" t="s">
        <v>223</v>
      </c>
      <c r="CH458" t="s">
        <v>223</v>
      </c>
      <c r="CI458" t="s">
        <v>223</v>
      </c>
      <c r="CJ458" t="s">
        <v>223</v>
      </c>
      <c r="CK458" t="s">
        <v>223</v>
      </c>
      <c r="CL458" t="s">
        <v>223</v>
      </c>
      <c r="CM458" t="s">
        <v>223</v>
      </c>
      <c r="CN458" t="s">
        <v>223</v>
      </c>
      <c r="CO458">
        <v>6.3</v>
      </c>
      <c r="CP458">
        <v>6.3</v>
      </c>
      <c r="CQ458">
        <v>6.3</v>
      </c>
      <c r="CR458">
        <v>6.3</v>
      </c>
      <c r="CS458">
        <v>6.3</v>
      </c>
      <c r="CT458">
        <v>6.3</v>
      </c>
      <c r="CU458">
        <v>6.3</v>
      </c>
      <c r="CV458">
        <v>6.3</v>
      </c>
      <c r="CW458">
        <v>6.3</v>
      </c>
      <c r="CX458">
        <v>6.3</v>
      </c>
      <c r="CY458">
        <v>6.3</v>
      </c>
      <c r="CZ458">
        <v>6.3</v>
      </c>
      <c r="DA458">
        <v>6.3</v>
      </c>
      <c r="DB458">
        <v>6.3</v>
      </c>
      <c r="DC458">
        <v>6.3</v>
      </c>
      <c r="DD458">
        <v>6.3</v>
      </c>
      <c r="DE458">
        <v>6.3</v>
      </c>
      <c r="DF458">
        <v>5.5</v>
      </c>
      <c r="DG458">
        <v>3985599999.99999</v>
      </c>
      <c r="DH458">
        <v>296060000</v>
      </c>
      <c r="DI458">
        <v>235190000</v>
      </c>
      <c r="DJ458">
        <v>182700000</v>
      </c>
      <c r="DK458">
        <v>142450000</v>
      </c>
      <c r="DL458">
        <v>126210000</v>
      </c>
      <c r="DM458">
        <v>116710000</v>
      </c>
      <c r="DN458">
        <v>433330000</v>
      </c>
      <c r="DO458">
        <v>381080000</v>
      </c>
      <c r="DP458">
        <v>307150000</v>
      </c>
      <c r="DQ458">
        <v>268040000</v>
      </c>
      <c r="DR458">
        <v>199760000</v>
      </c>
      <c r="DS458">
        <v>193690000</v>
      </c>
      <c r="DT458">
        <v>225450000</v>
      </c>
      <c r="DU458">
        <v>210120000</v>
      </c>
      <c r="DV458">
        <v>150000000</v>
      </c>
      <c r="DW458">
        <v>192080000</v>
      </c>
      <c r="DX458">
        <v>194750000</v>
      </c>
      <c r="DY458">
        <v>130850000</v>
      </c>
      <c r="DZ458">
        <v>100200000</v>
      </c>
      <c r="EA458">
        <v>106680000</v>
      </c>
      <c r="EB458">
        <v>91251000</v>
      </c>
      <c r="EC458">
        <v>141650000</v>
      </c>
      <c r="ED458">
        <v>110330000</v>
      </c>
      <c r="EE458">
        <v>106960000</v>
      </c>
      <c r="EF458">
        <v>88251000</v>
      </c>
      <c r="EG458">
        <v>98391000</v>
      </c>
      <c r="EH458">
        <v>64142000</v>
      </c>
      <c r="EI458">
        <v>9</v>
      </c>
      <c r="EJ458">
        <v>7</v>
      </c>
      <c r="EK458">
        <v>5</v>
      </c>
      <c r="EL458">
        <v>6</v>
      </c>
      <c r="EM458">
        <v>8</v>
      </c>
      <c r="EN458">
        <v>5</v>
      </c>
      <c r="EO458">
        <v>8</v>
      </c>
      <c r="EP458">
        <v>6</v>
      </c>
      <c r="EQ458">
        <v>4</v>
      </c>
      <c r="ER458">
        <v>52877000</v>
      </c>
      <c r="ES458">
        <v>51716000</v>
      </c>
      <c r="ET458">
        <v>67910000</v>
      </c>
      <c r="EU458">
        <v>77982000</v>
      </c>
      <c r="EV458">
        <v>81815000</v>
      </c>
      <c r="EW458">
        <v>80308000</v>
      </c>
      <c r="EX458">
        <v>56543000</v>
      </c>
      <c r="EY458">
        <v>62662000</v>
      </c>
      <c r="EZ458">
        <v>71522000</v>
      </c>
      <c r="FA458">
        <v>6</v>
      </c>
      <c r="FB458">
        <v>5</v>
      </c>
      <c r="FC458">
        <v>5</v>
      </c>
      <c r="FD458">
        <v>8</v>
      </c>
      <c r="FE458">
        <v>4</v>
      </c>
      <c r="FF458">
        <v>6</v>
      </c>
      <c r="FG458">
        <v>7</v>
      </c>
      <c r="FH458">
        <v>7</v>
      </c>
      <c r="FI458">
        <v>7</v>
      </c>
      <c r="FJ458">
        <v>113</v>
      </c>
      <c r="FK458" t="s">
        <v>2095</v>
      </c>
      <c r="FO458">
        <v>454</v>
      </c>
      <c r="FP458" t="s">
        <v>2094</v>
      </c>
      <c r="FQ458" t="s">
        <v>743</v>
      </c>
      <c r="FR458" t="s">
        <v>2093</v>
      </c>
      <c r="FS458" t="s">
        <v>2092</v>
      </c>
      <c r="FT458" t="s">
        <v>2091</v>
      </c>
      <c r="FU458" t="s">
        <v>2090</v>
      </c>
      <c r="FX458">
        <v>-1</v>
      </c>
    </row>
    <row r="459" spans="1:180" x14ac:dyDescent="0.35">
      <c r="A459" t="s">
        <v>2089</v>
      </c>
      <c r="B459" t="s">
        <v>2089</v>
      </c>
      <c r="C459">
        <v>12</v>
      </c>
      <c r="D459">
        <v>11</v>
      </c>
      <c r="E459">
        <v>11</v>
      </c>
      <c r="F459" t="s">
        <v>2088</v>
      </c>
      <c r="G459" t="s">
        <v>2087</v>
      </c>
      <c r="H459" t="s">
        <v>2086</v>
      </c>
      <c r="I459">
        <v>1</v>
      </c>
      <c r="J459">
        <v>12</v>
      </c>
      <c r="K459">
        <v>11</v>
      </c>
      <c r="L459">
        <v>11</v>
      </c>
      <c r="M459">
        <v>4</v>
      </c>
      <c r="N459">
        <v>3</v>
      </c>
      <c r="O459">
        <v>3</v>
      </c>
      <c r="P459">
        <v>12</v>
      </c>
      <c r="Q459">
        <v>10</v>
      </c>
      <c r="R459">
        <v>11</v>
      </c>
      <c r="S459">
        <v>0</v>
      </c>
      <c r="T459">
        <v>1</v>
      </c>
      <c r="U459">
        <v>1</v>
      </c>
      <c r="V459">
        <v>10</v>
      </c>
      <c r="W459">
        <v>9</v>
      </c>
      <c r="X459">
        <v>8</v>
      </c>
      <c r="Y459">
        <v>1</v>
      </c>
      <c r="Z459">
        <v>1</v>
      </c>
      <c r="AA459">
        <v>2</v>
      </c>
      <c r="AB459">
        <v>10</v>
      </c>
      <c r="AC459">
        <v>10</v>
      </c>
      <c r="AD459">
        <v>8</v>
      </c>
      <c r="AE459">
        <v>4</v>
      </c>
      <c r="AF459">
        <v>3</v>
      </c>
      <c r="AG459">
        <v>3</v>
      </c>
      <c r="AH459">
        <v>11</v>
      </c>
      <c r="AI459">
        <v>9</v>
      </c>
      <c r="AJ459">
        <v>10</v>
      </c>
      <c r="AK459">
        <v>0</v>
      </c>
      <c r="AL459">
        <v>1</v>
      </c>
      <c r="AM459">
        <v>1</v>
      </c>
      <c r="AN459">
        <v>10</v>
      </c>
      <c r="AO459">
        <v>8</v>
      </c>
      <c r="AP459">
        <v>7</v>
      </c>
      <c r="AQ459">
        <v>1</v>
      </c>
      <c r="AR459">
        <v>1</v>
      </c>
      <c r="AS459">
        <v>2</v>
      </c>
      <c r="AT459">
        <v>9</v>
      </c>
      <c r="AU459">
        <v>9</v>
      </c>
      <c r="AV459">
        <v>7</v>
      </c>
      <c r="AW459">
        <v>4</v>
      </c>
      <c r="AX459">
        <v>3</v>
      </c>
      <c r="AY459">
        <v>3</v>
      </c>
      <c r="AZ459">
        <v>11</v>
      </c>
      <c r="BA459">
        <v>9</v>
      </c>
      <c r="BB459">
        <v>10</v>
      </c>
      <c r="BC459">
        <v>0</v>
      </c>
      <c r="BD459">
        <v>1</v>
      </c>
      <c r="BE459">
        <v>1</v>
      </c>
      <c r="BF459">
        <v>10</v>
      </c>
      <c r="BG459">
        <v>8</v>
      </c>
      <c r="BH459">
        <v>7</v>
      </c>
      <c r="BI459">
        <v>1</v>
      </c>
      <c r="BJ459">
        <v>1</v>
      </c>
      <c r="BK459">
        <v>2</v>
      </c>
      <c r="BL459">
        <v>9</v>
      </c>
      <c r="BM459">
        <v>9</v>
      </c>
      <c r="BN459">
        <v>7</v>
      </c>
      <c r="BO459">
        <v>22</v>
      </c>
      <c r="BP459">
        <v>21</v>
      </c>
      <c r="BQ459">
        <v>21</v>
      </c>
      <c r="BR459">
        <v>86.954999999999998</v>
      </c>
      <c r="BS459">
        <v>763</v>
      </c>
      <c r="BT459">
        <v>763</v>
      </c>
      <c r="BU459">
        <v>0</v>
      </c>
      <c r="BV459">
        <v>48.101999999999997</v>
      </c>
      <c r="BW459" t="s">
        <v>224</v>
      </c>
      <c r="BX459" t="s">
        <v>223</v>
      </c>
      <c r="BY459" t="s">
        <v>223</v>
      </c>
      <c r="BZ459" t="s">
        <v>223</v>
      </c>
      <c r="CA459" t="s">
        <v>223</v>
      </c>
      <c r="CB459" t="s">
        <v>223</v>
      </c>
      <c r="CD459" t="s">
        <v>224</v>
      </c>
      <c r="CE459" t="s">
        <v>223</v>
      </c>
      <c r="CF459" t="s">
        <v>223</v>
      </c>
      <c r="CG459" t="s">
        <v>223</v>
      </c>
      <c r="CH459" t="s">
        <v>223</v>
      </c>
      <c r="CI459" t="s">
        <v>224</v>
      </c>
      <c r="CJ459" t="s">
        <v>223</v>
      </c>
      <c r="CK459" t="s">
        <v>223</v>
      </c>
      <c r="CL459" t="s">
        <v>223</v>
      </c>
      <c r="CM459" t="s">
        <v>223</v>
      </c>
      <c r="CN459" t="s">
        <v>223</v>
      </c>
      <c r="CO459">
        <v>6.9</v>
      </c>
      <c r="CP459">
        <v>5.9</v>
      </c>
      <c r="CQ459">
        <v>5.9</v>
      </c>
      <c r="CR459">
        <v>22</v>
      </c>
      <c r="CS459">
        <v>17.7</v>
      </c>
      <c r="CT459">
        <v>20.3</v>
      </c>
      <c r="CU459">
        <v>0</v>
      </c>
      <c r="CV459">
        <v>1.3</v>
      </c>
      <c r="CW459">
        <v>1.3</v>
      </c>
      <c r="CX459">
        <v>18.3</v>
      </c>
      <c r="CY459">
        <v>15.3</v>
      </c>
      <c r="CZ459">
        <v>13.6</v>
      </c>
      <c r="DA459">
        <v>1.3</v>
      </c>
      <c r="DB459">
        <v>1.3</v>
      </c>
      <c r="DC459">
        <v>2.4</v>
      </c>
      <c r="DD459">
        <v>18</v>
      </c>
      <c r="DE459">
        <v>17</v>
      </c>
      <c r="DF459">
        <v>15.2</v>
      </c>
      <c r="DG459">
        <v>514160000</v>
      </c>
      <c r="DH459">
        <v>1651600</v>
      </c>
      <c r="DI459">
        <v>1741400</v>
      </c>
      <c r="DJ459">
        <v>2398600</v>
      </c>
      <c r="DK459">
        <v>86459000</v>
      </c>
      <c r="DL459">
        <v>61505000</v>
      </c>
      <c r="DM459">
        <v>60861000</v>
      </c>
      <c r="DN459">
        <v>0</v>
      </c>
      <c r="DO459">
        <v>1121500</v>
      </c>
      <c r="DP459">
        <v>1355800</v>
      </c>
      <c r="DQ459">
        <v>49596000</v>
      </c>
      <c r="DR459">
        <v>35171000</v>
      </c>
      <c r="DS459">
        <v>26901000</v>
      </c>
      <c r="DT459">
        <v>436910</v>
      </c>
      <c r="DU459">
        <v>1191800</v>
      </c>
      <c r="DV459">
        <v>1919900</v>
      </c>
      <c r="DW459">
        <v>78800000</v>
      </c>
      <c r="DX459">
        <v>61265000</v>
      </c>
      <c r="DY459">
        <v>41788000</v>
      </c>
      <c r="DZ459">
        <v>672310</v>
      </c>
      <c r="EA459">
        <v>1474500</v>
      </c>
      <c r="EB459">
        <v>2710900</v>
      </c>
      <c r="EC459">
        <v>0</v>
      </c>
      <c r="ED459">
        <v>1042900</v>
      </c>
      <c r="EE459">
        <v>1347100</v>
      </c>
      <c r="EF459">
        <v>656340</v>
      </c>
      <c r="EG459">
        <v>1352400</v>
      </c>
      <c r="EH459">
        <v>1516400</v>
      </c>
      <c r="EI459">
        <v>0</v>
      </c>
      <c r="EJ459">
        <v>1</v>
      </c>
      <c r="EK459">
        <v>1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26913000</v>
      </c>
      <c r="ES459">
        <v>21222000</v>
      </c>
      <c r="ET459">
        <v>21546000</v>
      </c>
      <c r="EU459">
        <v>13221000</v>
      </c>
      <c r="EV459">
        <v>10978000</v>
      </c>
      <c r="EW459">
        <v>9061100</v>
      </c>
      <c r="EX459">
        <v>20651000</v>
      </c>
      <c r="EY459">
        <v>17005000</v>
      </c>
      <c r="EZ459">
        <v>14063000</v>
      </c>
      <c r="FA459">
        <v>10</v>
      </c>
      <c r="FB459">
        <v>9</v>
      </c>
      <c r="FC459">
        <v>8</v>
      </c>
      <c r="FD459">
        <v>5</v>
      </c>
      <c r="FE459">
        <v>6</v>
      </c>
      <c r="FF459">
        <v>5</v>
      </c>
      <c r="FG459">
        <v>5</v>
      </c>
      <c r="FH459">
        <v>6</v>
      </c>
      <c r="FI459">
        <v>6</v>
      </c>
      <c r="FJ459">
        <v>62</v>
      </c>
      <c r="FK459" t="s">
        <v>2085</v>
      </c>
      <c r="FO459">
        <v>455</v>
      </c>
      <c r="FP459" t="s">
        <v>2084</v>
      </c>
      <c r="FQ459" t="s">
        <v>2083</v>
      </c>
      <c r="FR459" t="s">
        <v>2082</v>
      </c>
      <c r="FS459" t="s">
        <v>2081</v>
      </c>
      <c r="FT459" t="s">
        <v>2080</v>
      </c>
      <c r="FU459" t="s">
        <v>2079</v>
      </c>
      <c r="FX459">
        <v>-1</v>
      </c>
    </row>
    <row r="460" spans="1:180" x14ac:dyDescent="0.35">
      <c r="A460" t="s">
        <v>2078</v>
      </c>
      <c r="B460" t="s">
        <v>2078</v>
      </c>
      <c r="C460">
        <v>2</v>
      </c>
      <c r="D460">
        <v>2</v>
      </c>
      <c r="E460">
        <v>2</v>
      </c>
      <c r="F460" t="s">
        <v>2077</v>
      </c>
      <c r="G460" t="s">
        <v>2076</v>
      </c>
      <c r="H460" t="s">
        <v>2075</v>
      </c>
      <c r="I460">
        <v>1</v>
      </c>
      <c r="J460">
        <v>2</v>
      </c>
      <c r="K460">
        <v>2</v>
      </c>
      <c r="L460">
        <v>2</v>
      </c>
      <c r="M460">
        <v>2</v>
      </c>
      <c r="N460">
        <v>2</v>
      </c>
      <c r="O460">
        <v>2</v>
      </c>
      <c r="P460">
        <v>1</v>
      </c>
      <c r="Q460">
        <v>1</v>
      </c>
      <c r="R460">
        <v>1</v>
      </c>
      <c r="S460">
        <v>2</v>
      </c>
      <c r="T460">
        <v>2</v>
      </c>
      <c r="U460">
        <v>2</v>
      </c>
      <c r="V460">
        <v>1</v>
      </c>
      <c r="W460">
        <v>2</v>
      </c>
      <c r="X460">
        <v>1</v>
      </c>
      <c r="Y460">
        <v>1</v>
      </c>
      <c r="Z460">
        <v>1</v>
      </c>
      <c r="AA460">
        <v>1</v>
      </c>
      <c r="AB460">
        <v>2</v>
      </c>
      <c r="AC460">
        <v>1</v>
      </c>
      <c r="AD460">
        <v>1</v>
      </c>
      <c r="AE460">
        <v>2</v>
      </c>
      <c r="AF460">
        <v>2</v>
      </c>
      <c r="AG460">
        <v>2</v>
      </c>
      <c r="AH460">
        <v>1</v>
      </c>
      <c r="AI460">
        <v>1</v>
      </c>
      <c r="AJ460">
        <v>1</v>
      </c>
      <c r="AK460">
        <v>2</v>
      </c>
      <c r="AL460">
        <v>2</v>
      </c>
      <c r="AM460">
        <v>2</v>
      </c>
      <c r="AN460">
        <v>1</v>
      </c>
      <c r="AO460">
        <v>2</v>
      </c>
      <c r="AP460">
        <v>1</v>
      </c>
      <c r="AQ460">
        <v>1</v>
      </c>
      <c r="AR460">
        <v>1</v>
      </c>
      <c r="AS460">
        <v>1</v>
      </c>
      <c r="AT460">
        <v>2</v>
      </c>
      <c r="AU460">
        <v>1</v>
      </c>
      <c r="AV460">
        <v>1</v>
      </c>
      <c r="AW460">
        <v>2</v>
      </c>
      <c r="AX460">
        <v>2</v>
      </c>
      <c r="AY460">
        <v>2</v>
      </c>
      <c r="AZ460">
        <v>1</v>
      </c>
      <c r="BA460">
        <v>1</v>
      </c>
      <c r="BB460">
        <v>1</v>
      </c>
      <c r="BC460">
        <v>2</v>
      </c>
      <c r="BD460">
        <v>2</v>
      </c>
      <c r="BE460">
        <v>2</v>
      </c>
      <c r="BF460">
        <v>1</v>
      </c>
      <c r="BG460">
        <v>2</v>
      </c>
      <c r="BH460">
        <v>1</v>
      </c>
      <c r="BI460">
        <v>1</v>
      </c>
      <c r="BJ460">
        <v>1</v>
      </c>
      <c r="BK460">
        <v>1</v>
      </c>
      <c r="BL460">
        <v>2</v>
      </c>
      <c r="BM460">
        <v>1</v>
      </c>
      <c r="BN460">
        <v>1</v>
      </c>
      <c r="BO460">
        <v>6.4</v>
      </c>
      <c r="BP460">
        <v>6.4</v>
      </c>
      <c r="BQ460">
        <v>6.4</v>
      </c>
      <c r="BR460">
        <v>43.177999999999997</v>
      </c>
      <c r="BS460">
        <v>376</v>
      </c>
      <c r="BT460">
        <v>376</v>
      </c>
      <c r="BU460">
        <v>0</v>
      </c>
      <c r="BV460">
        <v>4.7267000000000001</v>
      </c>
      <c r="BW460" t="s">
        <v>223</v>
      </c>
      <c r="BX460" t="s">
        <v>223</v>
      </c>
      <c r="BY460" t="s">
        <v>223</v>
      </c>
      <c r="BZ460" t="s">
        <v>223</v>
      </c>
      <c r="CA460" t="s">
        <v>223</v>
      </c>
      <c r="CB460" t="s">
        <v>223</v>
      </c>
      <c r="CC460" t="s">
        <v>223</v>
      </c>
      <c r="CD460" t="s">
        <v>223</v>
      </c>
      <c r="CE460" t="s">
        <v>223</v>
      </c>
      <c r="CF460" t="s">
        <v>223</v>
      </c>
      <c r="CG460" t="s">
        <v>223</v>
      </c>
      <c r="CH460" t="s">
        <v>223</v>
      </c>
      <c r="CI460" t="s">
        <v>223</v>
      </c>
      <c r="CJ460" t="s">
        <v>223</v>
      </c>
      <c r="CK460" t="s">
        <v>223</v>
      </c>
      <c r="CL460" t="s">
        <v>223</v>
      </c>
      <c r="CM460" t="s">
        <v>223</v>
      </c>
      <c r="CN460" t="s">
        <v>223</v>
      </c>
      <c r="CO460">
        <v>6.4</v>
      </c>
      <c r="CP460">
        <v>6.4</v>
      </c>
      <c r="CQ460">
        <v>6.4</v>
      </c>
      <c r="CR460">
        <v>2.9</v>
      </c>
      <c r="CS460">
        <v>2.9</v>
      </c>
      <c r="CT460">
        <v>2.9</v>
      </c>
      <c r="CU460">
        <v>6.4</v>
      </c>
      <c r="CV460">
        <v>6.4</v>
      </c>
      <c r="CW460">
        <v>6.4</v>
      </c>
      <c r="CX460">
        <v>2.9</v>
      </c>
      <c r="CY460">
        <v>6.4</v>
      </c>
      <c r="CZ460">
        <v>2.9</v>
      </c>
      <c r="DA460">
        <v>2.9</v>
      </c>
      <c r="DB460">
        <v>2.9</v>
      </c>
      <c r="DC460">
        <v>2.9</v>
      </c>
      <c r="DD460">
        <v>6.4</v>
      </c>
      <c r="DE460">
        <v>2.9</v>
      </c>
      <c r="DF460">
        <v>2.9</v>
      </c>
      <c r="DG460">
        <v>67638000</v>
      </c>
      <c r="DH460">
        <v>5181900</v>
      </c>
      <c r="DI460">
        <v>3158200</v>
      </c>
      <c r="DJ460">
        <v>3285700</v>
      </c>
      <c r="DK460">
        <v>2580700</v>
      </c>
      <c r="DL460">
        <v>1881500</v>
      </c>
      <c r="DM460">
        <v>1785800</v>
      </c>
      <c r="DN460">
        <v>6963300</v>
      </c>
      <c r="DO460">
        <v>8498500</v>
      </c>
      <c r="DP460">
        <v>4703600</v>
      </c>
      <c r="DQ460">
        <v>3588900</v>
      </c>
      <c r="DR460">
        <v>3102700</v>
      </c>
      <c r="DS460">
        <v>2002800</v>
      </c>
      <c r="DT460">
        <v>4301000</v>
      </c>
      <c r="DU460">
        <v>3729300</v>
      </c>
      <c r="DV460">
        <v>3187300</v>
      </c>
      <c r="DW460">
        <v>3982700</v>
      </c>
      <c r="DX460">
        <v>2889300</v>
      </c>
      <c r="DY460">
        <v>2814700</v>
      </c>
      <c r="DZ460">
        <v>3611000</v>
      </c>
      <c r="EA460">
        <v>2747400</v>
      </c>
      <c r="EB460">
        <v>3344800</v>
      </c>
      <c r="EC460">
        <v>4805800</v>
      </c>
      <c r="ED460">
        <v>6251600</v>
      </c>
      <c r="EE460">
        <v>3641600</v>
      </c>
      <c r="EF460">
        <v>5210500</v>
      </c>
      <c r="EG460">
        <v>4898600</v>
      </c>
      <c r="EH460">
        <v>4806500</v>
      </c>
      <c r="EI460">
        <v>1</v>
      </c>
      <c r="EJ460">
        <v>1</v>
      </c>
      <c r="EK460">
        <v>1</v>
      </c>
      <c r="EL460">
        <v>2</v>
      </c>
      <c r="EM460">
        <v>2</v>
      </c>
      <c r="EN460">
        <v>1</v>
      </c>
      <c r="EO460">
        <v>1</v>
      </c>
      <c r="EP460">
        <v>1</v>
      </c>
      <c r="EQ460">
        <v>1</v>
      </c>
      <c r="ER460">
        <v>2580700</v>
      </c>
      <c r="ES460">
        <v>2140300</v>
      </c>
      <c r="ET460">
        <v>2365100</v>
      </c>
      <c r="EU460">
        <v>3213300</v>
      </c>
      <c r="EV460">
        <v>2356800</v>
      </c>
      <c r="EW460">
        <v>2469400</v>
      </c>
      <c r="EX460">
        <v>2932000</v>
      </c>
      <c r="EY460">
        <v>2648500</v>
      </c>
      <c r="EZ460">
        <v>2966300</v>
      </c>
      <c r="FA460">
        <v>1</v>
      </c>
      <c r="FB460">
        <v>1</v>
      </c>
      <c r="FC460">
        <v>0</v>
      </c>
      <c r="FD460">
        <v>1</v>
      </c>
      <c r="FE460">
        <v>1</v>
      </c>
      <c r="FF460">
        <v>1</v>
      </c>
      <c r="FG460">
        <v>1</v>
      </c>
      <c r="FH460">
        <v>1</v>
      </c>
      <c r="FI460">
        <v>1</v>
      </c>
      <c r="FJ460">
        <v>19</v>
      </c>
      <c r="FK460" t="s">
        <v>2074</v>
      </c>
      <c r="FO460">
        <v>456</v>
      </c>
      <c r="FP460" t="s">
        <v>2073</v>
      </c>
      <c r="FQ460" t="s">
        <v>231</v>
      </c>
      <c r="FR460" t="s">
        <v>2072</v>
      </c>
      <c r="FS460" t="s">
        <v>2071</v>
      </c>
      <c r="FT460" t="s">
        <v>2070</v>
      </c>
      <c r="FU460" t="s">
        <v>2069</v>
      </c>
      <c r="FX460">
        <v>-1</v>
      </c>
    </row>
    <row r="461" spans="1:180" x14ac:dyDescent="0.35">
      <c r="A461" t="s">
        <v>2068</v>
      </c>
      <c r="B461" t="s">
        <v>2067</v>
      </c>
      <c r="C461" t="s">
        <v>1308</v>
      </c>
      <c r="D461" t="s">
        <v>1308</v>
      </c>
      <c r="E461" t="s">
        <v>2066</v>
      </c>
      <c r="F461" t="s">
        <v>2065</v>
      </c>
      <c r="G461" t="s">
        <v>2064</v>
      </c>
      <c r="H461" t="s">
        <v>2063</v>
      </c>
      <c r="I461">
        <v>2</v>
      </c>
      <c r="J461">
        <v>8</v>
      </c>
      <c r="K461">
        <v>8</v>
      </c>
      <c r="L461">
        <v>7</v>
      </c>
      <c r="M461">
        <v>6</v>
      </c>
      <c r="N461">
        <v>8</v>
      </c>
      <c r="O461">
        <v>7</v>
      </c>
      <c r="P461">
        <v>8</v>
      </c>
      <c r="Q461">
        <v>8</v>
      </c>
      <c r="R461">
        <v>7</v>
      </c>
      <c r="S461">
        <v>8</v>
      </c>
      <c r="T461">
        <v>8</v>
      </c>
      <c r="U461">
        <v>8</v>
      </c>
      <c r="V461">
        <v>8</v>
      </c>
      <c r="W461">
        <v>8</v>
      </c>
      <c r="X461">
        <v>7</v>
      </c>
      <c r="Y461">
        <v>8</v>
      </c>
      <c r="Z461">
        <v>8</v>
      </c>
      <c r="AA461">
        <v>8</v>
      </c>
      <c r="AB461">
        <v>8</v>
      </c>
      <c r="AC461">
        <v>8</v>
      </c>
      <c r="AD461">
        <v>8</v>
      </c>
      <c r="AE461">
        <v>6</v>
      </c>
      <c r="AF461">
        <v>8</v>
      </c>
      <c r="AG461">
        <v>7</v>
      </c>
      <c r="AH461">
        <v>8</v>
      </c>
      <c r="AI461">
        <v>8</v>
      </c>
      <c r="AJ461">
        <v>7</v>
      </c>
      <c r="AK461">
        <v>8</v>
      </c>
      <c r="AL461">
        <v>8</v>
      </c>
      <c r="AM461">
        <v>8</v>
      </c>
      <c r="AN461">
        <v>8</v>
      </c>
      <c r="AO461">
        <v>8</v>
      </c>
      <c r="AP461">
        <v>7</v>
      </c>
      <c r="AQ461">
        <v>8</v>
      </c>
      <c r="AR461">
        <v>8</v>
      </c>
      <c r="AS461">
        <v>8</v>
      </c>
      <c r="AT461">
        <v>8</v>
      </c>
      <c r="AU461">
        <v>8</v>
      </c>
      <c r="AV461">
        <v>8</v>
      </c>
      <c r="AW461">
        <v>5</v>
      </c>
      <c r="AX461">
        <v>7</v>
      </c>
      <c r="AY461">
        <v>6</v>
      </c>
      <c r="AZ461">
        <v>7</v>
      </c>
      <c r="BA461">
        <v>7</v>
      </c>
      <c r="BB461">
        <v>6</v>
      </c>
      <c r="BC461">
        <v>7</v>
      </c>
      <c r="BD461">
        <v>7</v>
      </c>
      <c r="BE461">
        <v>7</v>
      </c>
      <c r="BF461">
        <v>7</v>
      </c>
      <c r="BG461">
        <v>7</v>
      </c>
      <c r="BH461">
        <v>6</v>
      </c>
      <c r="BI461">
        <v>7</v>
      </c>
      <c r="BJ461">
        <v>7</v>
      </c>
      <c r="BK461">
        <v>7</v>
      </c>
      <c r="BL461">
        <v>7</v>
      </c>
      <c r="BM461">
        <v>7</v>
      </c>
      <c r="BN461">
        <v>7</v>
      </c>
      <c r="BO461">
        <v>37.700000000000003</v>
      </c>
      <c r="BP461">
        <v>37.700000000000003</v>
      </c>
      <c r="BQ461">
        <v>32.200000000000003</v>
      </c>
      <c r="BR461">
        <v>22.11</v>
      </c>
      <c r="BS461">
        <v>199</v>
      </c>
      <c r="BT461" t="s">
        <v>2062</v>
      </c>
      <c r="BU461">
        <v>0</v>
      </c>
      <c r="BV461">
        <v>25.462</v>
      </c>
      <c r="BW461" t="s">
        <v>223</v>
      </c>
      <c r="BX461" t="s">
        <v>223</v>
      </c>
      <c r="BY461" t="s">
        <v>223</v>
      </c>
      <c r="BZ461" t="s">
        <v>223</v>
      </c>
      <c r="CA461" t="s">
        <v>223</v>
      </c>
      <c r="CB461" t="s">
        <v>223</v>
      </c>
      <c r="CC461" t="s">
        <v>223</v>
      </c>
      <c r="CD461" t="s">
        <v>223</v>
      </c>
      <c r="CE461" t="s">
        <v>223</v>
      </c>
      <c r="CF461" t="s">
        <v>223</v>
      </c>
      <c r="CG461" t="s">
        <v>223</v>
      </c>
      <c r="CH461" t="s">
        <v>223</v>
      </c>
      <c r="CI461" t="s">
        <v>223</v>
      </c>
      <c r="CJ461" t="s">
        <v>223</v>
      </c>
      <c r="CK461" t="s">
        <v>223</v>
      </c>
      <c r="CL461" t="s">
        <v>223</v>
      </c>
      <c r="CM461" t="s">
        <v>223</v>
      </c>
      <c r="CN461" t="s">
        <v>223</v>
      </c>
      <c r="CO461">
        <v>29.6</v>
      </c>
      <c r="CP461">
        <v>37.700000000000003</v>
      </c>
      <c r="CQ461">
        <v>32.700000000000003</v>
      </c>
      <c r="CR461">
        <v>37.700000000000003</v>
      </c>
      <c r="CS461">
        <v>37.700000000000003</v>
      </c>
      <c r="CT461">
        <v>33.700000000000003</v>
      </c>
      <c r="CU461">
        <v>37.700000000000003</v>
      </c>
      <c r="CV461">
        <v>37.700000000000003</v>
      </c>
      <c r="CW461">
        <v>37.700000000000003</v>
      </c>
      <c r="CX461">
        <v>37.700000000000003</v>
      </c>
      <c r="CY461">
        <v>37.700000000000003</v>
      </c>
      <c r="CZ461">
        <v>33.700000000000003</v>
      </c>
      <c r="DA461">
        <v>37.700000000000003</v>
      </c>
      <c r="DB461">
        <v>37.700000000000003</v>
      </c>
      <c r="DC461">
        <v>37.700000000000003</v>
      </c>
      <c r="DD461">
        <v>37.700000000000003</v>
      </c>
      <c r="DE461">
        <v>37.700000000000003</v>
      </c>
      <c r="DF461">
        <v>37.700000000000003</v>
      </c>
      <c r="DG461">
        <v>1839199999.99999</v>
      </c>
      <c r="DH461">
        <v>94478000</v>
      </c>
      <c r="DI461">
        <v>105430000</v>
      </c>
      <c r="DJ461">
        <v>86708000</v>
      </c>
      <c r="DK461">
        <v>140850000</v>
      </c>
      <c r="DL461">
        <v>119770000</v>
      </c>
      <c r="DM461">
        <v>78646000</v>
      </c>
      <c r="DN461">
        <v>129230000</v>
      </c>
      <c r="DO461">
        <v>119470000</v>
      </c>
      <c r="DP461">
        <v>92377000</v>
      </c>
      <c r="DQ461">
        <v>107330000</v>
      </c>
      <c r="DR461">
        <v>94521000</v>
      </c>
      <c r="DS461">
        <v>63394000</v>
      </c>
      <c r="DT461">
        <v>112660000</v>
      </c>
      <c r="DU461">
        <v>103010000</v>
      </c>
      <c r="DV461">
        <v>81244000</v>
      </c>
      <c r="DW461">
        <v>118470000</v>
      </c>
      <c r="DX461">
        <v>104730000</v>
      </c>
      <c r="DY461">
        <v>86935000</v>
      </c>
      <c r="DZ461">
        <v>31350000</v>
      </c>
      <c r="EA461">
        <v>26741000</v>
      </c>
      <c r="EB461">
        <v>27734000</v>
      </c>
      <c r="EC461">
        <v>26527000</v>
      </c>
      <c r="ED461">
        <v>25042000</v>
      </c>
      <c r="EE461">
        <v>23946000</v>
      </c>
      <c r="EF461">
        <v>28781000</v>
      </c>
      <c r="EG461">
        <v>29531000</v>
      </c>
      <c r="EH461">
        <v>27123000</v>
      </c>
      <c r="EI461">
        <v>3</v>
      </c>
      <c r="EJ461">
        <v>4</v>
      </c>
      <c r="EK461">
        <v>3</v>
      </c>
      <c r="EL461">
        <v>4</v>
      </c>
      <c r="EM461">
        <v>6</v>
      </c>
      <c r="EN461">
        <v>2</v>
      </c>
      <c r="EO461">
        <v>5</v>
      </c>
      <c r="EP461">
        <v>5</v>
      </c>
      <c r="EQ461">
        <v>2</v>
      </c>
      <c r="ER461">
        <v>31497000</v>
      </c>
      <c r="ES461">
        <v>30031000</v>
      </c>
      <c r="ET461">
        <v>27560000</v>
      </c>
      <c r="EU461">
        <v>21186000</v>
      </c>
      <c r="EV461">
        <v>21835000</v>
      </c>
      <c r="EW461">
        <v>23314000</v>
      </c>
      <c r="EX461">
        <v>22107000</v>
      </c>
      <c r="EY461">
        <v>19894000</v>
      </c>
      <c r="EZ461">
        <v>18488000</v>
      </c>
      <c r="FA461">
        <v>7</v>
      </c>
      <c r="FB461">
        <v>6</v>
      </c>
      <c r="FC461">
        <v>3</v>
      </c>
      <c r="FD461">
        <v>6</v>
      </c>
      <c r="FE461">
        <v>5</v>
      </c>
      <c r="FF461">
        <v>3</v>
      </c>
      <c r="FG461">
        <v>5</v>
      </c>
      <c r="FH461">
        <v>6</v>
      </c>
      <c r="FI461">
        <v>4</v>
      </c>
      <c r="FJ461">
        <v>79</v>
      </c>
      <c r="FK461" t="s">
        <v>2061</v>
      </c>
      <c r="FO461">
        <v>457</v>
      </c>
      <c r="FP461" t="s">
        <v>2060</v>
      </c>
      <c r="FQ461" t="s">
        <v>1132</v>
      </c>
      <c r="FR461" t="s">
        <v>2059</v>
      </c>
      <c r="FS461" t="s">
        <v>2058</v>
      </c>
      <c r="FT461" t="s">
        <v>2057</v>
      </c>
      <c r="FU461" t="s">
        <v>2056</v>
      </c>
      <c r="FV461">
        <v>263</v>
      </c>
      <c r="FW461">
        <v>21</v>
      </c>
      <c r="FX461" t="s">
        <v>502</v>
      </c>
    </row>
    <row r="462" spans="1:180" x14ac:dyDescent="0.35">
      <c r="A462" t="s">
        <v>2055</v>
      </c>
      <c r="B462" t="s">
        <v>2055</v>
      </c>
      <c r="C462">
        <v>20</v>
      </c>
      <c r="D462">
        <v>20</v>
      </c>
      <c r="E462">
        <v>20</v>
      </c>
      <c r="F462" t="s">
        <v>2054</v>
      </c>
      <c r="G462" t="s">
        <v>2053</v>
      </c>
      <c r="H462" t="s">
        <v>2052</v>
      </c>
      <c r="I462">
        <v>1</v>
      </c>
      <c r="J462">
        <v>20</v>
      </c>
      <c r="K462">
        <v>20</v>
      </c>
      <c r="L462">
        <v>20</v>
      </c>
      <c r="M462">
        <v>18</v>
      </c>
      <c r="N462">
        <v>18</v>
      </c>
      <c r="O462">
        <v>14</v>
      </c>
      <c r="P462">
        <v>16</v>
      </c>
      <c r="Q462">
        <v>14</v>
      </c>
      <c r="R462">
        <v>16</v>
      </c>
      <c r="S462">
        <v>17</v>
      </c>
      <c r="T462">
        <v>16</v>
      </c>
      <c r="U462">
        <v>15</v>
      </c>
      <c r="V462">
        <v>16</v>
      </c>
      <c r="W462">
        <v>16</v>
      </c>
      <c r="X462">
        <v>17</v>
      </c>
      <c r="Y462">
        <v>18</v>
      </c>
      <c r="Z462">
        <v>14</v>
      </c>
      <c r="AA462">
        <v>14</v>
      </c>
      <c r="AB462">
        <v>17</v>
      </c>
      <c r="AC462">
        <v>14</v>
      </c>
      <c r="AD462">
        <v>16</v>
      </c>
      <c r="AE462">
        <v>18</v>
      </c>
      <c r="AF462">
        <v>18</v>
      </c>
      <c r="AG462">
        <v>14</v>
      </c>
      <c r="AH462">
        <v>16</v>
      </c>
      <c r="AI462">
        <v>14</v>
      </c>
      <c r="AJ462">
        <v>16</v>
      </c>
      <c r="AK462">
        <v>17</v>
      </c>
      <c r="AL462">
        <v>16</v>
      </c>
      <c r="AM462">
        <v>15</v>
      </c>
      <c r="AN462">
        <v>16</v>
      </c>
      <c r="AO462">
        <v>16</v>
      </c>
      <c r="AP462">
        <v>17</v>
      </c>
      <c r="AQ462">
        <v>18</v>
      </c>
      <c r="AR462">
        <v>14</v>
      </c>
      <c r="AS462">
        <v>14</v>
      </c>
      <c r="AT462">
        <v>17</v>
      </c>
      <c r="AU462">
        <v>14</v>
      </c>
      <c r="AV462">
        <v>16</v>
      </c>
      <c r="AW462">
        <v>18</v>
      </c>
      <c r="AX462">
        <v>18</v>
      </c>
      <c r="AY462">
        <v>14</v>
      </c>
      <c r="AZ462">
        <v>16</v>
      </c>
      <c r="BA462">
        <v>14</v>
      </c>
      <c r="BB462">
        <v>16</v>
      </c>
      <c r="BC462">
        <v>17</v>
      </c>
      <c r="BD462">
        <v>16</v>
      </c>
      <c r="BE462">
        <v>15</v>
      </c>
      <c r="BF462">
        <v>16</v>
      </c>
      <c r="BG462">
        <v>16</v>
      </c>
      <c r="BH462">
        <v>17</v>
      </c>
      <c r="BI462">
        <v>18</v>
      </c>
      <c r="BJ462">
        <v>14</v>
      </c>
      <c r="BK462">
        <v>14</v>
      </c>
      <c r="BL462">
        <v>17</v>
      </c>
      <c r="BM462">
        <v>14</v>
      </c>
      <c r="BN462">
        <v>16</v>
      </c>
      <c r="BO462">
        <v>41.7</v>
      </c>
      <c r="BP462">
        <v>41.7</v>
      </c>
      <c r="BQ462">
        <v>41.7</v>
      </c>
      <c r="BR462">
        <v>76.631</v>
      </c>
      <c r="BS462">
        <v>693</v>
      </c>
      <c r="BT462">
        <v>693</v>
      </c>
      <c r="BU462">
        <v>0</v>
      </c>
      <c r="BV462">
        <v>294.89</v>
      </c>
      <c r="BW462" t="s">
        <v>223</v>
      </c>
      <c r="BX462" t="s">
        <v>223</v>
      </c>
      <c r="BY462" t="s">
        <v>223</v>
      </c>
      <c r="BZ462" t="s">
        <v>223</v>
      </c>
      <c r="CA462" t="s">
        <v>223</v>
      </c>
      <c r="CB462" t="s">
        <v>223</v>
      </c>
      <c r="CC462" t="s">
        <v>223</v>
      </c>
      <c r="CD462" t="s">
        <v>223</v>
      </c>
      <c r="CE462" t="s">
        <v>223</v>
      </c>
      <c r="CF462" t="s">
        <v>223</v>
      </c>
      <c r="CG462" t="s">
        <v>223</v>
      </c>
      <c r="CH462" t="s">
        <v>223</v>
      </c>
      <c r="CI462" t="s">
        <v>223</v>
      </c>
      <c r="CJ462" t="s">
        <v>223</v>
      </c>
      <c r="CK462" t="s">
        <v>223</v>
      </c>
      <c r="CL462" t="s">
        <v>223</v>
      </c>
      <c r="CM462" t="s">
        <v>223</v>
      </c>
      <c r="CN462" t="s">
        <v>223</v>
      </c>
      <c r="CO462">
        <v>38.1</v>
      </c>
      <c r="CP462">
        <v>39</v>
      </c>
      <c r="CQ462">
        <v>31.6</v>
      </c>
      <c r="CR462">
        <v>33.299999999999997</v>
      </c>
      <c r="CS462">
        <v>31.3</v>
      </c>
      <c r="CT462">
        <v>35.1</v>
      </c>
      <c r="CU462">
        <v>34.200000000000003</v>
      </c>
      <c r="CV462">
        <v>32.299999999999997</v>
      </c>
      <c r="CW462">
        <v>32.9</v>
      </c>
      <c r="CX462">
        <v>34.799999999999997</v>
      </c>
      <c r="CY462">
        <v>34.799999999999997</v>
      </c>
      <c r="CZ462">
        <v>36.200000000000003</v>
      </c>
      <c r="DA462">
        <v>38.1</v>
      </c>
      <c r="DB462">
        <v>29</v>
      </c>
      <c r="DC462">
        <v>29</v>
      </c>
      <c r="DD462">
        <v>36.200000000000003</v>
      </c>
      <c r="DE462">
        <v>26.7</v>
      </c>
      <c r="DF462">
        <v>34.799999999999997</v>
      </c>
      <c r="DG462">
        <v>1354200000</v>
      </c>
      <c r="DH462">
        <v>114630000</v>
      </c>
      <c r="DI462">
        <v>85643000</v>
      </c>
      <c r="DJ462">
        <v>65189000</v>
      </c>
      <c r="DK462">
        <v>98450000</v>
      </c>
      <c r="DL462">
        <v>55867000</v>
      </c>
      <c r="DM462">
        <v>61360000</v>
      </c>
      <c r="DN462">
        <v>117010000</v>
      </c>
      <c r="DO462">
        <v>97382000</v>
      </c>
      <c r="DP462">
        <v>72614000</v>
      </c>
      <c r="DQ462">
        <v>90671000</v>
      </c>
      <c r="DR462">
        <v>44994000</v>
      </c>
      <c r="DS462">
        <v>64785000</v>
      </c>
      <c r="DT462">
        <v>66743000</v>
      </c>
      <c r="DU462">
        <v>47032000</v>
      </c>
      <c r="DV462">
        <v>43417000</v>
      </c>
      <c r="DW462">
        <v>96777000</v>
      </c>
      <c r="DX462">
        <v>71612000</v>
      </c>
      <c r="DY462">
        <v>59976000</v>
      </c>
      <c r="DZ462">
        <v>28135000</v>
      </c>
      <c r="EA462">
        <v>24599000</v>
      </c>
      <c r="EB462">
        <v>23837000</v>
      </c>
      <c r="EC462">
        <v>24778000</v>
      </c>
      <c r="ED462">
        <v>20680000</v>
      </c>
      <c r="EE462">
        <v>19637000</v>
      </c>
      <c r="EF462">
        <v>24711000</v>
      </c>
      <c r="EG462">
        <v>16465000</v>
      </c>
      <c r="EH462">
        <v>17605000</v>
      </c>
      <c r="EI462">
        <v>17</v>
      </c>
      <c r="EJ462">
        <v>18</v>
      </c>
      <c r="EK462">
        <v>10</v>
      </c>
      <c r="EL462">
        <v>13</v>
      </c>
      <c r="EM462">
        <v>13</v>
      </c>
      <c r="EN462">
        <v>12</v>
      </c>
      <c r="EO462">
        <v>14</v>
      </c>
      <c r="EP462">
        <v>11</v>
      </c>
      <c r="EQ462">
        <v>7</v>
      </c>
      <c r="ER462">
        <v>22110000</v>
      </c>
      <c r="ES462">
        <v>19574000</v>
      </c>
      <c r="ET462">
        <v>21764000</v>
      </c>
      <c r="EU462">
        <v>17059000</v>
      </c>
      <c r="EV462">
        <v>0</v>
      </c>
      <c r="EW462">
        <v>16508000</v>
      </c>
      <c r="EX462">
        <v>22541000</v>
      </c>
      <c r="EY462">
        <v>15362000</v>
      </c>
      <c r="EZ462">
        <v>16140000</v>
      </c>
      <c r="FA462">
        <v>13</v>
      </c>
      <c r="FB462">
        <v>13</v>
      </c>
      <c r="FC462">
        <v>12</v>
      </c>
      <c r="FD462">
        <v>13</v>
      </c>
      <c r="FE462">
        <v>13</v>
      </c>
      <c r="FF462">
        <v>12</v>
      </c>
      <c r="FG462">
        <v>11</v>
      </c>
      <c r="FH462">
        <v>9</v>
      </c>
      <c r="FI462">
        <v>11</v>
      </c>
      <c r="FJ462">
        <v>222</v>
      </c>
      <c r="FK462" t="s">
        <v>2051</v>
      </c>
      <c r="FO462">
        <v>458</v>
      </c>
      <c r="FP462" t="s">
        <v>2050</v>
      </c>
      <c r="FQ462" t="s">
        <v>2049</v>
      </c>
      <c r="FR462" t="s">
        <v>2048</v>
      </c>
      <c r="FS462" t="s">
        <v>2047</v>
      </c>
      <c r="FT462" t="s">
        <v>2046</v>
      </c>
      <c r="FU462" t="s">
        <v>2045</v>
      </c>
      <c r="FV462" t="s">
        <v>2044</v>
      </c>
      <c r="FW462" t="s">
        <v>2043</v>
      </c>
      <c r="FX462">
        <v>-1</v>
      </c>
    </row>
    <row r="463" spans="1:180" x14ac:dyDescent="0.35">
      <c r="A463" t="s">
        <v>2042</v>
      </c>
      <c r="B463" t="s">
        <v>2042</v>
      </c>
      <c r="C463">
        <v>4</v>
      </c>
      <c r="D463">
        <v>4</v>
      </c>
      <c r="E463">
        <v>4</v>
      </c>
      <c r="F463" t="s">
        <v>2041</v>
      </c>
      <c r="G463" t="s">
        <v>2040</v>
      </c>
      <c r="H463" t="s">
        <v>2039</v>
      </c>
      <c r="I463">
        <v>1</v>
      </c>
      <c r="J463">
        <v>4</v>
      </c>
      <c r="K463">
        <v>4</v>
      </c>
      <c r="L463">
        <v>4</v>
      </c>
      <c r="M463">
        <v>0</v>
      </c>
      <c r="N463">
        <v>0</v>
      </c>
      <c r="O463">
        <v>1</v>
      </c>
      <c r="P463">
        <v>3</v>
      </c>
      <c r="Q463">
        <v>4</v>
      </c>
      <c r="R463">
        <v>4</v>
      </c>
      <c r="S463">
        <v>0</v>
      </c>
      <c r="T463">
        <v>0</v>
      </c>
      <c r="U463">
        <v>0</v>
      </c>
      <c r="V463">
        <v>3</v>
      </c>
      <c r="W463">
        <v>3</v>
      </c>
      <c r="X463">
        <v>3</v>
      </c>
      <c r="Y463">
        <v>0</v>
      </c>
      <c r="Z463">
        <v>0</v>
      </c>
      <c r="AA463">
        <v>0</v>
      </c>
      <c r="AB463">
        <v>3</v>
      </c>
      <c r="AC463">
        <v>3</v>
      </c>
      <c r="AD463">
        <v>4</v>
      </c>
      <c r="AE463">
        <v>0</v>
      </c>
      <c r="AF463">
        <v>0</v>
      </c>
      <c r="AG463">
        <v>1</v>
      </c>
      <c r="AH463">
        <v>3</v>
      </c>
      <c r="AI463">
        <v>4</v>
      </c>
      <c r="AJ463">
        <v>4</v>
      </c>
      <c r="AK463">
        <v>0</v>
      </c>
      <c r="AL463">
        <v>0</v>
      </c>
      <c r="AM463">
        <v>0</v>
      </c>
      <c r="AN463">
        <v>3</v>
      </c>
      <c r="AO463">
        <v>3</v>
      </c>
      <c r="AP463">
        <v>3</v>
      </c>
      <c r="AQ463">
        <v>0</v>
      </c>
      <c r="AR463">
        <v>0</v>
      </c>
      <c r="AS463">
        <v>0</v>
      </c>
      <c r="AT463">
        <v>3</v>
      </c>
      <c r="AU463">
        <v>3</v>
      </c>
      <c r="AV463">
        <v>4</v>
      </c>
      <c r="AW463">
        <v>0</v>
      </c>
      <c r="AX463">
        <v>0</v>
      </c>
      <c r="AY463">
        <v>1</v>
      </c>
      <c r="AZ463">
        <v>3</v>
      </c>
      <c r="BA463">
        <v>4</v>
      </c>
      <c r="BB463">
        <v>4</v>
      </c>
      <c r="BC463">
        <v>0</v>
      </c>
      <c r="BD463">
        <v>0</v>
      </c>
      <c r="BE463">
        <v>0</v>
      </c>
      <c r="BF463">
        <v>3</v>
      </c>
      <c r="BG463">
        <v>3</v>
      </c>
      <c r="BH463">
        <v>3</v>
      </c>
      <c r="BI463">
        <v>0</v>
      </c>
      <c r="BJ463">
        <v>0</v>
      </c>
      <c r="BK463">
        <v>0</v>
      </c>
      <c r="BL463">
        <v>3</v>
      </c>
      <c r="BM463">
        <v>3</v>
      </c>
      <c r="BN463">
        <v>4</v>
      </c>
      <c r="BO463">
        <v>14.5</v>
      </c>
      <c r="BP463">
        <v>14.5</v>
      </c>
      <c r="BQ463">
        <v>14.5</v>
      </c>
      <c r="BR463">
        <v>43.103999999999999</v>
      </c>
      <c r="BS463">
        <v>387</v>
      </c>
      <c r="BT463">
        <v>387</v>
      </c>
      <c r="BU463">
        <v>0</v>
      </c>
      <c r="BV463">
        <v>9.8855000000000004</v>
      </c>
      <c r="BY463" t="s">
        <v>224</v>
      </c>
      <c r="BZ463" t="s">
        <v>223</v>
      </c>
      <c r="CA463" t="s">
        <v>223</v>
      </c>
      <c r="CB463" t="s">
        <v>223</v>
      </c>
      <c r="CF463" t="s">
        <v>223</v>
      </c>
      <c r="CG463" t="s">
        <v>223</v>
      </c>
      <c r="CH463" t="s">
        <v>223</v>
      </c>
      <c r="CL463" t="s">
        <v>223</v>
      </c>
      <c r="CM463" t="s">
        <v>223</v>
      </c>
      <c r="CN463" t="s">
        <v>223</v>
      </c>
      <c r="CO463">
        <v>0</v>
      </c>
      <c r="CP463">
        <v>0</v>
      </c>
      <c r="CQ463">
        <v>3.4</v>
      </c>
      <c r="CR463">
        <v>11.4</v>
      </c>
      <c r="CS463">
        <v>14.5</v>
      </c>
      <c r="CT463">
        <v>14.5</v>
      </c>
      <c r="CU463">
        <v>0</v>
      </c>
      <c r="CV463">
        <v>0</v>
      </c>
      <c r="CW463">
        <v>0</v>
      </c>
      <c r="CX463">
        <v>9.8000000000000007</v>
      </c>
      <c r="CY463">
        <v>9.8000000000000007</v>
      </c>
      <c r="CZ463">
        <v>9.8000000000000007</v>
      </c>
      <c r="DA463">
        <v>0</v>
      </c>
      <c r="DB463">
        <v>0</v>
      </c>
      <c r="DC463">
        <v>0</v>
      </c>
      <c r="DD463">
        <v>9.8000000000000007</v>
      </c>
      <c r="DE463">
        <v>9.8000000000000007</v>
      </c>
      <c r="DF463">
        <v>14.5</v>
      </c>
      <c r="DG463">
        <v>99059000</v>
      </c>
      <c r="DH463">
        <v>0</v>
      </c>
      <c r="DI463">
        <v>0</v>
      </c>
      <c r="DJ463">
        <v>675840</v>
      </c>
      <c r="DK463">
        <v>12718000</v>
      </c>
      <c r="DL463">
        <v>10992000</v>
      </c>
      <c r="DM463">
        <v>13114000</v>
      </c>
      <c r="DN463">
        <v>0</v>
      </c>
      <c r="DO463">
        <v>0</v>
      </c>
      <c r="DP463">
        <v>0</v>
      </c>
      <c r="DQ463">
        <v>10189000</v>
      </c>
      <c r="DR463">
        <v>8616800</v>
      </c>
      <c r="DS463">
        <v>7895100</v>
      </c>
      <c r="DT463">
        <v>0</v>
      </c>
      <c r="DU463">
        <v>0</v>
      </c>
      <c r="DV463">
        <v>0</v>
      </c>
      <c r="DW463">
        <v>12725000</v>
      </c>
      <c r="DX463">
        <v>9892200</v>
      </c>
      <c r="DY463">
        <v>12241000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5037900</v>
      </c>
      <c r="ES463">
        <v>4924900</v>
      </c>
      <c r="ET463">
        <v>6551700</v>
      </c>
      <c r="EU463">
        <v>4468400</v>
      </c>
      <c r="EV463">
        <v>4719300</v>
      </c>
      <c r="EW463">
        <v>4742000</v>
      </c>
      <c r="EX463">
        <v>4904100</v>
      </c>
      <c r="EY463">
        <v>4378200</v>
      </c>
      <c r="EZ463">
        <v>4648100</v>
      </c>
      <c r="FA463">
        <v>4</v>
      </c>
      <c r="FB463">
        <v>3</v>
      </c>
      <c r="FC463">
        <v>4</v>
      </c>
      <c r="FD463">
        <v>2</v>
      </c>
      <c r="FE463">
        <v>3</v>
      </c>
      <c r="FF463">
        <v>3</v>
      </c>
      <c r="FG463">
        <v>3</v>
      </c>
      <c r="FH463">
        <v>2</v>
      </c>
      <c r="FI463">
        <v>3</v>
      </c>
      <c r="FJ463">
        <v>27</v>
      </c>
      <c r="FK463" t="s">
        <v>2038</v>
      </c>
      <c r="FO463">
        <v>459</v>
      </c>
      <c r="FP463" t="s">
        <v>2037</v>
      </c>
      <c r="FQ463" t="s">
        <v>284</v>
      </c>
      <c r="FR463" t="s">
        <v>2036</v>
      </c>
      <c r="FS463" t="s">
        <v>2035</v>
      </c>
      <c r="FT463" t="s">
        <v>2034</v>
      </c>
      <c r="FU463" t="s">
        <v>2033</v>
      </c>
      <c r="FX463">
        <v>-1</v>
      </c>
    </row>
    <row r="464" spans="1:180" x14ac:dyDescent="0.35">
      <c r="A464" t="s">
        <v>2032</v>
      </c>
      <c r="B464" t="s">
        <v>2032</v>
      </c>
      <c r="C464">
        <v>12</v>
      </c>
      <c r="D464">
        <v>12</v>
      </c>
      <c r="E464">
        <v>12</v>
      </c>
      <c r="F464" t="s">
        <v>2031</v>
      </c>
      <c r="G464" t="s">
        <v>2030</v>
      </c>
      <c r="H464" t="s">
        <v>2029</v>
      </c>
      <c r="I464">
        <v>1</v>
      </c>
      <c r="J464">
        <v>12</v>
      </c>
      <c r="K464">
        <v>12</v>
      </c>
      <c r="L464">
        <v>12</v>
      </c>
      <c r="M464">
        <v>11</v>
      </c>
      <c r="N464">
        <v>12</v>
      </c>
      <c r="O464">
        <v>10</v>
      </c>
      <c r="P464">
        <v>12</v>
      </c>
      <c r="Q464">
        <v>10</v>
      </c>
      <c r="R464">
        <v>11</v>
      </c>
      <c r="S464">
        <v>12</v>
      </c>
      <c r="T464">
        <v>12</v>
      </c>
      <c r="U464">
        <v>11</v>
      </c>
      <c r="V464">
        <v>12</v>
      </c>
      <c r="W464">
        <v>11</v>
      </c>
      <c r="X464">
        <v>11</v>
      </c>
      <c r="Y464">
        <v>12</v>
      </c>
      <c r="Z464">
        <v>11</v>
      </c>
      <c r="AA464">
        <v>12</v>
      </c>
      <c r="AB464">
        <v>11</v>
      </c>
      <c r="AC464">
        <v>11</v>
      </c>
      <c r="AD464">
        <v>11</v>
      </c>
      <c r="AE464">
        <v>11</v>
      </c>
      <c r="AF464">
        <v>12</v>
      </c>
      <c r="AG464">
        <v>10</v>
      </c>
      <c r="AH464">
        <v>12</v>
      </c>
      <c r="AI464">
        <v>10</v>
      </c>
      <c r="AJ464">
        <v>11</v>
      </c>
      <c r="AK464">
        <v>12</v>
      </c>
      <c r="AL464">
        <v>12</v>
      </c>
      <c r="AM464">
        <v>11</v>
      </c>
      <c r="AN464">
        <v>12</v>
      </c>
      <c r="AO464">
        <v>11</v>
      </c>
      <c r="AP464">
        <v>11</v>
      </c>
      <c r="AQ464">
        <v>12</v>
      </c>
      <c r="AR464">
        <v>11</v>
      </c>
      <c r="AS464">
        <v>12</v>
      </c>
      <c r="AT464">
        <v>11</v>
      </c>
      <c r="AU464">
        <v>11</v>
      </c>
      <c r="AV464">
        <v>11</v>
      </c>
      <c r="AW464">
        <v>11</v>
      </c>
      <c r="AX464">
        <v>12</v>
      </c>
      <c r="AY464">
        <v>10</v>
      </c>
      <c r="AZ464">
        <v>12</v>
      </c>
      <c r="BA464">
        <v>10</v>
      </c>
      <c r="BB464">
        <v>11</v>
      </c>
      <c r="BC464">
        <v>12</v>
      </c>
      <c r="BD464">
        <v>12</v>
      </c>
      <c r="BE464">
        <v>11</v>
      </c>
      <c r="BF464">
        <v>12</v>
      </c>
      <c r="BG464">
        <v>11</v>
      </c>
      <c r="BH464">
        <v>11</v>
      </c>
      <c r="BI464">
        <v>12</v>
      </c>
      <c r="BJ464">
        <v>11</v>
      </c>
      <c r="BK464">
        <v>12</v>
      </c>
      <c r="BL464">
        <v>11</v>
      </c>
      <c r="BM464">
        <v>11</v>
      </c>
      <c r="BN464">
        <v>11</v>
      </c>
      <c r="BO464">
        <v>19</v>
      </c>
      <c r="BP464">
        <v>19</v>
      </c>
      <c r="BQ464">
        <v>19</v>
      </c>
      <c r="BR464">
        <v>99.986000000000004</v>
      </c>
      <c r="BS464">
        <v>894</v>
      </c>
      <c r="BT464">
        <v>894</v>
      </c>
      <c r="BU464">
        <v>0</v>
      </c>
      <c r="BV464">
        <v>124.07</v>
      </c>
      <c r="BW464" t="s">
        <v>223</v>
      </c>
      <c r="BX464" t="s">
        <v>223</v>
      </c>
      <c r="BY464" t="s">
        <v>223</v>
      </c>
      <c r="BZ464" t="s">
        <v>223</v>
      </c>
      <c r="CA464" t="s">
        <v>223</v>
      </c>
      <c r="CB464" t="s">
        <v>223</v>
      </c>
      <c r="CC464" t="s">
        <v>223</v>
      </c>
      <c r="CD464" t="s">
        <v>223</v>
      </c>
      <c r="CE464" t="s">
        <v>223</v>
      </c>
      <c r="CF464" t="s">
        <v>223</v>
      </c>
      <c r="CG464" t="s">
        <v>223</v>
      </c>
      <c r="CH464" t="s">
        <v>223</v>
      </c>
      <c r="CI464" t="s">
        <v>223</v>
      </c>
      <c r="CJ464" t="s">
        <v>223</v>
      </c>
      <c r="CK464" t="s">
        <v>223</v>
      </c>
      <c r="CL464" t="s">
        <v>223</v>
      </c>
      <c r="CM464" t="s">
        <v>223</v>
      </c>
      <c r="CN464" t="s">
        <v>223</v>
      </c>
      <c r="CO464">
        <v>17.3</v>
      </c>
      <c r="CP464">
        <v>19</v>
      </c>
      <c r="CQ464">
        <v>17.600000000000001</v>
      </c>
      <c r="CR464">
        <v>19</v>
      </c>
      <c r="CS464">
        <v>17.399999999999999</v>
      </c>
      <c r="CT464">
        <v>17.600000000000001</v>
      </c>
      <c r="CU464">
        <v>19</v>
      </c>
      <c r="CV464">
        <v>19</v>
      </c>
      <c r="CW464">
        <v>17.600000000000001</v>
      </c>
      <c r="CX464">
        <v>19</v>
      </c>
      <c r="CY464">
        <v>17.600000000000001</v>
      </c>
      <c r="CZ464">
        <v>17.600000000000001</v>
      </c>
      <c r="DA464">
        <v>19</v>
      </c>
      <c r="DB464">
        <v>17.600000000000001</v>
      </c>
      <c r="DC464">
        <v>19</v>
      </c>
      <c r="DD464">
        <v>17.600000000000001</v>
      </c>
      <c r="DE464">
        <v>17.600000000000001</v>
      </c>
      <c r="DF464">
        <v>18.8</v>
      </c>
      <c r="DG464">
        <v>2865400000</v>
      </c>
      <c r="DH464">
        <v>241570000</v>
      </c>
      <c r="DI464">
        <v>205060000</v>
      </c>
      <c r="DJ464">
        <v>161020000</v>
      </c>
      <c r="DK464">
        <v>216780000</v>
      </c>
      <c r="DL464">
        <v>66963000</v>
      </c>
      <c r="DM464">
        <v>150280000</v>
      </c>
      <c r="DN464">
        <v>229890000</v>
      </c>
      <c r="DO464">
        <v>196970000</v>
      </c>
      <c r="DP464">
        <v>141450000</v>
      </c>
      <c r="DQ464">
        <v>175080000</v>
      </c>
      <c r="DR464">
        <v>150760000</v>
      </c>
      <c r="DS464">
        <v>112810000</v>
      </c>
      <c r="DT464">
        <v>152340000</v>
      </c>
      <c r="DU464">
        <v>133850000</v>
      </c>
      <c r="DV464">
        <v>86545000</v>
      </c>
      <c r="DW464">
        <v>188550000</v>
      </c>
      <c r="DX464">
        <v>154300000</v>
      </c>
      <c r="DY464">
        <v>101190000</v>
      </c>
      <c r="DZ464">
        <v>58068000</v>
      </c>
      <c r="EA464">
        <v>60244000</v>
      </c>
      <c r="EB464">
        <v>64615000</v>
      </c>
      <c r="EC464">
        <v>49549000</v>
      </c>
      <c r="ED464">
        <v>45781000</v>
      </c>
      <c r="EE464">
        <v>37659000</v>
      </c>
      <c r="EF464">
        <v>49743000</v>
      </c>
      <c r="EG464">
        <v>50091000</v>
      </c>
      <c r="EH464">
        <v>51865000</v>
      </c>
      <c r="EI464">
        <v>11</v>
      </c>
      <c r="EJ464">
        <v>9</v>
      </c>
      <c r="EK464">
        <v>7</v>
      </c>
      <c r="EL464">
        <v>9</v>
      </c>
      <c r="EM464">
        <v>8</v>
      </c>
      <c r="EN464">
        <v>9</v>
      </c>
      <c r="EO464">
        <v>13</v>
      </c>
      <c r="EP464">
        <v>10</v>
      </c>
      <c r="EQ464">
        <v>6</v>
      </c>
      <c r="ER464">
        <v>52987000</v>
      </c>
      <c r="ES464">
        <v>39172000</v>
      </c>
      <c r="ET464">
        <v>50437000</v>
      </c>
      <c r="EU464">
        <v>39110000</v>
      </c>
      <c r="EV464">
        <v>37035000</v>
      </c>
      <c r="EW464">
        <v>42366000</v>
      </c>
      <c r="EX464">
        <v>32667000</v>
      </c>
      <c r="EY464">
        <v>29552000</v>
      </c>
      <c r="EZ464">
        <v>28534000</v>
      </c>
      <c r="FA464">
        <v>9</v>
      </c>
      <c r="FB464">
        <v>7</v>
      </c>
      <c r="FC464">
        <v>10</v>
      </c>
      <c r="FD464">
        <v>11</v>
      </c>
      <c r="FE464">
        <v>9</v>
      </c>
      <c r="FF464">
        <v>8</v>
      </c>
      <c r="FG464">
        <v>8</v>
      </c>
      <c r="FH464">
        <v>7</v>
      </c>
      <c r="FI464">
        <v>7</v>
      </c>
      <c r="FJ464">
        <v>158</v>
      </c>
      <c r="FK464" t="s">
        <v>2028</v>
      </c>
      <c r="FO464">
        <v>460</v>
      </c>
      <c r="FP464" t="s">
        <v>2027</v>
      </c>
      <c r="FQ464" t="s">
        <v>754</v>
      </c>
      <c r="FR464" t="s">
        <v>2026</v>
      </c>
      <c r="FS464" t="s">
        <v>2025</v>
      </c>
      <c r="FT464" t="s">
        <v>2024</v>
      </c>
      <c r="FU464" t="s">
        <v>2023</v>
      </c>
      <c r="FV464">
        <v>269</v>
      </c>
      <c r="FW464">
        <v>375</v>
      </c>
      <c r="FX464">
        <v>-1</v>
      </c>
    </row>
    <row r="465" spans="1:180" x14ac:dyDescent="0.35">
      <c r="A465" t="s">
        <v>2022</v>
      </c>
      <c r="B465" t="s">
        <v>2022</v>
      </c>
      <c r="C465">
        <v>4</v>
      </c>
      <c r="D465">
        <v>4</v>
      </c>
      <c r="E465">
        <v>4</v>
      </c>
      <c r="F465" t="s">
        <v>2021</v>
      </c>
      <c r="G465" t="s">
        <v>2020</v>
      </c>
      <c r="H465" t="s">
        <v>2019</v>
      </c>
      <c r="I465">
        <v>1</v>
      </c>
      <c r="J465">
        <v>4</v>
      </c>
      <c r="K465">
        <v>4</v>
      </c>
      <c r="L465">
        <v>4</v>
      </c>
      <c r="M465">
        <v>4</v>
      </c>
      <c r="N465">
        <v>2</v>
      </c>
      <c r="O465">
        <v>2</v>
      </c>
      <c r="P465">
        <v>3</v>
      </c>
      <c r="Q465">
        <v>3</v>
      </c>
      <c r="R465">
        <v>3</v>
      </c>
      <c r="S465">
        <v>4</v>
      </c>
      <c r="T465">
        <v>2</v>
      </c>
      <c r="U465">
        <v>2</v>
      </c>
      <c r="V465">
        <v>3</v>
      </c>
      <c r="W465">
        <v>2</v>
      </c>
      <c r="X465">
        <v>3</v>
      </c>
      <c r="Y465">
        <v>3</v>
      </c>
      <c r="Z465">
        <v>2</v>
      </c>
      <c r="AA465">
        <v>2</v>
      </c>
      <c r="AB465">
        <v>2</v>
      </c>
      <c r="AC465">
        <v>2</v>
      </c>
      <c r="AD465">
        <v>3</v>
      </c>
      <c r="AE465">
        <v>4</v>
      </c>
      <c r="AF465">
        <v>2</v>
      </c>
      <c r="AG465">
        <v>2</v>
      </c>
      <c r="AH465">
        <v>3</v>
      </c>
      <c r="AI465">
        <v>3</v>
      </c>
      <c r="AJ465">
        <v>3</v>
      </c>
      <c r="AK465">
        <v>4</v>
      </c>
      <c r="AL465">
        <v>2</v>
      </c>
      <c r="AM465">
        <v>2</v>
      </c>
      <c r="AN465">
        <v>3</v>
      </c>
      <c r="AO465">
        <v>2</v>
      </c>
      <c r="AP465">
        <v>3</v>
      </c>
      <c r="AQ465">
        <v>3</v>
      </c>
      <c r="AR465">
        <v>2</v>
      </c>
      <c r="AS465">
        <v>2</v>
      </c>
      <c r="AT465">
        <v>2</v>
      </c>
      <c r="AU465">
        <v>2</v>
      </c>
      <c r="AV465">
        <v>3</v>
      </c>
      <c r="AW465">
        <v>4</v>
      </c>
      <c r="AX465">
        <v>2</v>
      </c>
      <c r="AY465">
        <v>2</v>
      </c>
      <c r="AZ465">
        <v>3</v>
      </c>
      <c r="BA465">
        <v>3</v>
      </c>
      <c r="BB465">
        <v>3</v>
      </c>
      <c r="BC465">
        <v>4</v>
      </c>
      <c r="BD465">
        <v>2</v>
      </c>
      <c r="BE465">
        <v>2</v>
      </c>
      <c r="BF465">
        <v>3</v>
      </c>
      <c r="BG465">
        <v>2</v>
      </c>
      <c r="BH465">
        <v>3</v>
      </c>
      <c r="BI465">
        <v>3</v>
      </c>
      <c r="BJ465">
        <v>2</v>
      </c>
      <c r="BK465">
        <v>2</v>
      </c>
      <c r="BL465">
        <v>2</v>
      </c>
      <c r="BM465">
        <v>2</v>
      </c>
      <c r="BN465">
        <v>3</v>
      </c>
      <c r="BO465">
        <v>3.2</v>
      </c>
      <c r="BP465">
        <v>3.2</v>
      </c>
      <c r="BQ465">
        <v>3.2</v>
      </c>
      <c r="BR465">
        <v>629.09</v>
      </c>
      <c r="BS465">
        <v>5890</v>
      </c>
      <c r="BT465">
        <v>5890</v>
      </c>
      <c r="BU465">
        <v>0</v>
      </c>
      <c r="BV465">
        <v>7.8841000000000001</v>
      </c>
      <c r="BW465" t="s">
        <v>223</v>
      </c>
      <c r="BX465" t="s">
        <v>223</v>
      </c>
      <c r="BY465" t="s">
        <v>223</v>
      </c>
      <c r="BZ465" t="s">
        <v>223</v>
      </c>
      <c r="CA465" t="s">
        <v>223</v>
      </c>
      <c r="CB465" t="s">
        <v>223</v>
      </c>
      <c r="CC465" t="s">
        <v>223</v>
      </c>
      <c r="CD465" t="s">
        <v>224</v>
      </c>
      <c r="CE465" t="s">
        <v>223</v>
      </c>
      <c r="CF465" t="s">
        <v>223</v>
      </c>
      <c r="CG465" t="s">
        <v>223</v>
      </c>
      <c r="CH465" t="s">
        <v>223</v>
      </c>
      <c r="CI465" t="s">
        <v>223</v>
      </c>
      <c r="CJ465" t="s">
        <v>223</v>
      </c>
      <c r="CK465" t="s">
        <v>223</v>
      </c>
      <c r="CL465" t="s">
        <v>223</v>
      </c>
      <c r="CM465" t="s">
        <v>223</v>
      </c>
      <c r="CN465" t="s">
        <v>223</v>
      </c>
      <c r="CO465">
        <v>3.2</v>
      </c>
      <c r="CP465">
        <v>2.6</v>
      </c>
      <c r="CQ465">
        <v>2.6</v>
      </c>
      <c r="CR465">
        <v>2.9</v>
      </c>
      <c r="CS465">
        <v>2.9</v>
      </c>
      <c r="CT465">
        <v>2.9</v>
      </c>
      <c r="CU465">
        <v>3.2</v>
      </c>
      <c r="CV465">
        <v>2.6</v>
      </c>
      <c r="CW465">
        <v>2.6</v>
      </c>
      <c r="CX465">
        <v>2.9</v>
      </c>
      <c r="CY465">
        <v>2.6</v>
      </c>
      <c r="CZ465">
        <v>2.9</v>
      </c>
      <c r="DA465">
        <v>2.9</v>
      </c>
      <c r="DB465">
        <v>2.6</v>
      </c>
      <c r="DC465">
        <v>2.6</v>
      </c>
      <c r="DD465">
        <v>2.6</v>
      </c>
      <c r="DE465">
        <v>2.6</v>
      </c>
      <c r="DF465">
        <v>2.9</v>
      </c>
      <c r="DG465">
        <v>81022000</v>
      </c>
      <c r="DH465">
        <v>9562500</v>
      </c>
      <c r="DI465">
        <v>3555000</v>
      </c>
      <c r="DJ465">
        <v>1875100</v>
      </c>
      <c r="DK465">
        <v>6363900</v>
      </c>
      <c r="DL465">
        <v>4373800</v>
      </c>
      <c r="DM465">
        <v>4016100</v>
      </c>
      <c r="DN465">
        <v>8955700</v>
      </c>
      <c r="DO465">
        <v>3510500</v>
      </c>
      <c r="DP465">
        <v>3103000</v>
      </c>
      <c r="DQ465">
        <v>6057100</v>
      </c>
      <c r="DR465">
        <v>3436800</v>
      </c>
      <c r="DS465">
        <v>3746900</v>
      </c>
      <c r="DT465">
        <v>4511200</v>
      </c>
      <c r="DU465">
        <v>2781000</v>
      </c>
      <c r="DV465">
        <v>2178800</v>
      </c>
      <c r="DW465">
        <v>4843200</v>
      </c>
      <c r="DX465">
        <v>3374300</v>
      </c>
      <c r="DY465">
        <v>4776500</v>
      </c>
      <c r="DZ465">
        <v>4568300</v>
      </c>
      <c r="EA465">
        <v>2564400</v>
      </c>
      <c r="EB465">
        <v>1810000</v>
      </c>
      <c r="EC465">
        <v>4295100</v>
      </c>
      <c r="ED465">
        <v>2133100</v>
      </c>
      <c r="EE465">
        <v>2313800</v>
      </c>
      <c r="EF465">
        <v>2500800</v>
      </c>
      <c r="EG465">
        <v>2335000</v>
      </c>
      <c r="EH465">
        <v>2115700</v>
      </c>
      <c r="EI465">
        <v>4</v>
      </c>
      <c r="EJ465">
        <v>0</v>
      </c>
      <c r="EK465">
        <v>0</v>
      </c>
      <c r="EL465">
        <v>1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3567000</v>
      </c>
      <c r="ES465">
        <v>3168200</v>
      </c>
      <c r="ET465">
        <v>3068000</v>
      </c>
      <c r="EU465">
        <v>2599400</v>
      </c>
      <c r="EV465">
        <v>2601500</v>
      </c>
      <c r="EW465">
        <v>2324000</v>
      </c>
      <c r="EX465">
        <v>2552800</v>
      </c>
      <c r="EY465">
        <v>2265800</v>
      </c>
      <c r="EZ465">
        <v>2271600</v>
      </c>
      <c r="FA465">
        <v>2</v>
      </c>
      <c r="FB465">
        <v>2</v>
      </c>
      <c r="FC465">
        <v>2</v>
      </c>
      <c r="FD465">
        <v>1</v>
      </c>
      <c r="FE465">
        <v>1</v>
      </c>
      <c r="FF465">
        <v>0</v>
      </c>
      <c r="FG465">
        <v>0</v>
      </c>
      <c r="FH465">
        <v>1</v>
      </c>
      <c r="FI465">
        <v>0</v>
      </c>
      <c r="FJ465">
        <v>14</v>
      </c>
      <c r="FK465" t="s">
        <v>2018</v>
      </c>
      <c r="FO465">
        <v>461</v>
      </c>
      <c r="FP465" t="s">
        <v>2017</v>
      </c>
      <c r="FQ465" t="s">
        <v>284</v>
      </c>
      <c r="FR465" t="s">
        <v>2016</v>
      </c>
      <c r="FS465" t="s">
        <v>2015</v>
      </c>
      <c r="FT465" t="s">
        <v>2014</v>
      </c>
      <c r="FU465" t="s">
        <v>2013</v>
      </c>
      <c r="FX465">
        <v>-1</v>
      </c>
    </row>
    <row r="466" spans="1:180" x14ac:dyDescent="0.35">
      <c r="A466" t="s">
        <v>2012</v>
      </c>
      <c r="B466" t="s">
        <v>2012</v>
      </c>
      <c r="C466">
        <v>9</v>
      </c>
      <c r="D466">
        <v>9</v>
      </c>
      <c r="E466">
        <v>9</v>
      </c>
      <c r="F466" t="s">
        <v>2011</v>
      </c>
      <c r="G466" t="s">
        <v>2010</v>
      </c>
      <c r="H466" t="s">
        <v>2009</v>
      </c>
      <c r="I466">
        <v>1</v>
      </c>
      <c r="J466">
        <v>9</v>
      </c>
      <c r="K466">
        <v>9</v>
      </c>
      <c r="L466">
        <v>9</v>
      </c>
      <c r="M466">
        <v>0</v>
      </c>
      <c r="N466">
        <v>0</v>
      </c>
      <c r="O466">
        <v>0</v>
      </c>
      <c r="P466">
        <v>8</v>
      </c>
      <c r="Q466">
        <v>9</v>
      </c>
      <c r="R466">
        <v>9</v>
      </c>
      <c r="S466">
        <v>0</v>
      </c>
      <c r="T466">
        <v>0</v>
      </c>
      <c r="U466">
        <v>0</v>
      </c>
      <c r="V466">
        <v>9</v>
      </c>
      <c r="W466">
        <v>8</v>
      </c>
      <c r="X466">
        <v>7</v>
      </c>
      <c r="Y466">
        <v>0</v>
      </c>
      <c r="Z466">
        <v>0</v>
      </c>
      <c r="AA466">
        <v>0</v>
      </c>
      <c r="AB466">
        <v>9</v>
      </c>
      <c r="AC466">
        <v>8</v>
      </c>
      <c r="AD466">
        <v>9</v>
      </c>
      <c r="AE466">
        <v>0</v>
      </c>
      <c r="AF466">
        <v>0</v>
      </c>
      <c r="AG466">
        <v>0</v>
      </c>
      <c r="AH466">
        <v>8</v>
      </c>
      <c r="AI466">
        <v>9</v>
      </c>
      <c r="AJ466">
        <v>9</v>
      </c>
      <c r="AK466">
        <v>0</v>
      </c>
      <c r="AL466">
        <v>0</v>
      </c>
      <c r="AM466">
        <v>0</v>
      </c>
      <c r="AN466">
        <v>9</v>
      </c>
      <c r="AO466">
        <v>8</v>
      </c>
      <c r="AP466">
        <v>7</v>
      </c>
      <c r="AQ466">
        <v>0</v>
      </c>
      <c r="AR466">
        <v>0</v>
      </c>
      <c r="AS466">
        <v>0</v>
      </c>
      <c r="AT466">
        <v>9</v>
      </c>
      <c r="AU466">
        <v>8</v>
      </c>
      <c r="AV466">
        <v>9</v>
      </c>
      <c r="AW466">
        <v>0</v>
      </c>
      <c r="AX466">
        <v>0</v>
      </c>
      <c r="AY466">
        <v>0</v>
      </c>
      <c r="AZ466">
        <v>8</v>
      </c>
      <c r="BA466">
        <v>9</v>
      </c>
      <c r="BB466">
        <v>9</v>
      </c>
      <c r="BC466">
        <v>0</v>
      </c>
      <c r="BD466">
        <v>0</v>
      </c>
      <c r="BE466">
        <v>0</v>
      </c>
      <c r="BF466">
        <v>9</v>
      </c>
      <c r="BG466">
        <v>8</v>
      </c>
      <c r="BH466">
        <v>7</v>
      </c>
      <c r="BI466">
        <v>0</v>
      </c>
      <c r="BJ466">
        <v>0</v>
      </c>
      <c r="BK466">
        <v>0</v>
      </c>
      <c r="BL466">
        <v>9</v>
      </c>
      <c r="BM466">
        <v>8</v>
      </c>
      <c r="BN466">
        <v>9</v>
      </c>
      <c r="BO466">
        <v>24</v>
      </c>
      <c r="BP466">
        <v>24</v>
      </c>
      <c r="BQ466">
        <v>24</v>
      </c>
      <c r="BR466">
        <v>64.731999999999999</v>
      </c>
      <c r="BS466">
        <v>571</v>
      </c>
      <c r="BT466">
        <v>571</v>
      </c>
      <c r="BU466">
        <v>0</v>
      </c>
      <c r="BV466">
        <v>47.863999999999997</v>
      </c>
      <c r="BZ466" t="s">
        <v>223</v>
      </c>
      <c r="CA466" t="s">
        <v>223</v>
      </c>
      <c r="CB466" t="s">
        <v>223</v>
      </c>
      <c r="CF466" t="s">
        <v>223</v>
      </c>
      <c r="CG466" t="s">
        <v>223</v>
      </c>
      <c r="CH466" t="s">
        <v>223</v>
      </c>
      <c r="CL466" t="s">
        <v>223</v>
      </c>
      <c r="CM466" t="s">
        <v>223</v>
      </c>
      <c r="CN466" t="s">
        <v>223</v>
      </c>
      <c r="CO466">
        <v>0</v>
      </c>
      <c r="CP466">
        <v>0</v>
      </c>
      <c r="CQ466">
        <v>0</v>
      </c>
      <c r="CR466">
        <v>20.5</v>
      </c>
      <c r="CS466">
        <v>24</v>
      </c>
      <c r="CT466">
        <v>24</v>
      </c>
      <c r="CU466">
        <v>0</v>
      </c>
      <c r="CV466">
        <v>0</v>
      </c>
      <c r="CW466">
        <v>0</v>
      </c>
      <c r="CX466">
        <v>24</v>
      </c>
      <c r="CY466">
        <v>21.4</v>
      </c>
      <c r="CZ466">
        <v>16.600000000000001</v>
      </c>
      <c r="DA466">
        <v>0</v>
      </c>
      <c r="DB466">
        <v>0</v>
      </c>
      <c r="DC466">
        <v>0</v>
      </c>
      <c r="DD466">
        <v>24</v>
      </c>
      <c r="DE466">
        <v>20.5</v>
      </c>
      <c r="DF466">
        <v>24</v>
      </c>
      <c r="DG466">
        <v>220540000</v>
      </c>
      <c r="DH466">
        <v>0</v>
      </c>
      <c r="DI466">
        <v>0</v>
      </c>
      <c r="DJ466">
        <v>0</v>
      </c>
      <c r="DK466">
        <v>22486000</v>
      </c>
      <c r="DL466">
        <v>19892000</v>
      </c>
      <c r="DM466">
        <v>16153000</v>
      </c>
      <c r="DN466">
        <v>0</v>
      </c>
      <c r="DO466">
        <v>0</v>
      </c>
      <c r="DP466">
        <v>0</v>
      </c>
      <c r="DQ466">
        <v>33122000</v>
      </c>
      <c r="DR466">
        <v>22116000</v>
      </c>
      <c r="DS466">
        <v>18335000</v>
      </c>
      <c r="DT466">
        <v>0</v>
      </c>
      <c r="DU466">
        <v>0</v>
      </c>
      <c r="DV466">
        <v>0</v>
      </c>
      <c r="DW466">
        <v>36426000</v>
      </c>
      <c r="DX466">
        <v>27178000</v>
      </c>
      <c r="DY466">
        <v>24828000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4394300</v>
      </c>
      <c r="ES466">
        <v>5452300</v>
      </c>
      <c r="ET466">
        <v>5513800</v>
      </c>
      <c r="EU466">
        <v>6304200</v>
      </c>
      <c r="EV466">
        <v>6007800</v>
      </c>
      <c r="EW466">
        <v>7196500</v>
      </c>
      <c r="EX466">
        <v>7220900</v>
      </c>
      <c r="EY466">
        <v>5960300</v>
      </c>
      <c r="EZ466">
        <v>6262900</v>
      </c>
      <c r="FA466">
        <v>7</v>
      </c>
      <c r="FB466">
        <v>6</v>
      </c>
      <c r="FC466">
        <v>5</v>
      </c>
      <c r="FD466">
        <v>7</v>
      </c>
      <c r="FE466">
        <v>5</v>
      </c>
      <c r="FF466">
        <v>4</v>
      </c>
      <c r="FG466">
        <v>8</v>
      </c>
      <c r="FH466">
        <v>4</v>
      </c>
      <c r="FI466">
        <v>7</v>
      </c>
      <c r="FJ466">
        <v>53</v>
      </c>
      <c r="FK466" t="s">
        <v>2008</v>
      </c>
      <c r="FO466">
        <v>462</v>
      </c>
      <c r="FP466" t="s">
        <v>2007</v>
      </c>
      <c r="FQ466" t="s">
        <v>306</v>
      </c>
      <c r="FR466" t="s">
        <v>2006</v>
      </c>
      <c r="FS466" t="s">
        <v>2005</v>
      </c>
      <c r="FT466" t="s">
        <v>2004</v>
      </c>
      <c r="FU466" t="s">
        <v>2003</v>
      </c>
      <c r="FX466">
        <v>-1</v>
      </c>
    </row>
    <row r="467" spans="1:180" x14ac:dyDescent="0.35">
      <c r="A467" t="s">
        <v>2002</v>
      </c>
      <c r="B467" t="s">
        <v>2002</v>
      </c>
      <c r="C467">
        <v>4</v>
      </c>
      <c r="D467">
        <v>4</v>
      </c>
      <c r="E467">
        <v>4</v>
      </c>
      <c r="F467" t="s">
        <v>2001</v>
      </c>
      <c r="G467" t="s">
        <v>2000</v>
      </c>
      <c r="H467" t="s">
        <v>1999</v>
      </c>
      <c r="I467">
        <v>1</v>
      </c>
      <c r="J467">
        <v>4</v>
      </c>
      <c r="K467">
        <v>4</v>
      </c>
      <c r="L467">
        <v>4</v>
      </c>
      <c r="M467">
        <v>0</v>
      </c>
      <c r="N467">
        <v>0</v>
      </c>
      <c r="O467">
        <v>0</v>
      </c>
      <c r="P467">
        <v>3</v>
      </c>
      <c r="Q467">
        <v>2</v>
      </c>
      <c r="R467">
        <v>2</v>
      </c>
      <c r="S467">
        <v>0</v>
      </c>
      <c r="T467">
        <v>0</v>
      </c>
      <c r="U467">
        <v>0</v>
      </c>
      <c r="V467">
        <v>3</v>
      </c>
      <c r="W467">
        <v>4</v>
      </c>
      <c r="X467">
        <v>4</v>
      </c>
      <c r="Y467">
        <v>1</v>
      </c>
      <c r="Z467">
        <v>0</v>
      </c>
      <c r="AA467">
        <v>0</v>
      </c>
      <c r="AB467">
        <v>3</v>
      </c>
      <c r="AC467">
        <v>4</v>
      </c>
      <c r="AD467">
        <v>4</v>
      </c>
      <c r="AE467">
        <v>0</v>
      </c>
      <c r="AF467">
        <v>0</v>
      </c>
      <c r="AG467">
        <v>0</v>
      </c>
      <c r="AH467">
        <v>3</v>
      </c>
      <c r="AI467">
        <v>2</v>
      </c>
      <c r="AJ467">
        <v>2</v>
      </c>
      <c r="AK467">
        <v>0</v>
      </c>
      <c r="AL467">
        <v>0</v>
      </c>
      <c r="AM467">
        <v>0</v>
      </c>
      <c r="AN467">
        <v>3</v>
      </c>
      <c r="AO467">
        <v>4</v>
      </c>
      <c r="AP467">
        <v>4</v>
      </c>
      <c r="AQ467">
        <v>1</v>
      </c>
      <c r="AR467">
        <v>0</v>
      </c>
      <c r="AS467">
        <v>0</v>
      </c>
      <c r="AT467">
        <v>3</v>
      </c>
      <c r="AU467">
        <v>4</v>
      </c>
      <c r="AV467">
        <v>4</v>
      </c>
      <c r="AW467">
        <v>0</v>
      </c>
      <c r="AX467">
        <v>0</v>
      </c>
      <c r="AY467">
        <v>0</v>
      </c>
      <c r="AZ467">
        <v>3</v>
      </c>
      <c r="BA467">
        <v>2</v>
      </c>
      <c r="BB467">
        <v>2</v>
      </c>
      <c r="BC467">
        <v>0</v>
      </c>
      <c r="BD467">
        <v>0</v>
      </c>
      <c r="BE467">
        <v>0</v>
      </c>
      <c r="BF467">
        <v>3</v>
      </c>
      <c r="BG467">
        <v>4</v>
      </c>
      <c r="BH467">
        <v>4</v>
      </c>
      <c r="BI467">
        <v>1</v>
      </c>
      <c r="BJ467">
        <v>0</v>
      </c>
      <c r="BK467">
        <v>0</v>
      </c>
      <c r="BL467">
        <v>3</v>
      </c>
      <c r="BM467">
        <v>4</v>
      </c>
      <c r="BN467">
        <v>4</v>
      </c>
      <c r="BO467">
        <v>8.4</v>
      </c>
      <c r="BP467">
        <v>8.4</v>
      </c>
      <c r="BQ467">
        <v>8.4</v>
      </c>
      <c r="BR467">
        <v>64.218000000000004</v>
      </c>
      <c r="BS467">
        <v>559</v>
      </c>
      <c r="BT467">
        <v>559</v>
      </c>
      <c r="BU467">
        <v>0</v>
      </c>
      <c r="BV467">
        <v>5.3691000000000004</v>
      </c>
      <c r="BZ467" t="s">
        <v>224</v>
      </c>
      <c r="CA467" t="s">
        <v>224</v>
      </c>
      <c r="CB467" t="s">
        <v>224</v>
      </c>
      <c r="CF467" t="s">
        <v>223</v>
      </c>
      <c r="CG467" t="s">
        <v>223</v>
      </c>
      <c r="CH467" t="s">
        <v>223</v>
      </c>
      <c r="CI467" t="s">
        <v>224</v>
      </c>
      <c r="CL467" t="s">
        <v>223</v>
      </c>
      <c r="CM467" t="s">
        <v>223</v>
      </c>
      <c r="CN467" t="s">
        <v>223</v>
      </c>
      <c r="CO467">
        <v>0</v>
      </c>
      <c r="CP467">
        <v>0</v>
      </c>
      <c r="CQ467">
        <v>0</v>
      </c>
      <c r="CR467">
        <v>5.9</v>
      </c>
      <c r="CS467">
        <v>4.7</v>
      </c>
      <c r="CT467">
        <v>4.7</v>
      </c>
      <c r="CU467">
        <v>0</v>
      </c>
      <c r="CV467">
        <v>0</v>
      </c>
      <c r="CW467">
        <v>0</v>
      </c>
      <c r="CX467">
        <v>6.3</v>
      </c>
      <c r="CY467">
        <v>8.4</v>
      </c>
      <c r="CZ467">
        <v>8.4</v>
      </c>
      <c r="DA467">
        <v>2.1</v>
      </c>
      <c r="DB467">
        <v>0</v>
      </c>
      <c r="DC467">
        <v>0</v>
      </c>
      <c r="DD467">
        <v>6.3</v>
      </c>
      <c r="DE467">
        <v>8.4</v>
      </c>
      <c r="DF467">
        <v>8.4</v>
      </c>
      <c r="DG467">
        <v>45832000</v>
      </c>
      <c r="DH467">
        <v>0</v>
      </c>
      <c r="DI467">
        <v>0</v>
      </c>
      <c r="DJ467">
        <v>0</v>
      </c>
      <c r="DK467">
        <v>2526800</v>
      </c>
      <c r="DL467">
        <v>1956100</v>
      </c>
      <c r="DM467">
        <v>1670700</v>
      </c>
      <c r="DN467">
        <v>0</v>
      </c>
      <c r="DO467">
        <v>0</v>
      </c>
      <c r="DP467">
        <v>0</v>
      </c>
      <c r="DQ467">
        <v>6245900</v>
      </c>
      <c r="DR467">
        <v>3738900</v>
      </c>
      <c r="DS467">
        <v>4302400</v>
      </c>
      <c r="DT467">
        <v>155270</v>
      </c>
      <c r="DU467">
        <v>0</v>
      </c>
      <c r="DV467">
        <v>0</v>
      </c>
      <c r="DW467">
        <v>10903000</v>
      </c>
      <c r="DX467">
        <v>6157500</v>
      </c>
      <c r="DY467">
        <v>8174700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1499100</v>
      </c>
      <c r="ES467">
        <v>1392800</v>
      </c>
      <c r="ET467">
        <v>1486500</v>
      </c>
      <c r="EU467">
        <v>2184200</v>
      </c>
      <c r="EV467">
        <v>1858200</v>
      </c>
      <c r="EW467">
        <v>1798700</v>
      </c>
      <c r="EX467">
        <v>4555500</v>
      </c>
      <c r="EY467">
        <v>2340300</v>
      </c>
      <c r="EZ467">
        <v>3451800</v>
      </c>
      <c r="FA467">
        <v>0</v>
      </c>
      <c r="FB467">
        <v>0</v>
      </c>
      <c r="FC467">
        <v>0</v>
      </c>
      <c r="FD467">
        <v>0</v>
      </c>
      <c r="FE467">
        <v>1</v>
      </c>
      <c r="FF467">
        <v>1</v>
      </c>
      <c r="FG467">
        <v>3</v>
      </c>
      <c r="FH467">
        <v>2</v>
      </c>
      <c r="FI467">
        <v>3</v>
      </c>
      <c r="FJ467">
        <v>10</v>
      </c>
      <c r="FK467" t="s">
        <v>1998</v>
      </c>
      <c r="FO467">
        <v>463</v>
      </c>
      <c r="FP467" t="s">
        <v>1997</v>
      </c>
      <c r="FQ467" t="s">
        <v>284</v>
      </c>
      <c r="FR467" t="s">
        <v>1996</v>
      </c>
      <c r="FS467" t="s">
        <v>1995</v>
      </c>
      <c r="FT467" t="s">
        <v>1994</v>
      </c>
      <c r="FU467" t="s">
        <v>1993</v>
      </c>
      <c r="FX467">
        <v>-1</v>
      </c>
    </row>
    <row r="468" spans="1:180" x14ac:dyDescent="0.35">
      <c r="A468" t="s">
        <v>1992</v>
      </c>
      <c r="B468" t="s">
        <v>1992</v>
      </c>
      <c r="C468">
        <v>7</v>
      </c>
      <c r="D468">
        <v>7</v>
      </c>
      <c r="E468">
        <v>7</v>
      </c>
      <c r="F468" t="s">
        <v>1991</v>
      </c>
      <c r="G468" t="s">
        <v>1990</v>
      </c>
      <c r="H468" t="s">
        <v>1989</v>
      </c>
      <c r="I468">
        <v>1</v>
      </c>
      <c r="J468">
        <v>7</v>
      </c>
      <c r="K468">
        <v>7</v>
      </c>
      <c r="L468">
        <v>7</v>
      </c>
      <c r="M468">
        <v>0</v>
      </c>
      <c r="N468">
        <v>0</v>
      </c>
      <c r="O468">
        <v>0</v>
      </c>
      <c r="P468">
        <v>5</v>
      </c>
      <c r="Q468">
        <v>5</v>
      </c>
      <c r="R468">
        <v>4</v>
      </c>
      <c r="S468">
        <v>0</v>
      </c>
      <c r="T468">
        <v>0</v>
      </c>
      <c r="U468">
        <v>0</v>
      </c>
      <c r="V468">
        <v>6</v>
      </c>
      <c r="W468">
        <v>6</v>
      </c>
      <c r="X468">
        <v>5</v>
      </c>
      <c r="Y468">
        <v>0</v>
      </c>
      <c r="Z468">
        <v>0</v>
      </c>
      <c r="AA468">
        <v>0</v>
      </c>
      <c r="AB468">
        <v>5</v>
      </c>
      <c r="AC468">
        <v>7</v>
      </c>
      <c r="AD468">
        <v>7</v>
      </c>
      <c r="AE468">
        <v>0</v>
      </c>
      <c r="AF468">
        <v>0</v>
      </c>
      <c r="AG468">
        <v>0</v>
      </c>
      <c r="AH468">
        <v>5</v>
      </c>
      <c r="AI468">
        <v>5</v>
      </c>
      <c r="AJ468">
        <v>4</v>
      </c>
      <c r="AK468">
        <v>0</v>
      </c>
      <c r="AL468">
        <v>0</v>
      </c>
      <c r="AM468">
        <v>0</v>
      </c>
      <c r="AN468">
        <v>6</v>
      </c>
      <c r="AO468">
        <v>6</v>
      </c>
      <c r="AP468">
        <v>5</v>
      </c>
      <c r="AQ468">
        <v>0</v>
      </c>
      <c r="AR468">
        <v>0</v>
      </c>
      <c r="AS468">
        <v>0</v>
      </c>
      <c r="AT468">
        <v>5</v>
      </c>
      <c r="AU468">
        <v>7</v>
      </c>
      <c r="AV468">
        <v>7</v>
      </c>
      <c r="AW468">
        <v>0</v>
      </c>
      <c r="AX468">
        <v>0</v>
      </c>
      <c r="AY468">
        <v>0</v>
      </c>
      <c r="AZ468">
        <v>5</v>
      </c>
      <c r="BA468">
        <v>5</v>
      </c>
      <c r="BB468">
        <v>4</v>
      </c>
      <c r="BC468">
        <v>0</v>
      </c>
      <c r="BD468">
        <v>0</v>
      </c>
      <c r="BE468">
        <v>0</v>
      </c>
      <c r="BF468">
        <v>6</v>
      </c>
      <c r="BG468">
        <v>6</v>
      </c>
      <c r="BH468">
        <v>5</v>
      </c>
      <c r="BI468">
        <v>0</v>
      </c>
      <c r="BJ468">
        <v>0</v>
      </c>
      <c r="BK468">
        <v>0</v>
      </c>
      <c r="BL468">
        <v>5</v>
      </c>
      <c r="BM468">
        <v>7</v>
      </c>
      <c r="BN468">
        <v>7</v>
      </c>
      <c r="BO468">
        <v>14.8</v>
      </c>
      <c r="BP468">
        <v>14.8</v>
      </c>
      <c r="BQ468">
        <v>14.8</v>
      </c>
      <c r="BR468">
        <v>85.861999999999995</v>
      </c>
      <c r="BS468">
        <v>758</v>
      </c>
      <c r="BT468">
        <v>758</v>
      </c>
      <c r="BU468">
        <v>0</v>
      </c>
      <c r="BV468">
        <v>13.375999999999999</v>
      </c>
      <c r="BZ468" t="s">
        <v>223</v>
      </c>
      <c r="CA468" t="s">
        <v>223</v>
      </c>
      <c r="CB468" t="s">
        <v>223</v>
      </c>
      <c r="CF468" t="s">
        <v>223</v>
      </c>
      <c r="CG468" t="s">
        <v>223</v>
      </c>
      <c r="CH468" t="s">
        <v>223</v>
      </c>
      <c r="CL468" t="s">
        <v>223</v>
      </c>
      <c r="CM468" t="s">
        <v>223</v>
      </c>
      <c r="CN468" t="s">
        <v>223</v>
      </c>
      <c r="CO468">
        <v>0</v>
      </c>
      <c r="CP468">
        <v>0</v>
      </c>
      <c r="CQ468">
        <v>0</v>
      </c>
      <c r="CR468">
        <v>9.9</v>
      </c>
      <c r="CS468">
        <v>11.1</v>
      </c>
      <c r="CT468">
        <v>8.8000000000000007</v>
      </c>
      <c r="CU468">
        <v>0</v>
      </c>
      <c r="CV468">
        <v>0</v>
      </c>
      <c r="CW468">
        <v>0</v>
      </c>
      <c r="CX468">
        <v>12.5</v>
      </c>
      <c r="CY468">
        <v>12.5</v>
      </c>
      <c r="CZ468">
        <v>11.5</v>
      </c>
      <c r="DA468">
        <v>0</v>
      </c>
      <c r="DB468">
        <v>0</v>
      </c>
      <c r="DC468">
        <v>0</v>
      </c>
      <c r="DD468">
        <v>11.5</v>
      </c>
      <c r="DE468">
        <v>14.8</v>
      </c>
      <c r="DF468">
        <v>14.8</v>
      </c>
      <c r="DG468">
        <v>59174000</v>
      </c>
      <c r="DH468">
        <v>0</v>
      </c>
      <c r="DI468">
        <v>0</v>
      </c>
      <c r="DJ468">
        <v>0</v>
      </c>
      <c r="DK468">
        <v>5120300</v>
      </c>
      <c r="DL468">
        <v>4253300</v>
      </c>
      <c r="DM468">
        <v>2843100</v>
      </c>
      <c r="DN468">
        <v>0</v>
      </c>
      <c r="DO468">
        <v>0</v>
      </c>
      <c r="DP468">
        <v>0</v>
      </c>
      <c r="DQ468">
        <v>7809400</v>
      </c>
      <c r="DR468">
        <v>5359400</v>
      </c>
      <c r="DS468">
        <v>3791200</v>
      </c>
      <c r="DT468">
        <v>0</v>
      </c>
      <c r="DU468">
        <v>0</v>
      </c>
      <c r="DV468">
        <v>0</v>
      </c>
      <c r="DW468">
        <v>8893800</v>
      </c>
      <c r="DX468">
        <v>11989000</v>
      </c>
      <c r="DY468">
        <v>9114300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1518300</v>
      </c>
      <c r="ES468">
        <v>1470000</v>
      </c>
      <c r="ET468">
        <v>1624800</v>
      </c>
      <c r="EU468">
        <v>1993700</v>
      </c>
      <c r="EV468">
        <v>1594900</v>
      </c>
      <c r="EW468">
        <v>1455200</v>
      </c>
      <c r="EX468">
        <v>2418500</v>
      </c>
      <c r="EY468">
        <v>1910500</v>
      </c>
      <c r="EZ468">
        <v>2275300</v>
      </c>
      <c r="FA468">
        <v>1</v>
      </c>
      <c r="FB468">
        <v>0</v>
      </c>
      <c r="FC468">
        <v>0</v>
      </c>
      <c r="FD468">
        <v>1</v>
      </c>
      <c r="FE468">
        <v>0</v>
      </c>
      <c r="FF468">
        <v>1</v>
      </c>
      <c r="FG468">
        <v>2</v>
      </c>
      <c r="FH468">
        <v>2</v>
      </c>
      <c r="FI468">
        <v>3</v>
      </c>
      <c r="FJ468">
        <v>10</v>
      </c>
      <c r="FK468" t="s">
        <v>1988</v>
      </c>
      <c r="FO468">
        <v>464</v>
      </c>
      <c r="FP468" t="s">
        <v>1987</v>
      </c>
      <c r="FQ468" t="s">
        <v>743</v>
      </c>
      <c r="FR468" t="s">
        <v>1986</v>
      </c>
      <c r="FS468" t="s">
        <v>1985</v>
      </c>
      <c r="FT468" t="s">
        <v>1984</v>
      </c>
      <c r="FU468" t="s">
        <v>1983</v>
      </c>
      <c r="FX468">
        <v>-1</v>
      </c>
    </row>
    <row r="469" spans="1:180" x14ac:dyDescent="0.35">
      <c r="A469" t="s">
        <v>1982</v>
      </c>
      <c r="B469" t="s">
        <v>1982</v>
      </c>
      <c r="C469">
        <v>9</v>
      </c>
      <c r="D469">
        <v>9</v>
      </c>
      <c r="E469">
        <v>9</v>
      </c>
      <c r="F469" t="s">
        <v>1981</v>
      </c>
      <c r="G469" t="s">
        <v>1980</v>
      </c>
      <c r="H469" t="s">
        <v>1979</v>
      </c>
      <c r="I469">
        <v>1</v>
      </c>
      <c r="J469">
        <v>9</v>
      </c>
      <c r="K469">
        <v>9</v>
      </c>
      <c r="L469">
        <v>9</v>
      </c>
      <c r="M469">
        <v>6</v>
      </c>
      <c r="N469">
        <v>6</v>
      </c>
      <c r="O469">
        <v>7</v>
      </c>
      <c r="P469">
        <v>9</v>
      </c>
      <c r="Q469">
        <v>9</v>
      </c>
      <c r="R469">
        <v>9</v>
      </c>
      <c r="S469">
        <v>6</v>
      </c>
      <c r="T469">
        <v>5</v>
      </c>
      <c r="U469">
        <v>5</v>
      </c>
      <c r="V469">
        <v>8</v>
      </c>
      <c r="W469">
        <v>9</v>
      </c>
      <c r="X469">
        <v>7</v>
      </c>
      <c r="Y469">
        <v>5</v>
      </c>
      <c r="Z469">
        <v>4</v>
      </c>
      <c r="AA469">
        <v>5</v>
      </c>
      <c r="AB469">
        <v>9</v>
      </c>
      <c r="AC469">
        <v>9</v>
      </c>
      <c r="AD469">
        <v>9</v>
      </c>
      <c r="AE469">
        <v>6</v>
      </c>
      <c r="AF469">
        <v>6</v>
      </c>
      <c r="AG469">
        <v>7</v>
      </c>
      <c r="AH469">
        <v>9</v>
      </c>
      <c r="AI469">
        <v>9</v>
      </c>
      <c r="AJ469">
        <v>9</v>
      </c>
      <c r="AK469">
        <v>6</v>
      </c>
      <c r="AL469">
        <v>5</v>
      </c>
      <c r="AM469">
        <v>5</v>
      </c>
      <c r="AN469">
        <v>8</v>
      </c>
      <c r="AO469">
        <v>9</v>
      </c>
      <c r="AP469">
        <v>7</v>
      </c>
      <c r="AQ469">
        <v>5</v>
      </c>
      <c r="AR469">
        <v>4</v>
      </c>
      <c r="AS469">
        <v>5</v>
      </c>
      <c r="AT469">
        <v>9</v>
      </c>
      <c r="AU469">
        <v>9</v>
      </c>
      <c r="AV469">
        <v>9</v>
      </c>
      <c r="AW469">
        <v>6</v>
      </c>
      <c r="AX469">
        <v>6</v>
      </c>
      <c r="AY469">
        <v>7</v>
      </c>
      <c r="AZ469">
        <v>9</v>
      </c>
      <c r="BA469">
        <v>9</v>
      </c>
      <c r="BB469">
        <v>9</v>
      </c>
      <c r="BC469">
        <v>6</v>
      </c>
      <c r="BD469">
        <v>5</v>
      </c>
      <c r="BE469">
        <v>5</v>
      </c>
      <c r="BF469">
        <v>8</v>
      </c>
      <c r="BG469">
        <v>9</v>
      </c>
      <c r="BH469">
        <v>7</v>
      </c>
      <c r="BI469">
        <v>5</v>
      </c>
      <c r="BJ469">
        <v>4</v>
      </c>
      <c r="BK469">
        <v>5</v>
      </c>
      <c r="BL469">
        <v>9</v>
      </c>
      <c r="BM469">
        <v>9</v>
      </c>
      <c r="BN469">
        <v>9</v>
      </c>
      <c r="BO469">
        <v>27.8</v>
      </c>
      <c r="BP469">
        <v>27.8</v>
      </c>
      <c r="BQ469">
        <v>27.8</v>
      </c>
      <c r="BR469">
        <v>54.64</v>
      </c>
      <c r="BS469">
        <v>493</v>
      </c>
      <c r="BT469">
        <v>493</v>
      </c>
      <c r="BU469">
        <v>0</v>
      </c>
      <c r="BV469">
        <v>99.974000000000004</v>
      </c>
      <c r="BW469" t="s">
        <v>223</v>
      </c>
      <c r="BX469" t="s">
        <v>223</v>
      </c>
      <c r="BY469" t="s">
        <v>223</v>
      </c>
      <c r="BZ469" t="s">
        <v>223</v>
      </c>
      <c r="CA469" t="s">
        <v>223</v>
      </c>
      <c r="CB469" t="s">
        <v>223</v>
      </c>
      <c r="CC469" t="s">
        <v>223</v>
      </c>
      <c r="CD469" t="s">
        <v>223</v>
      </c>
      <c r="CE469" t="s">
        <v>223</v>
      </c>
      <c r="CF469" t="s">
        <v>223</v>
      </c>
      <c r="CG469" t="s">
        <v>223</v>
      </c>
      <c r="CH469" t="s">
        <v>223</v>
      </c>
      <c r="CI469" t="s">
        <v>223</v>
      </c>
      <c r="CJ469" t="s">
        <v>223</v>
      </c>
      <c r="CK469" t="s">
        <v>223</v>
      </c>
      <c r="CL469" t="s">
        <v>223</v>
      </c>
      <c r="CM469" t="s">
        <v>223</v>
      </c>
      <c r="CN469" t="s">
        <v>223</v>
      </c>
      <c r="CO469">
        <v>17.2</v>
      </c>
      <c r="CP469">
        <v>16.399999999999999</v>
      </c>
      <c r="CQ469">
        <v>19.7</v>
      </c>
      <c r="CR469">
        <v>27.8</v>
      </c>
      <c r="CS469">
        <v>27.8</v>
      </c>
      <c r="CT469">
        <v>27.8</v>
      </c>
      <c r="CU469">
        <v>17.2</v>
      </c>
      <c r="CV469">
        <v>14.2</v>
      </c>
      <c r="CW469">
        <v>14.2</v>
      </c>
      <c r="CX469">
        <v>26</v>
      </c>
      <c r="CY469">
        <v>27.8</v>
      </c>
      <c r="CZ469">
        <v>22.5</v>
      </c>
      <c r="DA469">
        <v>14.6</v>
      </c>
      <c r="DB469">
        <v>11.6</v>
      </c>
      <c r="DC469">
        <v>13.4</v>
      </c>
      <c r="DD469">
        <v>27.8</v>
      </c>
      <c r="DE469">
        <v>27.8</v>
      </c>
      <c r="DF469">
        <v>27.8</v>
      </c>
      <c r="DG469">
        <v>357090000</v>
      </c>
      <c r="DH469">
        <v>5282600</v>
      </c>
      <c r="DI469">
        <v>10740000</v>
      </c>
      <c r="DJ469">
        <v>12481000</v>
      </c>
      <c r="DK469">
        <v>43808000</v>
      </c>
      <c r="DL469">
        <v>36531000</v>
      </c>
      <c r="DM469">
        <v>33251000</v>
      </c>
      <c r="DN469">
        <v>10664000</v>
      </c>
      <c r="DO469">
        <v>11217000</v>
      </c>
      <c r="DP469">
        <v>9162700</v>
      </c>
      <c r="DQ469">
        <v>24399000</v>
      </c>
      <c r="DR469">
        <v>18258000</v>
      </c>
      <c r="DS469">
        <v>21605000</v>
      </c>
      <c r="DT469">
        <v>6265100</v>
      </c>
      <c r="DU469">
        <v>5727400</v>
      </c>
      <c r="DV469">
        <v>6099600</v>
      </c>
      <c r="DW469">
        <v>30834000</v>
      </c>
      <c r="DX469">
        <v>33460000</v>
      </c>
      <c r="DY469">
        <v>37306000</v>
      </c>
      <c r="DZ469">
        <v>2608700</v>
      </c>
      <c r="EA469">
        <v>4149100</v>
      </c>
      <c r="EB469">
        <v>4168400</v>
      </c>
      <c r="EC469">
        <v>3437200</v>
      </c>
      <c r="ED469">
        <v>3654300</v>
      </c>
      <c r="EE469">
        <v>3690400</v>
      </c>
      <c r="EF469">
        <v>3193600</v>
      </c>
      <c r="EG469">
        <v>3423800</v>
      </c>
      <c r="EH469">
        <v>3964100</v>
      </c>
      <c r="EI469">
        <v>2</v>
      </c>
      <c r="EJ469">
        <v>3</v>
      </c>
      <c r="EK469">
        <v>2</v>
      </c>
      <c r="EL469">
        <v>2</v>
      </c>
      <c r="EM469">
        <v>2</v>
      </c>
      <c r="EN469">
        <v>4</v>
      </c>
      <c r="EO469">
        <v>2</v>
      </c>
      <c r="EP469">
        <v>1</v>
      </c>
      <c r="EQ469">
        <v>3</v>
      </c>
      <c r="ER469">
        <v>10850000</v>
      </c>
      <c r="ES469">
        <v>9206100</v>
      </c>
      <c r="ET469">
        <v>10612000</v>
      </c>
      <c r="EU469">
        <v>6007600</v>
      </c>
      <c r="EV469">
        <v>5807800</v>
      </c>
      <c r="EW469">
        <v>6690100</v>
      </c>
      <c r="EX469">
        <v>7033900</v>
      </c>
      <c r="EY469">
        <v>6480400</v>
      </c>
      <c r="EZ469">
        <v>8766200</v>
      </c>
      <c r="FA469">
        <v>6</v>
      </c>
      <c r="FB469">
        <v>8</v>
      </c>
      <c r="FC469">
        <v>8</v>
      </c>
      <c r="FD469">
        <v>4</v>
      </c>
      <c r="FE469">
        <v>6</v>
      </c>
      <c r="FF469">
        <v>5</v>
      </c>
      <c r="FG469">
        <v>6</v>
      </c>
      <c r="FH469">
        <v>8</v>
      </c>
      <c r="FI469">
        <v>7</v>
      </c>
      <c r="FJ469">
        <v>79</v>
      </c>
      <c r="FK469" t="s">
        <v>1978</v>
      </c>
      <c r="FO469">
        <v>465</v>
      </c>
      <c r="FP469" t="s">
        <v>1977</v>
      </c>
      <c r="FQ469" t="s">
        <v>306</v>
      </c>
      <c r="FR469" t="s">
        <v>1976</v>
      </c>
      <c r="FS469" t="s">
        <v>1975</v>
      </c>
      <c r="FT469" t="s">
        <v>1974</v>
      </c>
      <c r="FU469" t="s">
        <v>1973</v>
      </c>
      <c r="FX469">
        <v>-1</v>
      </c>
    </row>
    <row r="470" spans="1:180" x14ac:dyDescent="0.35">
      <c r="A470" t="s">
        <v>1972</v>
      </c>
      <c r="B470" t="s">
        <v>1972</v>
      </c>
      <c r="C470">
        <v>10</v>
      </c>
      <c r="D470">
        <v>10</v>
      </c>
      <c r="E470">
        <v>10</v>
      </c>
      <c r="F470" t="s">
        <v>1971</v>
      </c>
      <c r="G470" t="s">
        <v>1970</v>
      </c>
      <c r="H470" t="s">
        <v>1969</v>
      </c>
      <c r="I470">
        <v>1</v>
      </c>
      <c r="J470">
        <v>10</v>
      </c>
      <c r="K470">
        <v>10</v>
      </c>
      <c r="L470">
        <v>10</v>
      </c>
      <c r="M470">
        <v>5</v>
      </c>
      <c r="N470">
        <v>7</v>
      </c>
      <c r="O470">
        <v>5</v>
      </c>
      <c r="P470">
        <v>9</v>
      </c>
      <c r="Q470">
        <v>8</v>
      </c>
      <c r="R470">
        <v>8</v>
      </c>
      <c r="S470">
        <v>4</v>
      </c>
      <c r="T470">
        <v>5</v>
      </c>
      <c r="U470">
        <v>7</v>
      </c>
      <c r="V470">
        <v>10</v>
      </c>
      <c r="W470">
        <v>9</v>
      </c>
      <c r="X470">
        <v>7</v>
      </c>
      <c r="Y470">
        <v>5</v>
      </c>
      <c r="Z470">
        <v>6</v>
      </c>
      <c r="AA470">
        <v>5</v>
      </c>
      <c r="AB470">
        <v>10</v>
      </c>
      <c r="AC470">
        <v>9</v>
      </c>
      <c r="AD470">
        <v>8</v>
      </c>
      <c r="AE470">
        <v>5</v>
      </c>
      <c r="AF470">
        <v>7</v>
      </c>
      <c r="AG470">
        <v>5</v>
      </c>
      <c r="AH470">
        <v>9</v>
      </c>
      <c r="AI470">
        <v>8</v>
      </c>
      <c r="AJ470">
        <v>8</v>
      </c>
      <c r="AK470">
        <v>4</v>
      </c>
      <c r="AL470">
        <v>5</v>
      </c>
      <c r="AM470">
        <v>7</v>
      </c>
      <c r="AN470">
        <v>10</v>
      </c>
      <c r="AO470">
        <v>9</v>
      </c>
      <c r="AP470">
        <v>7</v>
      </c>
      <c r="AQ470">
        <v>5</v>
      </c>
      <c r="AR470">
        <v>6</v>
      </c>
      <c r="AS470">
        <v>5</v>
      </c>
      <c r="AT470">
        <v>10</v>
      </c>
      <c r="AU470">
        <v>9</v>
      </c>
      <c r="AV470">
        <v>8</v>
      </c>
      <c r="AW470">
        <v>5</v>
      </c>
      <c r="AX470">
        <v>7</v>
      </c>
      <c r="AY470">
        <v>5</v>
      </c>
      <c r="AZ470">
        <v>9</v>
      </c>
      <c r="BA470">
        <v>8</v>
      </c>
      <c r="BB470">
        <v>8</v>
      </c>
      <c r="BC470">
        <v>4</v>
      </c>
      <c r="BD470">
        <v>5</v>
      </c>
      <c r="BE470">
        <v>7</v>
      </c>
      <c r="BF470">
        <v>10</v>
      </c>
      <c r="BG470">
        <v>9</v>
      </c>
      <c r="BH470">
        <v>7</v>
      </c>
      <c r="BI470">
        <v>5</v>
      </c>
      <c r="BJ470">
        <v>6</v>
      </c>
      <c r="BK470">
        <v>5</v>
      </c>
      <c r="BL470">
        <v>10</v>
      </c>
      <c r="BM470">
        <v>9</v>
      </c>
      <c r="BN470">
        <v>8</v>
      </c>
      <c r="BO470">
        <v>41.9</v>
      </c>
      <c r="BP470">
        <v>41.9</v>
      </c>
      <c r="BQ470">
        <v>41.9</v>
      </c>
      <c r="BR470">
        <v>34.984999999999999</v>
      </c>
      <c r="BS470">
        <v>308</v>
      </c>
      <c r="BT470">
        <v>308</v>
      </c>
      <c r="BU470">
        <v>0</v>
      </c>
      <c r="BV470">
        <v>24.071000000000002</v>
      </c>
      <c r="BW470" t="s">
        <v>223</v>
      </c>
      <c r="BX470" t="s">
        <v>223</v>
      </c>
      <c r="BY470" t="s">
        <v>223</v>
      </c>
      <c r="BZ470" t="s">
        <v>223</v>
      </c>
      <c r="CA470" t="s">
        <v>223</v>
      </c>
      <c r="CB470" t="s">
        <v>223</v>
      </c>
      <c r="CC470" t="s">
        <v>223</v>
      </c>
      <c r="CD470" t="s">
        <v>223</v>
      </c>
      <c r="CE470" t="s">
        <v>223</v>
      </c>
      <c r="CF470" t="s">
        <v>223</v>
      </c>
      <c r="CG470" t="s">
        <v>223</v>
      </c>
      <c r="CH470" t="s">
        <v>223</v>
      </c>
      <c r="CI470" t="s">
        <v>223</v>
      </c>
      <c r="CJ470" t="s">
        <v>223</v>
      </c>
      <c r="CK470" t="s">
        <v>223</v>
      </c>
      <c r="CL470" t="s">
        <v>223</v>
      </c>
      <c r="CM470" t="s">
        <v>223</v>
      </c>
      <c r="CN470" t="s">
        <v>223</v>
      </c>
      <c r="CO470">
        <v>16.600000000000001</v>
      </c>
      <c r="CP470">
        <v>25.6</v>
      </c>
      <c r="CQ470">
        <v>15.9</v>
      </c>
      <c r="CR470">
        <v>36.4</v>
      </c>
      <c r="CS470">
        <v>30.5</v>
      </c>
      <c r="CT470">
        <v>30.5</v>
      </c>
      <c r="CU470">
        <v>11.7</v>
      </c>
      <c r="CV470">
        <v>15.3</v>
      </c>
      <c r="CW470">
        <v>24</v>
      </c>
      <c r="CX470">
        <v>41.9</v>
      </c>
      <c r="CY470">
        <v>36.4</v>
      </c>
      <c r="CZ470">
        <v>26.6</v>
      </c>
      <c r="DA470">
        <v>16.600000000000001</v>
      </c>
      <c r="DB470">
        <v>19.2</v>
      </c>
      <c r="DC470">
        <v>15.3</v>
      </c>
      <c r="DD470">
        <v>41.9</v>
      </c>
      <c r="DE470">
        <v>36</v>
      </c>
      <c r="DF470">
        <v>30.5</v>
      </c>
      <c r="DG470">
        <v>609970000</v>
      </c>
      <c r="DH470">
        <v>7722500</v>
      </c>
      <c r="DI470">
        <v>10821000</v>
      </c>
      <c r="DJ470">
        <v>13366000</v>
      </c>
      <c r="DK470">
        <v>73436000</v>
      </c>
      <c r="DL470">
        <v>69618000</v>
      </c>
      <c r="DM470">
        <v>59830000</v>
      </c>
      <c r="DN470">
        <v>8434700</v>
      </c>
      <c r="DO470">
        <v>10857000</v>
      </c>
      <c r="DP470">
        <v>13602000</v>
      </c>
      <c r="DQ470">
        <v>50648000</v>
      </c>
      <c r="DR470">
        <v>42738000</v>
      </c>
      <c r="DS470">
        <v>38608000</v>
      </c>
      <c r="DT470">
        <v>6948200</v>
      </c>
      <c r="DU470">
        <v>10324000</v>
      </c>
      <c r="DV470">
        <v>11714000</v>
      </c>
      <c r="DW470">
        <v>71507000</v>
      </c>
      <c r="DX470">
        <v>58422000</v>
      </c>
      <c r="DY470">
        <v>51373000</v>
      </c>
      <c r="DZ470">
        <v>1919700</v>
      </c>
      <c r="EA470">
        <v>3026100</v>
      </c>
      <c r="EB470">
        <v>6360000</v>
      </c>
      <c r="EC470">
        <v>2593000</v>
      </c>
      <c r="ED470">
        <v>3787700</v>
      </c>
      <c r="EE470">
        <v>4443900</v>
      </c>
      <c r="EF470">
        <v>2551500</v>
      </c>
      <c r="EG470">
        <v>3219000</v>
      </c>
      <c r="EH470">
        <v>5475200</v>
      </c>
      <c r="EI470">
        <v>0</v>
      </c>
      <c r="EJ470">
        <v>0</v>
      </c>
      <c r="EK470">
        <v>1</v>
      </c>
      <c r="EL470">
        <v>0</v>
      </c>
      <c r="EM470">
        <v>1</v>
      </c>
      <c r="EN470">
        <v>3</v>
      </c>
      <c r="EO470">
        <v>0</v>
      </c>
      <c r="EP470">
        <v>0</v>
      </c>
      <c r="EQ470">
        <v>1</v>
      </c>
      <c r="ER470">
        <v>18659000</v>
      </c>
      <c r="ES470">
        <v>19081000</v>
      </c>
      <c r="ET470">
        <v>19601000</v>
      </c>
      <c r="EU470">
        <v>10402000</v>
      </c>
      <c r="EV470">
        <v>10751000</v>
      </c>
      <c r="EW470">
        <v>13097000</v>
      </c>
      <c r="EX470">
        <v>14626000</v>
      </c>
      <c r="EY470">
        <v>12362000</v>
      </c>
      <c r="EZ470">
        <v>11619000</v>
      </c>
      <c r="FA470">
        <v>6</v>
      </c>
      <c r="FB470">
        <v>5</v>
      </c>
      <c r="FC470">
        <v>4</v>
      </c>
      <c r="FD470">
        <v>5</v>
      </c>
      <c r="FE470">
        <v>4</v>
      </c>
      <c r="FF470">
        <v>4</v>
      </c>
      <c r="FG470">
        <v>6</v>
      </c>
      <c r="FH470">
        <v>4</v>
      </c>
      <c r="FI470">
        <v>3</v>
      </c>
      <c r="FJ470">
        <v>47</v>
      </c>
      <c r="FK470" t="s">
        <v>1968</v>
      </c>
      <c r="FO470">
        <v>466</v>
      </c>
      <c r="FP470" t="s">
        <v>1967</v>
      </c>
      <c r="FQ470" t="s">
        <v>522</v>
      </c>
      <c r="FR470" t="s">
        <v>1966</v>
      </c>
      <c r="FS470" t="s">
        <v>1965</v>
      </c>
      <c r="FT470" t="s">
        <v>1964</v>
      </c>
      <c r="FU470" t="s">
        <v>1963</v>
      </c>
      <c r="FX470">
        <v>-1</v>
      </c>
    </row>
    <row r="471" spans="1:180" x14ac:dyDescent="0.35">
      <c r="A471" t="s">
        <v>1962</v>
      </c>
      <c r="B471" t="s">
        <v>1962</v>
      </c>
      <c r="C471">
        <v>12</v>
      </c>
      <c r="D471">
        <v>12</v>
      </c>
      <c r="E471">
        <v>12</v>
      </c>
      <c r="F471" t="s">
        <v>1961</v>
      </c>
      <c r="G471" t="s">
        <v>1960</v>
      </c>
      <c r="H471" t="s">
        <v>1959</v>
      </c>
      <c r="I471">
        <v>1</v>
      </c>
      <c r="J471">
        <v>12</v>
      </c>
      <c r="K471">
        <v>12</v>
      </c>
      <c r="L471">
        <v>12</v>
      </c>
      <c r="M471">
        <v>2</v>
      </c>
      <c r="N471">
        <v>3</v>
      </c>
      <c r="O471">
        <v>3</v>
      </c>
      <c r="P471">
        <v>10</v>
      </c>
      <c r="Q471">
        <v>10</v>
      </c>
      <c r="R471">
        <v>9</v>
      </c>
      <c r="S471">
        <v>4</v>
      </c>
      <c r="T471">
        <v>2</v>
      </c>
      <c r="U471">
        <v>4</v>
      </c>
      <c r="V471">
        <v>11</v>
      </c>
      <c r="W471">
        <v>9</v>
      </c>
      <c r="X471">
        <v>8</v>
      </c>
      <c r="Y471">
        <v>4</v>
      </c>
      <c r="Z471">
        <v>4</v>
      </c>
      <c r="AA471">
        <v>2</v>
      </c>
      <c r="AB471">
        <v>12</v>
      </c>
      <c r="AC471">
        <v>12</v>
      </c>
      <c r="AD471">
        <v>11</v>
      </c>
      <c r="AE471">
        <v>2</v>
      </c>
      <c r="AF471">
        <v>3</v>
      </c>
      <c r="AG471">
        <v>3</v>
      </c>
      <c r="AH471">
        <v>10</v>
      </c>
      <c r="AI471">
        <v>10</v>
      </c>
      <c r="AJ471">
        <v>9</v>
      </c>
      <c r="AK471">
        <v>4</v>
      </c>
      <c r="AL471">
        <v>2</v>
      </c>
      <c r="AM471">
        <v>4</v>
      </c>
      <c r="AN471">
        <v>11</v>
      </c>
      <c r="AO471">
        <v>9</v>
      </c>
      <c r="AP471">
        <v>8</v>
      </c>
      <c r="AQ471">
        <v>4</v>
      </c>
      <c r="AR471">
        <v>4</v>
      </c>
      <c r="AS471">
        <v>2</v>
      </c>
      <c r="AT471">
        <v>12</v>
      </c>
      <c r="AU471">
        <v>12</v>
      </c>
      <c r="AV471">
        <v>11</v>
      </c>
      <c r="AW471">
        <v>2</v>
      </c>
      <c r="AX471">
        <v>3</v>
      </c>
      <c r="AY471">
        <v>3</v>
      </c>
      <c r="AZ471">
        <v>10</v>
      </c>
      <c r="BA471">
        <v>10</v>
      </c>
      <c r="BB471">
        <v>9</v>
      </c>
      <c r="BC471">
        <v>4</v>
      </c>
      <c r="BD471">
        <v>2</v>
      </c>
      <c r="BE471">
        <v>4</v>
      </c>
      <c r="BF471">
        <v>11</v>
      </c>
      <c r="BG471">
        <v>9</v>
      </c>
      <c r="BH471">
        <v>8</v>
      </c>
      <c r="BI471">
        <v>4</v>
      </c>
      <c r="BJ471">
        <v>4</v>
      </c>
      <c r="BK471">
        <v>2</v>
      </c>
      <c r="BL471">
        <v>12</v>
      </c>
      <c r="BM471">
        <v>12</v>
      </c>
      <c r="BN471">
        <v>11</v>
      </c>
      <c r="BO471">
        <v>20</v>
      </c>
      <c r="BP471">
        <v>20</v>
      </c>
      <c r="BQ471">
        <v>20</v>
      </c>
      <c r="BR471">
        <v>113.32</v>
      </c>
      <c r="BS471">
        <v>1018</v>
      </c>
      <c r="BT471">
        <v>1018</v>
      </c>
      <c r="BU471">
        <v>0</v>
      </c>
      <c r="BV471">
        <v>40.978999999999999</v>
      </c>
      <c r="BW471" t="s">
        <v>223</v>
      </c>
      <c r="BX471" t="s">
        <v>223</v>
      </c>
      <c r="BY471" t="s">
        <v>223</v>
      </c>
      <c r="BZ471" t="s">
        <v>223</v>
      </c>
      <c r="CA471" t="s">
        <v>223</v>
      </c>
      <c r="CB471" t="s">
        <v>223</v>
      </c>
      <c r="CC471" t="s">
        <v>223</v>
      </c>
      <c r="CD471" t="s">
        <v>224</v>
      </c>
      <c r="CE471" t="s">
        <v>223</v>
      </c>
      <c r="CF471" t="s">
        <v>223</v>
      </c>
      <c r="CG471" t="s">
        <v>223</v>
      </c>
      <c r="CH471" t="s">
        <v>223</v>
      </c>
      <c r="CI471" t="s">
        <v>223</v>
      </c>
      <c r="CJ471" t="s">
        <v>223</v>
      </c>
      <c r="CK471" t="s">
        <v>223</v>
      </c>
      <c r="CL471" t="s">
        <v>223</v>
      </c>
      <c r="CM471" t="s">
        <v>223</v>
      </c>
      <c r="CN471" t="s">
        <v>223</v>
      </c>
      <c r="CO471">
        <v>3.2</v>
      </c>
      <c r="CP471">
        <v>4.5999999999999996</v>
      </c>
      <c r="CQ471">
        <v>4.5999999999999996</v>
      </c>
      <c r="CR471">
        <v>16.600000000000001</v>
      </c>
      <c r="CS471">
        <v>17.5</v>
      </c>
      <c r="CT471">
        <v>16.100000000000001</v>
      </c>
      <c r="CU471">
        <v>6.5</v>
      </c>
      <c r="CV471">
        <v>3.6</v>
      </c>
      <c r="CW471">
        <v>5.7</v>
      </c>
      <c r="CX471">
        <v>18.7</v>
      </c>
      <c r="CY471">
        <v>16.100000000000001</v>
      </c>
      <c r="CZ471">
        <v>12.9</v>
      </c>
      <c r="DA471">
        <v>6.8</v>
      </c>
      <c r="DB471">
        <v>6.5</v>
      </c>
      <c r="DC471">
        <v>2.7</v>
      </c>
      <c r="DD471">
        <v>20</v>
      </c>
      <c r="DE471">
        <v>20</v>
      </c>
      <c r="DF471">
        <v>19</v>
      </c>
      <c r="DG471">
        <v>195990000</v>
      </c>
      <c r="DH471">
        <v>1214300</v>
      </c>
      <c r="DI471">
        <v>3007500</v>
      </c>
      <c r="DJ471">
        <v>2484800</v>
      </c>
      <c r="DK471">
        <v>12881000</v>
      </c>
      <c r="DL471">
        <v>10734000</v>
      </c>
      <c r="DM471">
        <v>8077000</v>
      </c>
      <c r="DN471">
        <v>5132500</v>
      </c>
      <c r="DO471">
        <v>3828700</v>
      </c>
      <c r="DP471">
        <v>4272700</v>
      </c>
      <c r="DQ471">
        <v>21081000</v>
      </c>
      <c r="DR471">
        <v>13566000</v>
      </c>
      <c r="DS471">
        <v>11578000</v>
      </c>
      <c r="DT471">
        <v>3112500</v>
      </c>
      <c r="DU471">
        <v>3002500</v>
      </c>
      <c r="DV471">
        <v>1780900</v>
      </c>
      <c r="DW471">
        <v>33993000</v>
      </c>
      <c r="DX471">
        <v>30859000</v>
      </c>
      <c r="DY471">
        <v>25386000</v>
      </c>
      <c r="DZ471">
        <v>0</v>
      </c>
      <c r="EA471">
        <v>2028800</v>
      </c>
      <c r="EB471">
        <v>1995100</v>
      </c>
      <c r="EC471">
        <v>2189000</v>
      </c>
      <c r="ED471">
        <v>2505600</v>
      </c>
      <c r="EE471">
        <v>2338400</v>
      </c>
      <c r="EF471">
        <v>2945000</v>
      </c>
      <c r="EG471">
        <v>1913900</v>
      </c>
      <c r="EH471">
        <v>2812900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1</v>
      </c>
      <c r="EP471">
        <v>0</v>
      </c>
      <c r="EQ471">
        <v>2</v>
      </c>
      <c r="ER471">
        <v>3318000</v>
      </c>
      <c r="ES471">
        <v>3330100</v>
      </c>
      <c r="ET471">
        <v>3768700</v>
      </c>
      <c r="EU471">
        <v>5961100</v>
      </c>
      <c r="EV471">
        <v>5851400</v>
      </c>
      <c r="EW471">
        <v>6939200</v>
      </c>
      <c r="EX471">
        <v>7718300</v>
      </c>
      <c r="EY471">
        <v>7544400</v>
      </c>
      <c r="EZ471">
        <v>8973800</v>
      </c>
      <c r="FA471">
        <v>3</v>
      </c>
      <c r="FB471">
        <v>3</v>
      </c>
      <c r="FC471">
        <v>0</v>
      </c>
      <c r="FD471">
        <v>6</v>
      </c>
      <c r="FE471">
        <v>5</v>
      </c>
      <c r="FF471">
        <v>3</v>
      </c>
      <c r="FG471">
        <v>10</v>
      </c>
      <c r="FH471">
        <v>10</v>
      </c>
      <c r="FI471">
        <v>6</v>
      </c>
      <c r="FJ471">
        <v>49</v>
      </c>
      <c r="FK471" t="s">
        <v>1958</v>
      </c>
      <c r="FO471">
        <v>467</v>
      </c>
      <c r="FP471" t="s">
        <v>1957</v>
      </c>
      <c r="FQ471" t="s">
        <v>754</v>
      </c>
      <c r="FR471" t="s">
        <v>1956</v>
      </c>
      <c r="FS471" t="s">
        <v>1955</v>
      </c>
      <c r="FT471" t="s">
        <v>1954</v>
      </c>
      <c r="FU471" t="s">
        <v>1953</v>
      </c>
      <c r="FX471">
        <v>-1</v>
      </c>
    </row>
    <row r="472" spans="1:180" x14ac:dyDescent="0.35">
      <c r="A472" t="s">
        <v>1952</v>
      </c>
      <c r="B472" t="s">
        <v>1952</v>
      </c>
      <c r="C472">
        <v>1</v>
      </c>
      <c r="D472">
        <v>1</v>
      </c>
      <c r="E472">
        <v>1</v>
      </c>
      <c r="F472" t="s">
        <v>1951</v>
      </c>
      <c r="G472" t="s">
        <v>1950</v>
      </c>
      <c r="H472" t="s">
        <v>1949</v>
      </c>
      <c r="I472">
        <v>1</v>
      </c>
      <c r="J472">
        <v>1</v>
      </c>
      <c r="K472">
        <v>1</v>
      </c>
      <c r="L472">
        <v>1</v>
      </c>
      <c r="M472">
        <v>1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  <c r="AN472">
        <v>1</v>
      </c>
      <c r="AO472">
        <v>1</v>
      </c>
      <c r="AP472">
        <v>1</v>
      </c>
      <c r="AQ472">
        <v>1</v>
      </c>
      <c r="AR472">
        <v>1</v>
      </c>
      <c r="AS472">
        <v>1</v>
      </c>
      <c r="AT472">
        <v>1</v>
      </c>
      <c r="AU472">
        <v>1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1</v>
      </c>
      <c r="BG472">
        <v>1</v>
      </c>
      <c r="BH472">
        <v>1</v>
      </c>
      <c r="BI472">
        <v>1</v>
      </c>
      <c r="BJ472">
        <v>1</v>
      </c>
      <c r="BK472">
        <v>1</v>
      </c>
      <c r="BL472">
        <v>1</v>
      </c>
      <c r="BM472">
        <v>1</v>
      </c>
      <c r="BN472">
        <v>1</v>
      </c>
      <c r="BO472">
        <v>0.5</v>
      </c>
      <c r="BP472">
        <v>0.5</v>
      </c>
      <c r="BQ472">
        <v>0.5</v>
      </c>
      <c r="BR472">
        <v>226.59</v>
      </c>
      <c r="BS472">
        <v>2000</v>
      </c>
      <c r="BT472">
        <v>2000</v>
      </c>
      <c r="BU472">
        <v>5.0847000000000002E-3</v>
      </c>
      <c r="BV472">
        <v>1.8744000000000001</v>
      </c>
      <c r="BW472" t="s">
        <v>223</v>
      </c>
      <c r="BX472" t="s">
        <v>223</v>
      </c>
      <c r="BY472" t="s">
        <v>223</v>
      </c>
      <c r="BZ472" t="s">
        <v>223</v>
      </c>
      <c r="CA472" t="s">
        <v>223</v>
      </c>
      <c r="CB472" t="s">
        <v>223</v>
      </c>
      <c r="CC472" t="s">
        <v>223</v>
      </c>
      <c r="CD472" t="s">
        <v>224</v>
      </c>
      <c r="CE472" t="s">
        <v>223</v>
      </c>
      <c r="CF472" t="s">
        <v>223</v>
      </c>
      <c r="CG472" t="s">
        <v>223</v>
      </c>
      <c r="CH472" t="s">
        <v>223</v>
      </c>
      <c r="CI472" t="s">
        <v>223</v>
      </c>
      <c r="CJ472" t="s">
        <v>224</v>
      </c>
      <c r="CK472" t="s">
        <v>223</v>
      </c>
      <c r="CL472" t="s">
        <v>223</v>
      </c>
      <c r="CM472" t="s">
        <v>223</v>
      </c>
      <c r="CN472" t="s">
        <v>223</v>
      </c>
      <c r="CO472">
        <v>0.5</v>
      </c>
      <c r="CP472">
        <v>0.5</v>
      </c>
      <c r="CQ472">
        <v>0.5</v>
      </c>
      <c r="CR472">
        <v>0.5</v>
      </c>
      <c r="CS472">
        <v>0.5</v>
      </c>
      <c r="CT472">
        <v>0.5</v>
      </c>
      <c r="CU472">
        <v>0.5</v>
      </c>
      <c r="CV472">
        <v>0.5</v>
      </c>
      <c r="CW472">
        <v>0.5</v>
      </c>
      <c r="CX472">
        <v>0.5</v>
      </c>
      <c r="CY472">
        <v>0.5</v>
      </c>
      <c r="CZ472">
        <v>0.5</v>
      </c>
      <c r="DA472">
        <v>0.5</v>
      </c>
      <c r="DB472">
        <v>0.5</v>
      </c>
      <c r="DC472">
        <v>0.5</v>
      </c>
      <c r="DD472">
        <v>0.5</v>
      </c>
      <c r="DE472">
        <v>0.5</v>
      </c>
      <c r="DF472">
        <v>0.5</v>
      </c>
      <c r="DG472">
        <v>558930000</v>
      </c>
      <c r="DH472">
        <v>5241700</v>
      </c>
      <c r="DI472">
        <v>4636900</v>
      </c>
      <c r="DJ472">
        <v>2965600</v>
      </c>
      <c r="DK472">
        <v>6180600</v>
      </c>
      <c r="DL472">
        <v>5989800</v>
      </c>
      <c r="DM472">
        <v>3776700</v>
      </c>
      <c r="DN472">
        <v>7308000</v>
      </c>
      <c r="DO472">
        <v>6861200</v>
      </c>
      <c r="DP472">
        <v>5861500</v>
      </c>
      <c r="DQ472">
        <v>7760100</v>
      </c>
      <c r="DR472">
        <v>7044800</v>
      </c>
      <c r="DS472">
        <v>4780200</v>
      </c>
      <c r="DT472">
        <v>1192600</v>
      </c>
      <c r="DU472">
        <v>1635300</v>
      </c>
      <c r="DV472">
        <v>1230000</v>
      </c>
      <c r="DW472">
        <v>190510000</v>
      </c>
      <c r="DX472">
        <v>146480000</v>
      </c>
      <c r="DY472">
        <v>149480000</v>
      </c>
      <c r="DZ472">
        <v>6507300</v>
      </c>
      <c r="EA472">
        <v>4614100</v>
      </c>
      <c r="EB472">
        <v>3745800</v>
      </c>
      <c r="EC472">
        <v>8190500</v>
      </c>
      <c r="ED472">
        <v>5204900</v>
      </c>
      <c r="EE472">
        <v>5333900</v>
      </c>
      <c r="EF472">
        <v>1912700</v>
      </c>
      <c r="EG472">
        <v>2491600</v>
      </c>
      <c r="EH472">
        <v>2259400</v>
      </c>
      <c r="EI472">
        <v>1</v>
      </c>
      <c r="EJ472">
        <v>0</v>
      </c>
      <c r="EK472">
        <v>0</v>
      </c>
      <c r="EL472">
        <v>1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6180600</v>
      </c>
      <c r="ES472">
        <v>6062400</v>
      </c>
      <c r="ET472">
        <v>5001700</v>
      </c>
      <c r="EU472">
        <v>6948100</v>
      </c>
      <c r="EV472">
        <v>7811900</v>
      </c>
      <c r="EW472">
        <v>5893800</v>
      </c>
      <c r="EX472">
        <v>155910000</v>
      </c>
      <c r="EY472">
        <v>133630000</v>
      </c>
      <c r="EZ472">
        <v>156880000</v>
      </c>
      <c r="FA472">
        <v>1</v>
      </c>
      <c r="FB472">
        <v>1</v>
      </c>
      <c r="FC472">
        <v>0</v>
      </c>
      <c r="FD472">
        <v>1</v>
      </c>
      <c r="FE472">
        <v>1</v>
      </c>
      <c r="FF472">
        <v>1</v>
      </c>
      <c r="FG472">
        <v>1</v>
      </c>
      <c r="FH472">
        <v>1</v>
      </c>
      <c r="FI472">
        <v>1</v>
      </c>
      <c r="FJ472">
        <v>10</v>
      </c>
      <c r="FK472" t="s">
        <v>1948</v>
      </c>
      <c r="FO472">
        <v>468</v>
      </c>
      <c r="FP472">
        <v>1651</v>
      </c>
      <c r="FQ472" t="s">
        <v>16</v>
      </c>
      <c r="FR472">
        <v>1760</v>
      </c>
      <c r="FS472" t="s">
        <v>1947</v>
      </c>
      <c r="FT472" t="s">
        <v>1946</v>
      </c>
      <c r="FU472">
        <v>18071</v>
      </c>
      <c r="FX472">
        <v>-1</v>
      </c>
    </row>
    <row r="473" spans="1:180" x14ac:dyDescent="0.35">
      <c r="A473" t="s">
        <v>1945</v>
      </c>
      <c r="B473" t="s">
        <v>1945</v>
      </c>
      <c r="C473">
        <v>15</v>
      </c>
      <c r="D473">
        <v>15</v>
      </c>
      <c r="E473">
        <v>15</v>
      </c>
      <c r="F473" t="s">
        <v>1944</v>
      </c>
      <c r="G473" t="s">
        <v>1943</v>
      </c>
      <c r="H473" t="s">
        <v>1942</v>
      </c>
      <c r="I473">
        <v>1</v>
      </c>
      <c r="J473">
        <v>15</v>
      </c>
      <c r="K473">
        <v>15</v>
      </c>
      <c r="L473">
        <v>15</v>
      </c>
      <c r="M473">
        <v>5</v>
      </c>
      <c r="N473">
        <v>6</v>
      </c>
      <c r="O473">
        <v>2</v>
      </c>
      <c r="P473">
        <v>14</v>
      </c>
      <c r="Q473">
        <v>14</v>
      </c>
      <c r="R473">
        <v>13</v>
      </c>
      <c r="S473">
        <v>4</v>
      </c>
      <c r="T473">
        <v>4</v>
      </c>
      <c r="U473">
        <v>4</v>
      </c>
      <c r="V473">
        <v>15</v>
      </c>
      <c r="W473">
        <v>15</v>
      </c>
      <c r="X473">
        <v>14</v>
      </c>
      <c r="Y473">
        <v>8</v>
      </c>
      <c r="Z473">
        <v>2</v>
      </c>
      <c r="AA473">
        <v>3</v>
      </c>
      <c r="AB473">
        <v>15</v>
      </c>
      <c r="AC473">
        <v>15</v>
      </c>
      <c r="AD473">
        <v>15</v>
      </c>
      <c r="AE473">
        <v>5</v>
      </c>
      <c r="AF473">
        <v>6</v>
      </c>
      <c r="AG473">
        <v>2</v>
      </c>
      <c r="AH473">
        <v>14</v>
      </c>
      <c r="AI473">
        <v>14</v>
      </c>
      <c r="AJ473">
        <v>13</v>
      </c>
      <c r="AK473">
        <v>4</v>
      </c>
      <c r="AL473">
        <v>4</v>
      </c>
      <c r="AM473">
        <v>4</v>
      </c>
      <c r="AN473">
        <v>15</v>
      </c>
      <c r="AO473">
        <v>15</v>
      </c>
      <c r="AP473">
        <v>14</v>
      </c>
      <c r="AQ473">
        <v>8</v>
      </c>
      <c r="AR473">
        <v>2</v>
      </c>
      <c r="AS473">
        <v>3</v>
      </c>
      <c r="AT473">
        <v>15</v>
      </c>
      <c r="AU473">
        <v>15</v>
      </c>
      <c r="AV473">
        <v>15</v>
      </c>
      <c r="AW473">
        <v>5</v>
      </c>
      <c r="AX473">
        <v>6</v>
      </c>
      <c r="AY473">
        <v>2</v>
      </c>
      <c r="AZ473">
        <v>14</v>
      </c>
      <c r="BA473">
        <v>14</v>
      </c>
      <c r="BB473">
        <v>13</v>
      </c>
      <c r="BC473">
        <v>4</v>
      </c>
      <c r="BD473">
        <v>4</v>
      </c>
      <c r="BE473">
        <v>4</v>
      </c>
      <c r="BF473">
        <v>15</v>
      </c>
      <c r="BG473">
        <v>15</v>
      </c>
      <c r="BH473">
        <v>14</v>
      </c>
      <c r="BI473">
        <v>8</v>
      </c>
      <c r="BJ473">
        <v>2</v>
      </c>
      <c r="BK473">
        <v>3</v>
      </c>
      <c r="BL473">
        <v>15</v>
      </c>
      <c r="BM473">
        <v>15</v>
      </c>
      <c r="BN473">
        <v>15</v>
      </c>
      <c r="BO473">
        <v>44.7</v>
      </c>
      <c r="BP473">
        <v>44.7</v>
      </c>
      <c r="BQ473">
        <v>44.7</v>
      </c>
      <c r="BR473">
        <v>40.228000000000002</v>
      </c>
      <c r="BS473">
        <v>356</v>
      </c>
      <c r="BT473">
        <v>356</v>
      </c>
      <c r="BU473">
        <v>0</v>
      </c>
      <c r="BV473">
        <v>323.31</v>
      </c>
      <c r="BW473" t="s">
        <v>223</v>
      </c>
      <c r="BX473" t="s">
        <v>223</v>
      </c>
      <c r="BY473" t="s">
        <v>223</v>
      </c>
      <c r="BZ473" t="s">
        <v>223</v>
      </c>
      <c r="CA473" t="s">
        <v>223</v>
      </c>
      <c r="CB473" t="s">
        <v>223</v>
      </c>
      <c r="CC473" t="s">
        <v>224</v>
      </c>
      <c r="CD473" t="s">
        <v>223</v>
      </c>
      <c r="CE473" t="s">
        <v>223</v>
      </c>
      <c r="CF473" t="s">
        <v>223</v>
      </c>
      <c r="CG473" t="s">
        <v>223</v>
      </c>
      <c r="CH473" t="s">
        <v>223</v>
      </c>
      <c r="CI473" t="s">
        <v>223</v>
      </c>
      <c r="CJ473" t="s">
        <v>223</v>
      </c>
      <c r="CK473" t="s">
        <v>223</v>
      </c>
      <c r="CL473" t="s">
        <v>223</v>
      </c>
      <c r="CM473" t="s">
        <v>223</v>
      </c>
      <c r="CN473" t="s">
        <v>223</v>
      </c>
      <c r="CO473">
        <v>22.5</v>
      </c>
      <c r="CP473">
        <v>17.399999999999999</v>
      </c>
      <c r="CQ473">
        <v>5.6</v>
      </c>
      <c r="CR473">
        <v>44.4</v>
      </c>
      <c r="CS473">
        <v>44.4</v>
      </c>
      <c r="CT473">
        <v>39</v>
      </c>
      <c r="CU473">
        <v>15.4</v>
      </c>
      <c r="CV473">
        <v>14.3</v>
      </c>
      <c r="CW473">
        <v>12.1</v>
      </c>
      <c r="CX473">
        <v>44.7</v>
      </c>
      <c r="CY473">
        <v>44.7</v>
      </c>
      <c r="CZ473">
        <v>44.4</v>
      </c>
      <c r="DA473">
        <v>29.8</v>
      </c>
      <c r="DB473">
        <v>5.6</v>
      </c>
      <c r="DC473">
        <v>9.6</v>
      </c>
      <c r="DD473">
        <v>44.7</v>
      </c>
      <c r="DE473">
        <v>44.7</v>
      </c>
      <c r="DF473">
        <v>44.7</v>
      </c>
      <c r="DG473">
        <v>6521399999.9999905</v>
      </c>
      <c r="DH473">
        <v>2921100</v>
      </c>
      <c r="DI473">
        <v>4445200</v>
      </c>
      <c r="DJ473">
        <v>3035900</v>
      </c>
      <c r="DK473">
        <v>363520000</v>
      </c>
      <c r="DL473">
        <v>308250000</v>
      </c>
      <c r="DM473">
        <v>260650000</v>
      </c>
      <c r="DN473">
        <v>4475300</v>
      </c>
      <c r="DO473">
        <v>4685000</v>
      </c>
      <c r="DP473">
        <v>5100400</v>
      </c>
      <c r="DQ473">
        <v>914090000</v>
      </c>
      <c r="DR473">
        <v>633210000</v>
      </c>
      <c r="DS473">
        <v>576180000</v>
      </c>
      <c r="DT473">
        <v>6411500</v>
      </c>
      <c r="DU473">
        <v>2422000</v>
      </c>
      <c r="DV473">
        <v>4196300</v>
      </c>
      <c r="DW473">
        <v>1453300000</v>
      </c>
      <c r="DX473">
        <v>1036999999.99999</v>
      </c>
      <c r="DY473">
        <v>937550000</v>
      </c>
      <c r="DZ473">
        <v>1338400</v>
      </c>
      <c r="EA473">
        <v>2109900</v>
      </c>
      <c r="EB473">
        <v>2818700</v>
      </c>
      <c r="EC473">
        <v>1718700</v>
      </c>
      <c r="ED473">
        <v>1977800</v>
      </c>
      <c r="EE473">
        <v>2619600</v>
      </c>
      <c r="EF473">
        <v>1920800</v>
      </c>
      <c r="EG473">
        <v>2049400</v>
      </c>
      <c r="EH473">
        <v>3317100</v>
      </c>
      <c r="EI473">
        <v>0</v>
      </c>
      <c r="EJ473">
        <v>0</v>
      </c>
      <c r="EK473">
        <v>0</v>
      </c>
      <c r="EL473">
        <v>0</v>
      </c>
      <c r="EM473">
        <v>1</v>
      </c>
      <c r="EN473">
        <v>0</v>
      </c>
      <c r="EO473">
        <v>0</v>
      </c>
      <c r="EP473">
        <v>1</v>
      </c>
      <c r="EQ473">
        <v>0</v>
      </c>
      <c r="ER473">
        <v>72356000</v>
      </c>
      <c r="ES473">
        <v>74519000</v>
      </c>
      <c r="ET473">
        <v>77463000</v>
      </c>
      <c r="EU473">
        <v>133950000</v>
      </c>
      <c r="EV473">
        <v>121110000</v>
      </c>
      <c r="EW473">
        <v>142260000</v>
      </c>
      <c r="EX473">
        <v>195280000</v>
      </c>
      <c r="EY473">
        <v>201890000</v>
      </c>
      <c r="EZ473">
        <v>210810000</v>
      </c>
      <c r="FA473">
        <v>13</v>
      </c>
      <c r="FB473">
        <v>12</v>
      </c>
      <c r="FC473">
        <v>10</v>
      </c>
      <c r="FD473">
        <v>18</v>
      </c>
      <c r="FE473">
        <v>17</v>
      </c>
      <c r="FF473">
        <v>18</v>
      </c>
      <c r="FG473">
        <v>23</v>
      </c>
      <c r="FH473">
        <v>17</v>
      </c>
      <c r="FI473">
        <v>19</v>
      </c>
      <c r="FJ473">
        <v>149</v>
      </c>
      <c r="FK473" t="s">
        <v>1941</v>
      </c>
      <c r="FO473">
        <v>469</v>
      </c>
      <c r="FP473" t="s">
        <v>1940</v>
      </c>
      <c r="FQ473" t="s">
        <v>1211</v>
      </c>
      <c r="FR473" t="s">
        <v>1939</v>
      </c>
      <c r="FS473" t="s">
        <v>1938</v>
      </c>
      <c r="FT473" t="s">
        <v>1937</v>
      </c>
      <c r="FU473" t="s">
        <v>1936</v>
      </c>
      <c r="FV473" t="s">
        <v>1935</v>
      </c>
      <c r="FW473" t="s">
        <v>1934</v>
      </c>
      <c r="FX473">
        <v>-1</v>
      </c>
    </row>
    <row r="474" spans="1:180" x14ac:dyDescent="0.35">
      <c r="A474" t="s">
        <v>1933</v>
      </c>
      <c r="B474" t="s">
        <v>1933</v>
      </c>
      <c r="C474">
        <v>1</v>
      </c>
      <c r="D474">
        <v>1</v>
      </c>
      <c r="E474">
        <v>1</v>
      </c>
      <c r="F474" t="s">
        <v>1932</v>
      </c>
      <c r="G474" t="s">
        <v>1931</v>
      </c>
      <c r="H474" t="s">
        <v>1930</v>
      </c>
      <c r="I474">
        <v>1</v>
      </c>
      <c r="J474">
        <v>1</v>
      </c>
      <c r="K474">
        <v>1</v>
      </c>
      <c r="L474">
        <v>1</v>
      </c>
      <c r="M474">
        <v>1</v>
      </c>
      <c r="N474">
        <v>1</v>
      </c>
      <c r="O474">
        <v>1</v>
      </c>
      <c r="P474">
        <v>0</v>
      </c>
      <c r="Q474">
        <v>1</v>
      </c>
      <c r="R474">
        <v>1</v>
      </c>
      <c r="S474">
        <v>0</v>
      </c>
      <c r="T474">
        <v>1</v>
      </c>
      <c r="U474">
        <v>1</v>
      </c>
      <c r="V474">
        <v>1</v>
      </c>
      <c r="W474">
        <v>1</v>
      </c>
      <c r="X474">
        <v>1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1</v>
      </c>
      <c r="AF474">
        <v>1</v>
      </c>
      <c r="AG474">
        <v>1</v>
      </c>
      <c r="AH474">
        <v>0</v>
      </c>
      <c r="AI474">
        <v>1</v>
      </c>
      <c r="AJ474">
        <v>1</v>
      </c>
      <c r="AK474">
        <v>0</v>
      </c>
      <c r="AL474">
        <v>1</v>
      </c>
      <c r="AM474">
        <v>1</v>
      </c>
      <c r="AN474">
        <v>1</v>
      </c>
      <c r="AO474">
        <v>1</v>
      </c>
      <c r="AP474">
        <v>1</v>
      </c>
      <c r="AQ474">
        <v>1</v>
      </c>
      <c r="AR474">
        <v>1</v>
      </c>
      <c r="AS474">
        <v>1</v>
      </c>
      <c r="AT474">
        <v>1</v>
      </c>
      <c r="AU474">
        <v>1</v>
      </c>
      <c r="AV474">
        <v>1</v>
      </c>
      <c r="AW474">
        <v>1</v>
      </c>
      <c r="AX474">
        <v>1</v>
      </c>
      <c r="AY474">
        <v>1</v>
      </c>
      <c r="AZ474">
        <v>0</v>
      </c>
      <c r="BA474">
        <v>1</v>
      </c>
      <c r="BB474">
        <v>1</v>
      </c>
      <c r="BC474">
        <v>0</v>
      </c>
      <c r="BD474">
        <v>1</v>
      </c>
      <c r="BE474">
        <v>1</v>
      </c>
      <c r="BF474">
        <v>1</v>
      </c>
      <c r="BG474">
        <v>1</v>
      </c>
      <c r="BH474">
        <v>1</v>
      </c>
      <c r="BI474">
        <v>1</v>
      </c>
      <c r="BJ474">
        <v>1</v>
      </c>
      <c r="BK474">
        <v>1</v>
      </c>
      <c r="BL474">
        <v>1</v>
      </c>
      <c r="BM474">
        <v>1</v>
      </c>
      <c r="BN474">
        <v>1</v>
      </c>
      <c r="BO474">
        <v>2.2999999999999998</v>
      </c>
      <c r="BP474">
        <v>2.2999999999999998</v>
      </c>
      <c r="BQ474">
        <v>2.2999999999999998</v>
      </c>
      <c r="BR474">
        <v>71.988</v>
      </c>
      <c r="BS474">
        <v>653</v>
      </c>
      <c r="BT474">
        <v>653</v>
      </c>
      <c r="BU474">
        <v>1</v>
      </c>
      <c r="BV474">
        <v>-2</v>
      </c>
      <c r="BW474" t="s">
        <v>223</v>
      </c>
      <c r="BX474" t="s">
        <v>223</v>
      </c>
      <c r="BY474" t="s">
        <v>223</v>
      </c>
      <c r="CA474" t="s">
        <v>223</v>
      </c>
      <c r="CB474" t="s">
        <v>223</v>
      </c>
      <c r="CD474" t="s">
        <v>223</v>
      </c>
      <c r="CE474" t="s">
        <v>223</v>
      </c>
      <c r="CF474" t="s">
        <v>223</v>
      </c>
      <c r="CG474" t="s">
        <v>223</v>
      </c>
      <c r="CH474" t="s">
        <v>223</v>
      </c>
      <c r="CI474" t="s">
        <v>223</v>
      </c>
      <c r="CJ474" t="s">
        <v>223</v>
      </c>
      <c r="CK474" t="s">
        <v>223</v>
      </c>
      <c r="CL474" t="s">
        <v>223</v>
      </c>
      <c r="CM474" t="s">
        <v>224</v>
      </c>
      <c r="CN474" t="s">
        <v>223</v>
      </c>
      <c r="CO474">
        <v>2.2999999999999998</v>
      </c>
      <c r="CP474">
        <v>2.2999999999999998</v>
      </c>
      <c r="CQ474">
        <v>2.2999999999999998</v>
      </c>
      <c r="CR474">
        <v>0</v>
      </c>
      <c r="CS474">
        <v>2.2999999999999998</v>
      </c>
      <c r="CT474">
        <v>2.2999999999999998</v>
      </c>
      <c r="CU474">
        <v>0</v>
      </c>
      <c r="CV474">
        <v>2.2999999999999998</v>
      </c>
      <c r="CW474">
        <v>2.2999999999999998</v>
      </c>
      <c r="CX474">
        <v>2.2999999999999998</v>
      </c>
      <c r="CY474">
        <v>2.2999999999999998</v>
      </c>
      <c r="CZ474">
        <v>2.2999999999999998</v>
      </c>
      <c r="DA474">
        <v>2.2999999999999998</v>
      </c>
      <c r="DB474">
        <v>2.2999999999999998</v>
      </c>
      <c r="DC474">
        <v>2.2999999999999998</v>
      </c>
      <c r="DD474">
        <v>2.2999999999999998</v>
      </c>
      <c r="DE474">
        <v>2.2999999999999998</v>
      </c>
      <c r="DF474">
        <v>2.2999999999999998</v>
      </c>
      <c r="DG474">
        <v>44510000</v>
      </c>
      <c r="DH474">
        <v>4509700</v>
      </c>
      <c r="DI474">
        <v>2870600</v>
      </c>
      <c r="DJ474">
        <v>2766800</v>
      </c>
      <c r="DK474">
        <v>0</v>
      </c>
      <c r="DL474">
        <v>2785700</v>
      </c>
      <c r="DM474">
        <v>1990800</v>
      </c>
      <c r="DN474">
        <v>0</v>
      </c>
      <c r="DO474">
        <v>3111600</v>
      </c>
      <c r="DP474">
        <v>2371600</v>
      </c>
      <c r="DQ474">
        <v>2230800</v>
      </c>
      <c r="DR474">
        <v>2209900</v>
      </c>
      <c r="DS474">
        <v>1765000</v>
      </c>
      <c r="DT474">
        <v>3433300</v>
      </c>
      <c r="DU474">
        <v>3645700</v>
      </c>
      <c r="DV474">
        <v>2245200</v>
      </c>
      <c r="DW474">
        <v>4401400</v>
      </c>
      <c r="DX474">
        <v>2154900</v>
      </c>
      <c r="DY474">
        <v>2016800</v>
      </c>
      <c r="DZ474">
        <v>4043200</v>
      </c>
      <c r="EA474">
        <v>3509400</v>
      </c>
      <c r="EB474">
        <v>3684500</v>
      </c>
      <c r="EC474">
        <v>0</v>
      </c>
      <c r="ED474">
        <v>3287700</v>
      </c>
      <c r="EE474">
        <v>3163000</v>
      </c>
      <c r="EF474">
        <v>4487200</v>
      </c>
      <c r="EG474">
        <v>4195100</v>
      </c>
      <c r="EH474">
        <v>3527400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1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1</v>
      </c>
      <c r="FK474" t="s">
        <v>1929</v>
      </c>
      <c r="FL474" t="s">
        <v>127</v>
      </c>
      <c r="FO474">
        <v>470</v>
      </c>
      <c r="FP474">
        <v>2534</v>
      </c>
      <c r="FQ474" t="s">
        <v>16</v>
      </c>
      <c r="FR474">
        <v>2694</v>
      </c>
      <c r="FS474" t="s">
        <v>1928</v>
      </c>
      <c r="FT474">
        <v>27936</v>
      </c>
      <c r="FU474">
        <v>27936</v>
      </c>
      <c r="FV474">
        <v>273</v>
      </c>
      <c r="FW474">
        <v>1</v>
      </c>
      <c r="FX474">
        <v>-1</v>
      </c>
    </row>
    <row r="475" spans="1:180" x14ac:dyDescent="0.35">
      <c r="A475" t="s">
        <v>1927</v>
      </c>
      <c r="B475" t="s">
        <v>1927</v>
      </c>
      <c r="C475">
        <v>1</v>
      </c>
      <c r="D475">
        <v>1</v>
      </c>
      <c r="E475">
        <v>1</v>
      </c>
      <c r="F475" t="s">
        <v>1926</v>
      </c>
      <c r="G475" t="s">
        <v>1925</v>
      </c>
      <c r="H475" t="s">
        <v>1924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  <c r="BG475">
        <v>1</v>
      </c>
      <c r="BH475">
        <v>1</v>
      </c>
      <c r="BI475">
        <v>1</v>
      </c>
      <c r="BJ475">
        <v>1</v>
      </c>
      <c r="BK475">
        <v>1</v>
      </c>
      <c r="BL475">
        <v>1</v>
      </c>
      <c r="BM475">
        <v>1</v>
      </c>
      <c r="BN475">
        <v>1</v>
      </c>
      <c r="BO475">
        <v>5.7</v>
      </c>
      <c r="BP475">
        <v>5.7</v>
      </c>
      <c r="BQ475">
        <v>5.7</v>
      </c>
      <c r="BR475">
        <v>24.337</v>
      </c>
      <c r="BS475">
        <v>211</v>
      </c>
      <c r="BT475">
        <v>211</v>
      </c>
      <c r="BU475">
        <v>0</v>
      </c>
      <c r="BV475">
        <v>4.0327999999999999</v>
      </c>
      <c r="BW475" t="s">
        <v>224</v>
      </c>
      <c r="BX475" t="s">
        <v>223</v>
      </c>
      <c r="BY475" t="s">
        <v>223</v>
      </c>
      <c r="BZ475" t="s">
        <v>223</v>
      </c>
      <c r="CA475" t="s">
        <v>223</v>
      </c>
      <c r="CB475" t="s">
        <v>223</v>
      </c>
      <c r="CC475" t="s">
        <v>223</v>
      </c>
      <c r="CD475" t="s">
        <v>223</v>
      </c>
      <c r="CE475" t="s">
        <v>223</v>
      </c>
      <c r="CF475" t="s">
        <v>223</v>
      </c>
      <c r="CG475" t="s">
        <v>223</v>
      </c>
      <c r="CH475" t="s">
        <v>223</v>
      </c>
      <c r="CI475" t="s">
        <v>223</v>
      </c>
      <c r="CJ475" t="s">
        <v>223</v>
      </c>
      <c r="CK475" t="s">
        <v>223</v>
      </c>
      <c r="CL475" t="s">
        <v>223</v>
      </c>
      <c r="CM475" t="s">
        <v>223</v>
      </c>
      <c r="CN475" t="s">
        <v>223</v>
      </c>
      <c r="CO475">
        <v>5.7</v>
      </c>
      <c r="CP475">
        <v>5.7</v>
      </c>
      <c r="CQ475">
        <v>5.7</v>
      </c>
      <c r="CR475">
        <v>5.7</v>
      </c>
      <c r="CS475">
        <v>5.7</v>
      </c>
      <c r="CT475">
        <v>5.7</v>
      </c>
      <c r="CU475">
        <v>5.7</v>
      </c>
      <c r="CV475">
        <v>5.7</v>
      </c>
      <c r="CW475">
        <v>5.7</v>
      </c>
      <c r="CX475">
        <v>5.7</v>
      </c>
      <c r="CY475">
        <v>5.7</v>
      </c>
      <c r="CZ475">
        <v>5.7</v>
      </c>
      <c r="DA475">
        <v>5.7</v>
      </c>
      <c r="DB475">
        <v>5.7</v>
      </c>
      <c r="DC475">
        <v>5.7</v>
      </c>
      <c r="DD475">
        <v>5.7</v>
      </c>
      <c r="DE475">
        <v>5.7</v>
      </c>
      <c r="DF475">
        <v>5.7</v>
      </c>
      <c r="DG475">
        <v>84744000</v>
      </c>
      <c r="DH475">
        <v>3650300</v>
      </c>
      <c r="DI475">
        <v>3740600</v>
      </c>
      <c r="DJ475">
        <v>4462800</v>
      </c>
      <c r="DK475">
        <v>3715100</v>
      </c>
      <c r="DL475">
        <v>4236500</v>
      </c>
      <c r="DM475">
        <v>3630600</v>
      </c>
      <c r="DN475">
        <v>5126700</v>
      </c>
      <c r="DO475">
        <v>6601300</v>
      </c>
      <c r="DP475">
        <v>4439600</v>
      </c>
      <c r="DQ475">
        <v>6124100</v>
      </c>
      <c r="DR475">
        <v>4224000</v>
      </c>
      <c r="DS475">
        <v>5555800</v>
      </c>
      <c r="DT475">
        <v>6213600</v>
      </c>
      <c r="DU475">
        <v>3962000</v>
      </c>
      <c r="DV475">
        <v>5104100</v>
      </c>
      <c r="DW475">
        <v>4255900</v>
      </c>
      <c r="DX475">
        <v>5437300</v>
      </c>
      <c r="DY475">
        <v>4264000</v>
      </c>
      <c r="DZ475">
        <v>3650300</v>
      </c>
      <c r="EA475">
        <v>4427100</v>
      </c>
      <c r="EB475">
        <v>6040700</v>
      </c>
      <c r="EC475">
        <v>4628400</v>
      </c>
      <c r="ED475">
        <v>6325900</v>
      </c>
      <c r="EE475">
        <v>5166300</v>
      </c>
      <c r="EF475">
        <v>7631100</v>
      </c>
      <c r="EG475">
        <v>5275900</v>
      </c>
      <c r="EH475">
        <v>7803000</v>
      </c>
      <c r="EI475">
        <v>0</v>
      </c>
      <c r="EJ475">
        <v>1</v>
      </c>
      <c r="EK475">
        <v>1</v>
      </c>
      <c r="EL475">
        <v>1</v>
      </c>
      <c r="EM475">
        <v>1</v>
      </c>
      <c r="EN475">
        <v>1</v>
      </c>
      <c r="EO475">
        <v>2</v>
      </c>
      <c r="EP475">
        <v>2</v>
      </c>
      <c r="EQ475">
        <v>1</v>
      </c>
      <c r="ER475">
        <v>3715100</v>
      </c>
      <c r="ES475">
        <v>4819200</v>
      </c>
      <c r="ET475">
        <v>4808200</v>
      </c>
      <c r="EU475">
        <v>5483300</v>
      </c>
      <c r="EV475">
        <v>4684000</v>
      </c>
      <c r="EW475">
        <v>6850100</v>
      </c>
      <c r="EX475">
        <v>3482900</v>
      </c>
      <c r="EY475">
        <v>4984100</v>
      </c>
      <c r="EZ475">
        <v>4493600</v>
      </c>
      <c r="FA475">
        <v>2</v>
      </c>
      <c r="FB475">
        <v>1</v>
      </c>
      <c r="FC475">
        <v>2</v>
      </c>
      <c r="FD475">
        <v>1</v>
      </c>
      <c r="FE475">
        <v>1</v>
      </c>
      <c r="FF475">
        <v>1</v>
      </c>
      <c r="FG475">
        <v>1</v>
      </c>
      <c r="FH475">
        <v>1</v>
      </c>
      <c r="FI475">
        <v>1</v>
      </c>
      <c r="FJ475">
        <v>21</v>
      </c>
      <c r="FK475" t="s">
        <v>1923</v>
      </c>
      <c r="FO475">
        <v>471</v>
      </c>
      <c r="FP475">
        <v>3913</v>
      </c>
      <c r="FQ475" t="s">
        <v>16</v>
      </c>
      <c r="FR475">
        <v>4186</v>
      </c>
      <c r="FS475" t="s">
        <v>1922</v>
      </c>
      <c r="FT475" t="s">
        <v>1921</v>
      </c>
      <c r="FU475">
        <v>46406</v>
      </c>
      <c r="FX475">
        <v>-1</v>
      </c>
    </row>
    <row r="476" spans="1:180" x14ac:dyDescent="0.35">
      <c r="A476" t="s">
        <v>1920</v>
      </c>
      <c r="B476" t="s">
        <v>1920</v>
      </c>
      <c r="C476">
        <v>1</v>
      </c>
      <c r="D476">
        <v>1</v>
      </c>
      <c r="E476">
        <v>1</v>
      </c>
      <c r="F476" t="s">
        <v>1919</v>
      </c>
      <c r="G476" t="s">
        <v>1918</v>
      </c>
      <c r="H476" t="s">
        <v>1917</v>
      </c>
      <c r="I476">
        <v>1</v>
      </c>
      <c r="J476">
        <v>1</v>
      </c>
      <c r="K476">
        <v>1</v>
      </c>
      <c r="L476">
        <v>1</v>
      </c>
      <c r="M476">
        <v>1</v>
      </c>
      <c r="N476">
        <v>1</v>
      </c>
      <c r="O476">
        <v>1</v>
      </c>
      <c r="P476">
        <v>1</v>
      </c>
      <c r="Q476">
        <v>1</v>
      </c>
      <c r="R476">
        <v>0</v>
      </c>
      <c r="S476">
        <v>1</v>
      </c>
      <c r="T476">
        <v>1</v>
      </c>
      <c r="U476">
        <v>0</v>
      </c>
      <c r="V476">
        <v>1</v>
      </c>
      <c r="W476">
        <v>1</v>
      </c>
      <c r="X476">
        <v>0</v>
      </c>
      <c r="Y476">
        <v>1</v>
      </c>
      <c r="Z476">
        <v>1</v>
      </c>
      <c r="AA476">
        <v>0</v>
      </c>
      <c r="AB476">
        <v>1</v>
      </c>
      <c r="AC476">
        <v>1</v>
      </c>
      <c r="AD476">
        <v>1</v>
      </c>
      <c r="AE476">
        <v>1</v>
      </c>
      <c r="AF476">
        <v>1</v>
      </c>
      <c r="AG476">
        <v>1</v>
      </c>
      <c r="AH476">
        <v>1</v>
      </c>
      <c r="AI476">
        <v>1</v>
      </c>
      <c r="AJ476">
        <v>0</v>
      </c>
      <c r="AK476">
        <v>1</v>
      </c>
      <c r="AL476">
        <v>1</v>
      </c>
      <c r="AM476">
        <v>0</v>
      </c>
      <c r="AN476">
        <v>1</v>
      </c>
      <c r="AO476">
        <v>1</v>
      </c>
      <c r="AP476">
        <v>0</v>
      </c>
      <c r="AQ476">
        <v>1</v>
      </c>
      <c r="AR476">
        <v>1</v>
      </c>
      <c r="AS476">
        <v>0</v>
      </c>
      <c r="AT476">
        <v>1</v>
      </c>
      <c r="AU476">
        <v>1</v>
      </c>
      <c r="AV476">
        <v>1</v>
      </c>
      <c r="AW476">
        <v>1</v>
      </c>
      <c r="AX476">
        <v>1</v>
      </c>
      <c r="AY476">
        <v>1</v>
      </c>
      <c r="AZ476">
        <v>1</v>
      </c>
      <c r="BA476">
        <v>1</v>
      </c>
      <c r="BB476">
        <v>0</v>
      </c>
      <c r="BC476">
        <v>1</v>
      </c>
      <c r="BD476">
        <v>1</v>
      </c>
      <c r="BE476">
        <v>0</v>
      </c>
      <c r="BF476">
        <v>1</v>
      </c>
      <c r="BG476">
        <v>1</v>
      </c>
      <c r="BH476">
        <v>0</v>
      </c>
      <c r="BI476">
        <v>1</v>
      </c>
      <c r="BJ476">
        <v>1</v>
      </c>
      <c r="BK476">
        <v>0</v>
      </c>
      <c r="BL476">
        <v>1</v>
      </c>
      <c r="BM476">
        <v>1</v>
      </c>
      <c r="BN476">
        <v>1</v>
      </c>
      <c r="BO476">
        <v>6.4</v>
      </c>
      <c r="BP476">
        <v>6.4</v>
      </c>
      <c r="BQ476">
        <v>6.4</v>
      </c>
      <c r="BR476">
        <v>31.236000000000001</v>
      </c>
      <c r="BS476">
        <v>283</v>
      </c>
      <c r="BT476">
        <v>283</v>
      </c>
      <c r="BU476">
        <v>0</v>
      </c>
      <c r="BV476">
        <v>4.5872000000000002</v>
      </c>
      <c r="BW476" t="s">
        <v>223</v>
      </c>
      <c r="BX476" t="s">
        <v>223</v>
      </c>
      <c r="BY476" t="s">
        <v>223</v>
      </c>
      <c r="BZ476" t="s">
        <v>223</v>
      </c>
      <c r="CA476" t="s">
        <v>223</v>
      </c>
      <c r="CC476" t="s">
        <v>224</v>
      </c>
      <c r="CD476" t="s">
        <v>223</v>
      </c>
      <c r="CF476" t="s">
        <v>223</v>
      </c>
      <c r="CG476" t="s">
        <v>223</v>
      </c>
      <c r="CI476" t="s">
        <v>223</v>
      </c>
      <c r="CJ476" t="s">
        <v>223</v>
      </c>
      <c r="CL476" t="s">
        <v>223</v>
      </c>
      <c r="CM476" t="s">
        <v>224</v>
      </c>
      <c r="CN476" t="s">
        <v>223</v>
      </c>
      <c r="CO476">
        <v>6.4</v>
      </c>
      <c r="CP476">
        <v>6.4</v>
      </c>
      <c r="CQ476">
        <v>6.4</v>
      </c>
      <c r="CR476">
        <v>6.4</v>
      </c>
      <c r="CS476">
        <v>6.4</v>
      </c>
      <c r="CT476">
        <v>0</v>
      </c>
      <c r="CU476">
        <v>6.4</v>
      </c>
      <c r="CV476">
        <v>6.4</v>
      </c>
      <c r="CW476">
        <v>0</v>
      </c>
      <c r="CX476">
        <v>6.4</v>
      </c>
      <c r="CY476">
        <v>6.4</v>
      </c>
      <c r="CZ476">
        <v>0</v>
      </c>
      <c r="DA476">
        <v>6.4</v>
      </c>
      <c r="DB476">
        <v>6.4</v>
      </c>
      <c r="DC476">
        <v>0</v>
      </c>
      <c r="DD476">
        <v>6.4</v>
      </c>
      <c r="DE476">
        <v>6.4</v>
      </c>
      <c r="DF476">
        <v>6.4</v>
      </c>
      <c r="DG476">
        <v>6960900</v>
      </c>
      <c r="DH476">
        <v>506360</v>
      </c>
      <c r="DI476">
        <v>474580</v>
      </c>
      <c r="DJ476">
        <v>460660</v>
      </c>
      <c r="DK476">
        <v>423790</v>
      </c>
      <c r="DL476">
        <v>423690</v>
      </c>
      <c r="DM476">
        <v>0</v>
      </c>
      <c r="DN476">
        <v>668300</v>
      </c>
      <c r="DO476">
        <v>603340</v>
      </c>
      <c r="DP476">
        <v>0</v>
      </c>
      <c r="DQ476">
        <v>569180</v>
      </c>
      <c r="DR476">
        <v>549940</v>
      </c>
      <c r="DS476">
        <v>0</v>
      </c>
      <c r="DT476">
        <v>401730</v>
      </c>
      <c r="DU476">
        <v>526660</v>
      </c>
      <c r="DV476">
        <v>0</v>
      </c>
      <c r="DW476">
        <v>396160</v>
      </c>
      <c r="DX476">
        <v>452880</v>
      </c>
      <c r="DY476">
        <v>503590</v>
      </c>
      <c r="DZ476">
        <v>511250</v>
      </c>
      <c r="EA476">
        <v>562970</v>
      </c>
      <c r="EB476">
        <v>624980</v>
      </c>
      <c r="EC476">
        <v>591640</v>
      </c>
      <c r="ED476">
        <v>579500</v>
      </c>
      <c r="EE476">
        <v>0</v>
      </c>
      <c r="EF476">
        <v>494510</v>
      </c>
      <c r="EG476">
        <v>702930</v>
      </c>
      <c r="EH476">
        <v>0</v>
      </c>
      <c r="EI476">
        <v>0</v>
      </c>
      <c r="EJ476">
        <v>1</v>
      </c>
      <c r="EK476">
        <v>1</v>
      </c>
      <c r="EL476">
        <v>0</v>
      </c>
      <c r="EM476">
        <v>1</v>
      </c>
      <c r="EN476">
        <v>0</v>
      </c>
      <c r="EO476">
        <v>1</v>
      </c>
      <c r="EP476">
        <v>1</v>
      </c>
      <c r="EQ476">
        <v>0</v>
      </c>
      <c r="ER476">
        <v>427640</v>
      </c>
      <c r="ES476">
        <v>486340</v>
      </c>
      <c r="ET476">
        <v>0</v>
      </c>
      <c r="EU476">
        <v>514250</v>
      </c>
      <c r="EV476">
        <v>615360</v>
      </c>
      <c r="EW476">
        <v>0</v>
      </c>
      <c r="EX476">
        <v>321310</v>
      </c>
      <c r="EY476">
        <v>394810</v>
      </c>
      <c r="EZ476">
        <v>535520</v>
      </c>
      <c r="FA476">
        <v>1</v>
      </c>
      <c r="FB476">
        <v>1</v>
      </c>
      <c r="FC476">
        <v>0</v>
      </c>
      <c r="FD476">
        <v>1</v>
      </c>
      <c r="FE476">
        <v>1</v>
      </c>
      <c r="FF476">
        <v>0</v>
      </c>
      <c r="FG476">
        <v>0</v>
      </c>
      <c r="FH476">
        <v>0</v>
      </c>
      <c r="FI476">
        <v>1</v>
      </c>
      <c r="FJ476">
        <v>10</v>
      </c>
      <c r="FK476" t="s">
        <v>1916</v>
      </c>
      <c r="FO476">
        <v>472</v>
      </c>
      <c r="FP476">
        <v>1691</v>
      </c>
      <c r="FQ476" t="s">
        <v>16</v>
      </c>
      <c r="FR476">
        <v>1800</v>
      </c>
      <c r="FS476" t="s">
        <v>1915</v>
      </c>
      <c r="FT476" t="s">
        <v>1914</v>
      </c>
      <c r="FU476">
        <v>18404</v>
      </c>
      <c r="FX476">
        <v>-1</v>
      </c>
    </row>
    <row r="477" spans="1:180" x14ac:dyDescent="0.35">
      <c r="A477" t="s">
        <v>1913</v>
      </c>
      <c r="B477" t="s">
        <v>1913</v>
      </c>
      <c r="C477">
        <v>4</v>
      </c>
      <c r="D477">
        <v>4</v>
      </c>
      <c r="E477">
        <v>4</v>
      </c>
      <c r="F477" t="s">
        <v>1912</v>
      </c>
      <c r="G477" t="s">
        <v>1911</v>
      </c>
      <c r="H477" t="s">
        <v>1910</v>
      </c>
      <c r="I477">
        <v>1</v>
      </c>
      <c r="J477">
        <v>4</v>
      </c>
      <c r="K477">
        <v>4</v>
      </c>
      <c r="L477">
        <v>4</v>
      </c>
      <c r="M477">
        <v>1</v>
      </c>
      <c r="N477">
        <v>1</v>
      </c>
      <c r="O477">
        <v>1</v>
      </c>
      <c r="P477">
        <v>2</v>
      </c>
      <c r="Q477">
        <v>1</v>
      </c>
      <c r="R477">
        <v>1</v>
      </c>
      <c r="S477">
        <v>0</v>
      </c>
      <c r="T477">
        <v>1</v>
      </c>
      <c r="U477">
        <v>0</v>
      </c>
      <c r="V477">
        <v>2</v>
      </c>
      <c r="W477">
        <v>3</v>
      </c>
      <c r="X477">
        <v>1</v>
      </c>
      <c r="Y477">
        <v>1</v>
      </c>
      <c r="Z477">
        <v>1</v>
      </c>
      <c r="AA477">
        <v>1</v>
      </c>
      <c r="AB477">
        <v>3</v>
      </c>
      <c r="AC477">
        <v>4</v>
      </c>
      <c r="AD477">
        <v>4</v>
      </c>
      <c r="AE477">
        <v>1</v>
      </c>
      <c r="AF477">
        <v>1</v>
      </c>
      <c r="AG477">
        <v>1</v>
      </c>
      <c r="AH477">
        <v>2</v>
      </c>
      <c r="AI477">
        <v>1</v>
      </c>
      <c r="AJ477">
        <v>1</v>
      </c>
      <c r="AK477">
        <v>0</v>
      </c>
      <c r="AL477">
        <v>1</v>
      </c>
      <c r="AM477">
        <v>0</v>
      </c>
      <c r="AN477">
        <v>2</v>
      </c>
      <c r="AO477">
        <v>3</v>
      </c>
      <c r="AP477">
        <v>1</v>
      </c>
      <c r="AQ477">
        <v>1</v>
      </c>
      <c r="AR477">
        <v>1</v>
      </c>
      <c r="AS477">
        <v>1</v>
      </c>
      <c r="AT477">
        <v>3</v>
      </c>
      <c r="AU477">
        <v>4</v>
      </c>
      <c r="AV477">
        <v>4</v>
      </c>
      <c r="AW477">
        <v>1</v>
      </c>
      <c r="AX477">
        <v>1</v>
      </c>
      <c r="AY477">
        <v>1</v>
      </c>
      <c r="AZ477">
        <v>2</v>
      </c>
      <c r="BA477">
        <v>1</v>
      </c>
      <c r="BB477">
        <v>1</v>
      </c>
      <c r="BC477">
        <v>0</v>
      </c>
      <c r="BD477">
        <v>1</v>
      </c>
      <c r="BE477">
        <v>0</v>
      </c>
      <c r="BF477">
        <v>2</v>
      </c>
      <c r="BG477">
        <v>3</v>
      </c>
      <c r="BH477">
        <v>1</v>
      </c>
      <c r="BI477">
        <v>1</v>
      </c>
      <c r="BJ477">
        <v>1</v>
      </c>
      <c r="BK477">
        <v>1</v>
      </c>
      <c r="BL477">
        <v>3</v>
      </c>
      <c r="BM477">
        <v>4</v>
      </c>
      <c r="BN477">
        <v>4</v>
      </c>
      <c r="BO477">
        <v>10.5</v>
      </c>
      <c r="BP477">
        <v>10.5</v>
      </c>
      <c r="BQ477">
        <v>10.5</v>
      </c>
      <c r="BR477">
        <v>83.120999999999995</v>
      </c>
      <c r="BS477">
        <v>749</v>
      </c>
      <c r="BT477">
        <v>749</v>
      </c>
      <c r="BU477">
        <v>0</v>
      </c>
      <c r="BV477">
        <v>11.186999999999999</v>
      </c>
      <c r="BW477" t="s">
        <v>223</v>
      </c>
      <c r="BX477" t="s">
        <v>223</v>
      </c>
      <c r="BY477" t="s">
        <v>224</v>
      </c>
      <c r="BZ477" t="s">
        <v>223</v>
      </c>
      <c r="CA477" t="s">
        <v>223</v>
      </c>
      <c r="CB477" t="s">
        <v>224</v>
      </c>
      <c r="CD477" t="s">
        <v>223</v>
      </c>
      <c r="CF477" t="s">
        <v>224</v>
      </c>
      <c r="CG477" t="s">
        <v>224</v>
      </c>
      <c r="CH477" t="s">
        <v>224</v>
      </c>
      <c r="CI477" t="s">
        <v>224</v>
      </c>
      <c r="CJ477" t="s">
        <v>224</v>
      </c>
      <c r="CK477" t="s">
        <v>224</v>
      </c>
      <c r="CL477" t="s">
        <v>223</v>
      </c>
      <c r="CM477" t="s">
        <v>223</v>
      </c>
      <c r="CN477" t="s">
        <v>223</v>
      </c>
      <c r="CO477">
        <v>3.5</v>
      </c>
      <c r="CP477">
        <v>3.5</v>
      </c>
      <c r="CQ477">
        <v>3.5</v>
      </c>
      <c r="CR477">
        <v>5.0999999999999996</v>
      </c>
      <c r="CS477">
        <v>3.5</v>
      </c>
      <c r="CT477">
        <v>2.5</v>
      </c>
      <c r="CU477">
        <v>0</v>
      </c>
      <c r="CV477">
        <v>3.5</v>
      </c>
      <c r="CW477">
        <v>0</v>
      </c>
      <c r="CX477">
        <v>4.0999999999999996</v>
      </c>
      <c r="CY477">
        <v>8</v>
      </c>
      <c r="CZ477">
        <v>2.5</v>
      </c>
      <c r="DA477">
        <v>3.5</v>
      </c>
      <c r="DB477">
        <v>3.5</v>
      </c>
      <c r="DC477">
        <v>3.5</v>
      </c>
      <c r="DD477">
        <v>7.6</v>
      </c>
      <c r="DE477">
        <v>10.5</v>
      </c>
      <c r="DF477">
        <v>10.5</v>
      </c>
      <c r="DG477">
        <v>35388000</v>
      </c>
      <c r="DH477">
        <v>970500</v>
      </c>
      <c r="DI477">
        <v>1204300</v>
      </c>
      <c r="DJ477">
        <v>238890</v>
      </c>
      <c r="DK477">
        <v>1495400</v>
      </c>
      <c r="DL477">
        <v>1070800</v>
      </c>
      <c r="DM477">
        <v>297890</v>
      </c>
      <c r="DN477">
        <v>0</v>
      </c>
      <c r="DO477">
        <v>1337900</v>
      </c>
      <c r="DP477">
        <v>0</v>
      </c>
      <c r="DQ477">
        <v>1994400</v>
      </c>
      <c r="DR477">
        <v>1510000</v>
      </c>
      <c r="DS477">
        <v>690550</v>
      </c>
      <c r="DT477">
        <v>289160</v>
      </c>
      <c r="DU477">
        <v>511650</v>
      </c>
      <c r="DV477">
        <v>329380</v>
      </c>
      <c r="DW477">
        <v>8177500</v>
      </c>
      <c r="DX477">
        <v>8133100</v>
      </c>
      <c r="DY477">
        <v>7136900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881980</v>
      </c>
      <c r="ES477">
        <v>1771300</v>
      </c>
      <c r="ET477">
        <v>315880</v>
      </c>
      <c r="EU477">
        <v>629240</v>
      </c>
      <c r="EV477">
        <v>808970</v>
      </c>
      <c r="EW477">
        <v>562440</v>
      </c>
      <c r="EX477">
        <v>2472700</v>
      </c>
      <c r="EY477">
        <v>4264200</v>
      </c>
      <c r="EZ477">
        <v>2938100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2</v>
      </c>
      <c r="FH477">
        <v>3</v>
      </c>
      <c r="FI477">
        <v>2</v>
      </c>
      <c r="FJ477">
        <v>7</v>
      </c>
      <c r="FK477" t="s">
        <v>1909</v>
      </c>
      <c r="FO477">
        <v>473</v>
      </c>
      <c r="FP477" t="s">
        <v>1908</v>
      </c>
      <c r="FQ477" t="s">
        <v>284</v>
      </c>
      <c r="FR477" t="s">
        <v>1907</v>
      </c>
      <c r="FS477" t="s">
        <v>1906</v>
      </c>
      <c r="FT477" t="s">
        <v>1905</v>
      </c>
      <c r="FU477" t="s">
        <v>1904</v>
      </c>
      <c r="FX477">
        <v>-1</v>
      </c>
    </row>
    <row r="478" spans="1:180" x14ac:dyDescent="0.35">
      <c r="A478" t="s">
        <v>1903</v>
      </c>
      <c r="B478" t="s">
        <v>1903</v>
      </c>
      <c r="C478">
        <v>2</v>
      </c>
      <c r="D478">
        <v>2</v>
      </c>
      <c r="E478">
        <v>2</v>
      </c>
      <c r="F478" t="s">
        <v>1902</v>
      </c>
      <c r="G478" t="s">
        <v>1901</v>
      </c>
      <c r="H478" t="s">
        <v>1900</v>
      </c>
      <c r="I478">
        <v>1</v>
      </c>
      <c r="J478">
        <v>2</v>
      </c>
      <c r="K478">
        <v>2</v>
      </c>
      <c r="L478">
        <v>2</v>
      </c>
      <c r="M478">
        <v>1</v>
      </c>
      <c r="N478">
        <v>1</v>
      </c>
      <c r="O478">
        <v>0</v>
      </c>
      <c r="P478">
        <v>1</v>
      </c>
      <c r="Q478">
        <v>1</v>
      </c>
      <c r="R478">
        <v>0</v>
      </c>
      <c r="S478">
        <v>1</v>
      </c>
      <c r="T478">
        <v>0</v>
      </c>
      <c r="U478">
        <v>0</v>
      </c>
      <c r="V478">
        <v>2</v>
      </c>
      <c r="W478">
        <v>1</v>
      </c>
      <c r="X478">
        <v>1</v>
      </c>
      <c r="Y478">
        <v>1</v>
      </c>
      <c r="Z478">
        <v>1</v>
      </c>
      <c r="AA478">
        <v>0</v>
      </c>
      <c r="AB478">
        <v>2</v>
      </c>
      <c r="AC478">
        <v>2</v>
      </c>
      <c r="AD478">
        <v>2</v>
      </c>
      <c r="AE478">
        <v>1</v>
      </c>
      <c r="AF478">
        <v>1</v>
      </c>
      <c r="AG478">
        <v>0</v>
      </c>
      <c r="AH478">
        <v>1</v>
      </c>
      <c r="AI478">
        <v>1</v>
      </c>
      <c r="AJ478">
        <v>0</v>
      </c>
      <c r="AK478">
        <v>1</v>
      </c>
      <c r="AL478">
        <v>0</v>
      </c>
      <c r="AM478">
        <v>0</v>
      </c>
      <c r="AN478">
        <v>2</v>
      </c>
      <c r="AO478">
        <v>1</v>
      </c>
      <c r="AP478">
        <v>1</v>
      </c>
      <c r="AQ478">
        <v>1</v>
      </c>
      <c r="AR478">
        <v>1</v>
      </c>
      <c r="AS478">
        <v>0</v>
      </c>
      <c r="AT478">
        <v>2</v>
      </c>
      <c r="AU478">
        <v>2</v>
      </c>
      <c r="AV478">
        <v>2</v>
      </c>
      <c r="AW478">
        <v>1</v>
      </c>
      <c r="AX478">
        <v>1</v>
      </c>
      <c r="AY478">
        <v>0</v>
      </c>
      <c r="AZ478">
        <v>1</v>
      </c>
      <c r="BA478">
        <v>1</v>
      </c>
      <c r="BB478">
        <v>0</v>
      </c>
      <c r="BC478">
        <v>1</v>
      </c>
      <c r="BD478">
        <v>0</v>
      </c>
      <c r="BE478">
        <v>0</v>
      </c>
      <c r="BF478">
        <v>2</v>
      </c>
      <c r="BG478">
        <v>1</v>
      </c>
      <c r="BH478">
        <v>1</v>
      </c>
      <c r="BI478">
        <v>1</v>
      </c>
      <c r="BJ478">
        <v>1</v>
      </c>
      <c r="BK478">
        <v>0</v>
      </c>
      <c r="BL478">
        <v>2</v>
      </c>
      <c r="BM478">
        <v>2</v>
      </c>
      <c r="BN478">
        <v>2</v>
      </c>
      <c r="BO478">
        <v>3.7</v>
      </c>
      <c r="BP478">
        <v>3.7</v>
      </c>
      <c r="BQ478">
        <v>3.7</v>
      </c>
      <c r="BR478">
        <v>88.38</v>
      </c>
      <c r="BS478">
        <v>785</v>
      </c>
      <c r="BT478">
        <v>785</v>
      </c>
      <c r="BU478">
        <v>0</v>
      </c>
      <c r="BV478">
        <v>2.3527</v>
      </c>
      <c r="BW478" t="s">
        <v>223</v>
      </c>
      <c r="BX478" t="s">
        <v>224</v>
      </c>
      <c r="BZ478" t="s">
        <v>223</v>
      </c>
      <c r="CA478" t="s">
        <v>224</v>
      </c>
      <c r="CC478" t="s">
        <v>223</v>
      </c>
      <c r="CF478" t="s">
        <v>223</v>
      </c>
      <c r="CG478" t="s">
        <v>224</v>
      </c>
      <c r="CH478" t="s">
        <v>224</v>
      </c>
      <c r="CI478" t="s">
        <v>223</v>
      </c>
      <c r="CJ478" t="s">
        <v>224</v>
      </c>
      <c r="CL478" t="s">
        <v>223</v>
      </c>
      <c r="CM478" t="s">
        <v>223</v>
      </c>
      <c r="CN478" t="s">
        <v>223</v>
      </c>
      <c r="CO478">
        <v>1.3</v>
      </c>
      <c r="CP478">
        <v>1.3</v>
      </c>
      <c r="CQ478">
        <v>0</v>
      </c>
      <c r="CR478">
        <v>1.3</v>
      </c>
      <c r="CS478">
        <v>1.3</v>
      </c>
      <c r="CT478">
        <v>0</v>
      </c>
      <c r="CU478">
        <v>1.3</v>
      </c>
      <c r="CV478">
        <v>0</v>
      </c>
      <c r="CW478">
        <v>0</v>
      </c>
      <c r="CX478">
        <v>3.7</v>
      </c>
      <c r="CY478">
        <v>2.4</v>
      </c>
      <c r="CZ478">
        <v>1.3</v>
      </c>
      <c r="DA478">
        <v>1.3</v>
      </c>
      <c r="DB478">
        <v>1.3</v>
      </c>
      <c r="DC478">
        <v>0</v>
      </c>
      <c r="DD478">
        <v>3.7</v>
      </c>
      <c r="DE478">
        <v>3.7</v>
      </c>
      <c r="DF478">
        <v>3.7</v>
      </c>
      <c r="DG478">
        <v>13162000</v>
      </c>
      <c r="DH478">
        <v>617360</v>
      </c>
      <c r="DI478">
        <v>219760</v>
      </c>
      <c r="DJ478">
        <v>0</v>
      </c>
      <c r="DK478">
        <v>866870</v>
      </c>
      <c r="DL478">
        <v>452980</v>
      </c>
      <c r="DM478">
        <v>0</v>
      </c>
      <c r="DN478">
        <v>758470</v>
      </c>
      <c r="DO478">
        <v>0</v>
      </c>
      <c r="DP478">
        <v>0</v>
      </c>
      <c r="DQ478">
        <v>1760100</v>
      </c>
      <c r="DR478">
        <v>490630</v>
      </c>
      <c r="DS478">
        <v>490170</v>
      </c>
      <c r="DT478">
        <v>591910</v>
      </c>
      <c r="DU478">
        <v>196090</v>
      </c>
      <c r="DV478">
        <v>0</v>
      </c>
      <c r="DW478">
        <v>2839500</v>
      </c>
      <c r="DX478">
        <v>2131300</v>
      </c>
      <c r="DY478">
        <v>1747100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758240</v>
      </c>
      <c r="ES478">
        <v>584590</v>
      </c>
      <c r="ET478">
        <v>0</v>
      </c>
      <c r="EU478">
        <v>662220</v>
      </c>
      <c r="EV478">
        <v>722630</v>
      </c>
      <c r="EW478">
        <v>633110</v>
      </c>
      <c r="EX478">
        <v>1708800</v>
      </c>
      <c r="EY478">
        <v>1475700</v>
      </c>
      <c r="EZ478">
        <v>806890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1</v>
      </c>
      <c r="FH478">
        <v>1</v>
      </c>
      <c r="FI478">
        <v>0</v>
      </c>
      <c r="FJ478">
        <v>2</v>
      </c>
      <c r="FK478" t="s">
        <v>1899</v>
      </c>
      <c r="FO478">
        <v>474</v>
      </c>
      <c r="FP478" t="s">
        <v>1898</v>
      </c>
      <c r="FQ478" t="s">
        <v>231</v>
      </c>
      <c r="FR478" t="s">
        <v>1897</v>
      </c>
      <c r="FS478" t="s">
        <v>1896</v>
      </c>
      <c r="FT478" t="s">
        <v>1895</v>
      </c>
      <c r="FU478" t="s">
        <v>1895</v>
      </c>
      <c r="FX478">
        <v>-1</v>
      </c>
    </row>
    <row r="479" spans="1:180" x14ac:dyDescent="0.35">
      <c r="A479" t="s">
        <v>1894</v>
      </c>
      <c r="B479" t="s">
        <v>1894</v>
      </c>
      <c r="C479">
        <v>18</v>
      </c>
      <c r="D479">
        <v>18</v>
      </c>
      <c r="E479">
        <v>18</v>
      </c>
      <c r="F479" t="s">
        <v>1893</v>
      </c>
      <c r="G479" t="s">
        <v>1892</v>
      </c>
      <c r="H479" t="s">
        <v>1891</v>
      </c>
      <c r="I479">
        <v>1</v>
      </c>
      <c r="J479">
        <v>18</v>
      </c>
      <c r="K479">
        <v>18</v>
      </c>
      <c r="L479">
        <v>18</v>
      </c>
      <c r="M479">
        <v>0</v>
      </c>
      <c r="N479">
        <v>0</v>
      </c>
      <c r="O479">
        <v>0</v>
      </c>
      <c r="P479">
        <v>16</v>
      </c>
      <c r="Q479">
        <v>18</v>
      </c>
      <c r="R479">
        <v>18</v>
      </c>
      <c r="S479">
        <v>0</v>
      </c>
      <c r="T479">
        <v>0</v>
      </c>
      <c r="U479">
        <v>0</v>
      </c>
      <c r="V479">
        <v>17</v>
      </c>
      <c r="W479">
        <v>17</v>
      </c>
      <c r="X479">
        <v>17</v>
      </c>
      <c r="Y479">
        <v>0</v>
      </c>
      <c r="Z479">
        <v>0</v>
      </c>
      <c r="AA479">
        <v>0</v>
      </c>
      <c r="AB479">
        <v>15</v>
      </c>
      <c r="AC479">
        <v>14</v>
      </c>
      <c r="AD479">
        <v>15</v>
      </c>
      <c r="AE479">
        <v>0</v>
      </c>
      <c r="AF479">
        <v>0</v>
      </c>
      <c r="AG479">
        <v>0</v>
      </c>
      <c r="AH479">
        <v>16</v>
      </c>
      <c r="AI479">
        <v>18</v>
      </c>
      <c r="AJ479">
        <v>18</v>
      </c>
      <c r="AK479">
        <v>0</v>
      </c>
      <c r="AL479">
        <v>0</v>
      </c>
      <c r="AM479">
        <v>0</v>
      </c>
      <c r="AN479">
        <v>17</v>
      </c>
      <c r="AO479">
        <v>17</v>
      </c>
      <c r="AP479">
        <v>17</v>
      </c>
      <c r="AQ479">
        <v>0</v>
      </c>
      <c r="AR479">
        <v>0</v>
      </c>
      <c r="AS479">
        <v>0</v>
      </c>
      <c r="AT479">
        <v>15</v>
      </c>
      <c r="AU479">
        <v>14</v>
      </c>
      <c r="AV479">
        <v>15</v>
      </c>
      <c r="AW479">
        <v>0</v>
      </c>
      <c r="AX479">
        <v>0</v>
      </c>
      <c r="AY479">
        <v>0</v>
      </c>
      <c r="AZ479">
        <v>16</v>
      </c>
      <c r="BA479">
        <v>18</v>
      </c>
      <c r="BB479">
        <v>18</v>
      </c>
      <c r="BC479">
        <v>0</v>
      </c>
      <c r="BD479">
        <v>0</v>
      </c>
      <c r="BE479">
        <v>0</v>
      </c>
      <c r="BF479">
        <v>17</v>
      </c>
      <c r="BG479">
        <v>17</v>
      </c>
      <c r="BH479">
        <v>17</v>
      </c>
      <c r="BI479">
        <v>0</v>
      </c>
      <c r="BJ479">
        <v>0</v>
      </c>
      <c r="BK479">
        <v>0</v>
      </c>
      <c r="BL479">
        <v>15</v>
      </c>
      <c r="BM479">
        <v>14</v>
      </c>
      <c r="BN479">
        <v>15</v>
      </c>
      <c r="BO479">
        <v>16.100000000000001</v>
      </c>
      <c r="BP479">
        <v>16.100000000000001</v>
      </c>
      <c r="BQ479">
        <v>16.100000000000001</v>
      </c>
      <c r="BR479">
        <v>217.04</v>
      </c>
      <c r="BS479">
        <v>1948</v>
      </c>
      <c r="BT479">
        <v>1948</v>
      </c>
      <c r="BU479">
        <v>0</v>
      </c>
      <c r="BV479">
        <v>162.33000000000001</v>
      </c>
      <c r="BZ479" t="s">
        <v>223</v>
      </c>
      <c r="CA479" t="s">
        <v>223</v>
      </c>
      <c r="CB479" t="s">
        <v>223</v>
      </c>
      <c r="CF479" t="s">
        <v>223</v>
      </c>
      <c r="CG479" t="s">
        <v>223</v>
      </c>
      <c r="CH479" t="s">
        <v>223</v>
      </c>
      <c r="CL479" t="s">
        <v>223</v>
      </c>
      <c r="CM479" t="s">
        <v>223</v>
      </c>
      <c r="CN479" t="s">
        <v>223</v>
      </c>
      <c r="CO479">
        <v>0</v>
      </c>
      <c r="CP479">
        <v>0</v>
      </c>
      <c r="CQ479">
        <v>0</v>
      </c>
      <c r="CR479">
        <v>15.3</v>
      </c>
      <c r="CS479">
        <v>16.100000000000001</v>
      </c>
      <c r="CT479">
        <v>16.100000000000001</v>
      </c>
      <c r="CU479">
        <v>0</v>
      </c>
      <c r="CV479">
        <v>0</v>
      </c>
      <c r="CW479">
        <v>0</v>
      </c>
      <c r="CX479">
        <v>15.5</v>
      </c>
      <c r="CY479">
        <v>15.5</v>
      </c>
      <c r="CZ479">
        <v>15.5</v>
      </c>
      <c r="DA479">
        <v>0</v>
      </c>
      <c r="DB479">
        <v>0</v>
      </c>
      <c r="DC479">
        <v>0</v>
      </c>
      <c r="DD479">
        <v>14.5</v>
      </c>
      <c r="DE479">
        <v>12.9</v>
      </c>
      <c r="DF479">
        <v>14.3</v>
      </c>
      <c r="DG479">
        <v>402640000</v>
      </c>
      <c r="DH479">
        <v>0</v>
      </c>
      <c r="DI479">
        <v>0</v>
      </c>
      <c r="DJ479">
        <v>0</v>
      </c>
      <c r="DK479">
        <v>59055000</v>
      </c>
      <c r="DL479">
        <v>57480000</v>
      </c>
      <c r="DM479">
        <v>50043000</v>
      </c>
      <c r="DN479">
        <v>0</v>
      </c>
      <c r="DO479">
        <v>0</v>
      </c>
      <c r="DP479">
        <v>0</v>
      </c>
      <c r="DQ479">
        <v>49461000</v>
      </c>
      <c r="DR479">
        <v>42372000</v>
      </c>
      <c r="DS479">
        <v>42832000</v>
      </c>
      <c r="DT479">
        <v>0</v>
      </c>
      <c r="DU479">
        <v>0</v>
      </c>
      <c r="DV479">
        <v>0</v>
      </c>
      <c r="DW479">
        <v>35186000</v>
      </c>
      <c r="DX479">
        <v>32172000</v>
      </c>
      <c r="DY479">
        <v>34042000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8004100</v>
      </c>
      <c r="ES479">
        <v>7389900</v>
      </c>
      <c r="ET479">
        <v>7358400</v>
      </c>
      <c r="EU479">
        <v>5296000</v>
      </c>
      <c r="EV479">
        <v>5317700</v>
      </c>
      <c r="EW479">
        <v>6320800</v>
      </c>
      <c r="EX479">
        <v>4116300</v>
      </c>
      <c r="EY479">
        <v>4422700</v>
      </c>
      <c r="EZ479">
        <v>4234100</v>
      </c>
      <c r="FA479">
        <v>14</v>
      </c>
      <c r="FB479">
        <v>13</v>
      </c>
      <c r="FC479">
        <v>11</v>
      </c>
      <c r="FD479">
        <v>11</v>
      </c>
      <c r="FE479">
        <v>14</v>
      </c>
      <c r="FF479">
        <v>11</v>
      </c>
      <c r="FG479">
        <v>11</v>
      </c>
      <c r="FH479">
        <v>11</v>
      </c>
      <c r="FI479">
        <v>12</v>
      </c>
      <c r="FJ479">
        <v>108</v>
      </c>
      <c r="FK479" t="s">
        <v>1890</v>
      </c>
      <c r="FO479">
        <v>475</v>
      </c>
      <c r="FP479" t="s">
        <v>1889</v>
      </c>
      <c r="FQ479" t="s">
        <v>969</v>
      </c>
      <c r="FR479" t="s">
        <v>1888</v>
      </c>
      <c r="FS479" t="s">
        <v>1887</v>
      </c>
      <c r="FT479" t="s">
        <v>1886</v>
      </c>
      <c r="FU479" t="s">
        <v>1885</v>
      </c>
      <c r="FX479">
        <v>-1</v>
      </c>
    </row>
    <row r="480" spans="1:180" x14ac:dyDescent="0.35">
      <c r="A480" t="s">
        <v>1884</v>
      </c>
      <c r="B480" t="s">
        <v>1884</v>
      </c>
      <c r="C480">
        <v>5</v>
      </c>
      <c r="D480">
        <v>5</v>
      </c>
      <c r="E480">
        <v>5</v>
      </c>
      <c r="F480" t="s">
        <v>1883</v>
      </c>
      <c r="G480" t="s">
        <v>1882</v>
      </c>
      <c r="H480" t="s">
        <v>1881</v>
      </c>
      <c r="I480">
        <v>1</v>
      </c>
      <c r="J480">
        <v>5</v>
      </c>
      <c r="K480">
        <v>5</v>
      </c>
      <c r="L480">
        <v>5</v>
      </c>
      <c r="M480">
        <v>0</v>
      </c>
      <c r="N480">
        <v>1</v>
      </c>
      <c r="O480">
        <v>0</v>
      </c>
      <c r="P480">
        <v>5</v>
      </c>
      <c r="Q480">
        <v>5</v>
      </c>
      <c r="R480">
        <v>5</v>
      </c>
      <c r="S480">
        <v>0</v>
      </c>
      <c r="T480">
        <v>1</v>
      </c>
      <c r="U480">
        <v>0</v>
      </c>
      <c r="V480">
        <v>5</v>
      </c>
      <c r="W480">
        <v>5</v>
      </c>
      <c r="X480">
        <v>5</v>
      </c>
      <c r="Y480">
        <v>1</v>
      </c>
      <c r="Z480">
        <v>1</v>
      </c>
      <c r="AA480">
        <v>1</v>
      </c>
      <c r="AB480">
        <v>5</v>
      </c>
      <c r="AC480">
        <v>5</v>
      </c>
      <c r="AD480">
        <v>5</v>
      </c>
      <c r="AE480">
        <v>0</v>
      </c>
      <c r="AF480">
        <v>1</v>
      </c>
      <c r="AG480">
        <v>0</v>
      </c>
      <c r="AH480">
        <v>5</v>
      </c>
      <c r="AI480">
        <v>5</v>
      </c>
      <c r="AJ480">
        <v>5</v>
      </c>
      <c r="AK480">
        <v>0</v>
      </c>
      <c r="AL480">
        <v>1</v>
      </c>
      <c r="AM480">
        <v>0</v>
      </c>
      <c r="AN480">
        <v>5</v>
      </c>
      <c r="AO480">
        <v>5</v>
      </c>
      <c r="AP480">
        <v>5</v>
      </c>
      <c r="AQ480">
        <v>1</v>
      </c>
      <c r="AR480">
        <v>1</v>
      </c>
      <c r="AS480">
        <v>1</v>
      </c>
      <c r="AT480">
        <v>5</v>
      </c>
      <c r="AU480">
        <v>5</v>
      </c>
      <c r="AV480">
        <v>5</v>
      </c>
      <c r="AW480">
        <v>0</v>
      </c>
      <c r="AX480">
        <v>1</v>
      </c>
      <c r="AY480">
        <v>0</v>
      </c>
      <c r="AZ480">
        <v>5</v>
      </c>
      <c r="BA480">
        <v>5</v>
      </c>
      <c r="BB480">
        <v>5</v>
      </c>
      <c r="BC480">
        <v>0</v>
      </c>
      <c r="BD480">
        <v>1</v>
      </c>
      <c r="BE480">
        <v>0</v>
      </c>
      <c r="BF480">
        <v>5</v>
      </c>
      <c r="BG480">
        <v>5</v>
      </c>
      <c r="BH480">
        <v>5</v>
      </c>
      <c r="BI480">
        <v>1</v>
      </c>
      <c r="BJ480">
        <v>1</v>
      </c>
      <c r="BK480">
        <v>1</v>
      </c>
      <c r="BL480">
        <v>5</v>
      </c>
      <c r="BM480">
        <v>5</v>
      </c>
      <c r="BN480">
        <v>5</v>
      </c>
      <c r="BO480">
        <v>6.7</v>
      </c>
      <c r="BP480">
        <v>6.7</v>
      </c>
      <c r="BQ480">
        <v>6.7</v>
      </c>
      <c r="BR480">
        <v>90.555000000000007</v>
      </c>
      <c r="BS480">
        <v>819</v>
      </c>
      <c r="BT480">
        <v>819</v>
      </c>
      <c r="BU480">
        <v>0</v>
      </c>
      <c r="BV480">
        <v>23.853000000000002</v>
      </c>
      <c r="BX480" t="s">
        <v>224</v>
      </c>
      <c r="BZ480" t="s">
        <v>223</v>
      </c>
      <c r="CA480" t="s">
        <v>223</v>
      </c>
      <c r="CB480" t="s">
        <v>223</v>
      </c>
      <c r="CD480" t="s">
        <v>224</v>
      </c>
      <c r="CF480" t="s">
        <v>223</v>
      </c>
      <c r="CG480" t="s">
        <v>223</v>
      </c>
      <c r="CH480" t="s">
        <v>223</v>
      </c>
      <c r="CI480" t="s">
        <v>224</v>
      </c>
      <c r="CJ480" t="s">
        <v>224</v>
      </c>
      <c r="CK480" t="s">
        <v>224</v>
      </c>
      <c r="CL480" t="s">
        <v>223</v>
      </c>
      <c r="CM480" t="s">
        <v>223</v>
      </c>
      <c r="CN480" t="s">
        <v>223</v>
      </c>
      <c r="CO480">
        <v>0</v>
      </c>
      <c r="CP480">
        <v>1.3</v>
      </c>
      <c r="CQ480">
        <v>0</v>
      </c>
      <c r="CR480">
        <v>6.7</v>
      </c>
      <c r="CS480">
        <v>6.7</v>
      </c>
      <c r="CT480">
        <v>6.7</v>
      </c>
      <c r="CU480">
        <v>0</v>
      </c>
      <c r="CV480">
        <v>1.3</v>
      </c>
      <c r="CW480">
        <v>0</v>
      </c>
      <c r="CX480">
        <v>6.7</v>
      </c>
      <c r="CY480">
        <v>6.7</v>
      </c>
      <c r="CZ480">
        <v>6.7</v>
      </c>
      <c r="DA480">
        <v>1.7</v>
      </c>
      <c r="DB480">
        <v>1.3</v>
      </c>
      <c r="DC480">
        <v>1.3</v>
      </c>
      <c r="DD480">
        <v>6.7</v>
      </c>
      <c r="DE480">
        <v>6.7</v>
      </c>
      <c r="DF480">
        <v>6.7</v>
      </c>
      <c r="DG480">
        <v>538330000</v>
      </c>
      <c r="DH480">
        <v>0</v>
      </c>
      <c r="DI480">
        <v>422330</v>
      </c>
      <c r="DJ480">
        <v>0</v>
      </c>
      <c r="DK480">
        <v>55042000</v>
      </c>
      <c r="DL480">
        <v>51410000</v>
      </c>
      <c r="DM480">
        <v>42044000</v>
      </c>
      <c r="DN480">
        <v>0</v>
      </c>
      <c r="DO480">
        <v>600190</v>
      </c>
      <c r="DP480">
        <v>0</v>
      </c>
      <c r="DQ480">
        <v>71989000</v>
      </c>
      <c r="DR480">
        <v>47997000</v>
      </c>
      <c r="DS480">
        <v>51459000</v>
      </c>
      <c r="DT480">
        <v>157560</v>
      </c>
      <c r="DU480">
        <v>1720800</v>
      </c>
      <c r="DV480">
        <v>650810</v>
      </c>
      <c r="DW480">
        <v>78623000</v>
      </c>
      <c r="DX480">
        <v>72016000</v>
      </c>
      <c r="DY480">
        <v>64197000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20705000</v>
      </c>
      <c r="ES480">
        <v>21808000</v>
      </c>
      <c r="ET480">
        <v>20997000</v>
      </c>
      <c r="EU480">
        <v>26888000</v>
      </c>
      <c r="EV480">
        <v>21836000</v>
      </c>
      <c r="EW480">
        <v>25136000</v>
      </c>
      <c r="EX480">
        <v>30320000</v>
      </c>
      <c r="EY480">
        <v>27195000</v>
      </c>
      <c r="EZ480">
        <v>27356000</v>
      </c>
      <c r="FA480">
        <v>7</v>
      </c>
      <c r="FB480">
        <v>4</v>
      </c>
      <c r="FC480">
        <v>4</v>
      </c>
      <c r="FD480">
        <v>7</v>
      </c>
      <c r="FE480">
        <v>6</v>
      </c>
      <c r="FF480">
        <v>5</v>
      </c>
      <c r="FG480">
        <v>5</v>
      </c>
      <c r="FH480">
        <v>5</v>
      </c>
      <c r="FI480">
        <v>5</v>
      </c>
      <c r="FJ480">
        <v>48</v>
      </c>
      <c r="FK480" t="s">
        <v>1880</v>
      </c>
      <c r="FO480">
        <v>476</v>
      </c>
      <c r="FP480" t="s">
        <v>1879</v>
      </c>
      <c r="FQ480" t="s">
        <v>317</v>
      </c>
      <c r="FR480" t="s">
        <v>1878</v>
      </c>
      <c r="FS480" t="s">
        <v>1877</v>
      </c>
      <c r="FT480" t="s">
        <v>1876</v>
      </c>
      <c r="FU480" t="s">
        <v>1875</v>
      </c>
      <c r="FX480">
        <v>-1</v>
      </c>
    </row>
    <row r="481" spans="1:180" x14ac:dyDescent="0.35">
      <c r="A481" t="s">
        <v>1874</v>
      </c>
      <c r="B481" t="s">
        <v>1874</v>
      </c>
      <c r="C481">
        <v>8</v>
      </c>
      <c r="D481">
        <v>8</v>
      </c>
      <c r="E481">
        <v>8</v>
      </c>
      <c r="F481" t="s">
        <v>1873</v>
      </c>
      <c r="G481" t="s">
        <v>1872</v>
      </c>
      <c r="H481" t="s">
        <v>1871</v>
      </c>
      <c r="I481">
        <v>1</v>
      </c>
      <c r="J481">
        <v>8</v>
      </c>
      <c r="K481">
        <v>8</v>
      </c>
      <c r="L481">
        <v>8</v>
      </c>
      <c r="M481">
        <v>3</v>
      </c>
      <c r="N481">
        <v>2</v>
      </c>
      <c r="O481">
        <v>2</v>
      </c>
      <c r="P481">
        <v>6</v>
      </c>
      <c r="Q481">
        <v>8</v>
      </c>
      <c r="R481">
        <v>6</v>
      </c>
      <c r="S481">
        <v>3</v>
      </c>
      <c r="T481">
        <v>2</v>
      </c>
      <c r="U481">
        <v>3</v>
      </c>
      <c r="V481">
        <v>6</v>
      </c>
      <c r="W481">
        <v>6</v>
      </c>
      <c r="X481">
        <v>7</v>
      </c>
      <c r="Y481">
        <v>4</v>
      </c>
      <c r="Z481">
        <v>1</v>
      </c>
      <c r="AA481">
        <v>3</v>
      </c>
      <c r="AB481">
        <v>8</v>
      </c>
      <c r="AC481">
        <v>8</v>
      </c>
      <c r="AD481">
        <v>8</v>
      </c>
      <c r="AE481">
        <v>3</v>
      </c>
      <c r="AF481">
        <v>2</v>
      </c>
      <c r="AG481">
        <v>2</v>
      </c>
      <c r="AH481">
        <v>6</v>
      </c>
      <c r="AI481">
        <v>8</v>
      </c>
      <c r="AJ481">
        <v>6</v>
      </c>
      <c r="AK481">
        <v>3</v>
      </c>
      <c r="AL481">
        <v>2</v>
      </c>
      <c r="AM481">
        <v>3</v>
      </c>
      <c r="AN481">
        <v>6</v>
      </c>
      <c r="AO481">
        <v>6</v>
      </c>
      <c r="AP481">
        <v>7</v>
      </c>
      <c r="AQ481">
        <v>4</v>
      </c>
      <c r="AR481">
        <v>1</v>
      </c>
      <c r="AS481">
        <v>3</v>
      </c>
      <c r="AT481">
        <v>8</v>
      </c>
      <c r="AU481">
        <v>8</v>
      </c>
      <c r="AV481">
        <v>8</v>
      </c>
      <c r="AW481">
        <v>3</v>
      </c>
      <c r="AX481">
        <v>2</v>
      </c>
      <c r="AY481">
        <v>2</v>
      </c>
      <c r="AZ481">
        <v>6</v>
      </c>
      <c r="BA481">
        <v>8</v>
      </c>
      <c r="BB481">
        <v>6</v>
      </c>
      <c r="BC481">
        <v>3</v>
      </c>
      <c r="BD481">
        <v>2</v>
      </c>
      <c r="BE481">
        <v>3</v>
      </c>
      <c r="BF481">
        <v>6</v>
      </c>
      <c r="BG481">
        <v>6</v>
      </c>
      <c r="BH481">
        <v>7</v>
      </c>
      <c r="BI481">
        <v>4</v>
      </c>
      <c r="BJ481">
        <v>1</v>
      </c>
      <c r="BK481">
        <v>3</v>
      </c>
      <c r="BL481">
        <v>8</v>
      </c>
      <c r="BM481">
        <v>8</v>
      </c>
      <c r="BN481">
        <v>8</v>
      </c>
      <c r="BO481">
        <v>30.1</v>
      </c>
      <c r="BP481">
        <v>30.1</v>
      </c>
      <c r="BQ481">
        <v>30.1</v>
      </c>
      <c r="BR481">
        <v>44.658999999999999</v>
      </c>
      <c r="BS481">
        <v>395</v>
      </c>
      <c r="BT481">
        <v>395</v>
      </c>
      <c r="BU481">
        <v>0</v>
      </c>
      <c r="BV481">
        <v>21.401</v>
      </c>
      <c r="BW481" t="s">
        <v>224</v>
      </c>
      <c r="BX481" t="s">
        <v>223</v>
      </c>
      <c r="BY481" t="s">
        <v>223</v>
      </c>
      <c r="BZ481" t="s">
        <v>223</v>
      </c>
      <c r="CA481" t="s">
        <v>223</v>
      </c>
      <c r="CB481" t="s">
        <v>223</v>
      </c>
      <c r="CC481" t="s">
        <v>223</v>
      </c>
      <c r="CD481" t="s">
        <v>223</v>
      </c>
      <c r="CE481" t="s">
        <v>223</v>
      </c>
      <c r="CF481" t="s">
        <v>223</v>
      </c>
      <c r="CG481" t="s">
        <v>223</v>
      </c>
      <c r="CH481" t="s">
        <v>223</v>
      </c>
      <c r="CI481" t="s">
        <v>223</v>
      </c>
      <c r="CJ481" t="s">
        <v>223</v>
      </c>
      <c r="CK481" t="s">
        <v>223</v>
      </c>
      <c r="CL481" t="s">
        <v>223</v>
      </c>
      <c r="CM481" t="s">
        <v>223</v>
      </c>
      <c r="CN481" t="s">
        <v>223</v>
      </c>
      <c r="CO481">
        <v>9.9</v>
      </c>
      <c r="CP481">
        <v>5.0999999999999996</v>
      </c>
      <c r="CQ481">
        <v>5.0999999999999996</v>
      </c>
      <c r="CR481">
        <v>20.5</v>
      </c>
      <c r="CS481">
        <v>30.1</v>
      </c>
      <c r="CT481">
        <v>20.5</v>
      </c>
      <c r="CU481">
        <v>7.6</v>
      </c>
      <c r="CV481">
        <v>8.9</v>
      </c>
      <c r="CW481">
        <v>10.9</v>
      </c>
      <c r="CX481">
        <v>18.7</v>
      </c>
      <c r="CY481">
        <v>20.5</v>
      </c>
      <c r="CZ481">
        <v>26.1</v>
      </c>
      <c r="DA481">
        <v>15.7</v>
      </c>
      <c r="DB481">
        <v>3</v>
      </c>
      <c r="DC481">
        <v>12.2</v>
      </c>
      <c r="DD481">
        <v>30.1</v>
      </c>
      <c r="DE481">
        <v>30.1</v>
      </c>
      <c r="DF481">
        <v>30.1</v>
      </c>
      <c r="DG481">
        <v>351880000</v>
      </c>
      <c r="DH481">
        <v>3606500</v>
      </c>
      <c r="DI481">
        <v>3932800</v>
      </c>
      <c r="DJ481">
        <v>3015300</v>
      </c>
      <c r="DK481">
        <v>38288000</v>
      </c>
      <c r="DL481">
        <v>33313000</v>
      </c>
      <c r="DM481">
        <v>25809000</v>
      </c>
      <c r="DN481">
        <v>7454700</v>
      </c>
      <c r="DO481">
        <v>2663300</v>
      </c>
      <c r="DP481">
        <v>5449200</v>
      </c>
      <c r="DQ481">
        <v>26816000</v>
      </c>
      <c r="DR481">
        <v>24884000</v>
      </c>
      <c r="DS481">
        <v>25056000</v>
      </c>
      <c r="DT481">
        <v>4177700</v>
      </c>
      <c r="DU481">
        <v>1302600</v>
      </c>
      <c r="DV481">
        <v>3226800</v>
      </c>
      <c r="DW481">
        <v>54865000</v>
      </c>
      <c r="DX481">
        <v>43703000</v>
      </c>
      <c r="DY481">
        <v>44316000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1</v>
      </c>
      <c r="EO481">
        <v>1</v>
      </c>
      <c r="EP481">
        <v>0</v>
      </c>
      <c r="EQ481">
        <v>0</v>
      </c>
      <c r="ER481">
        <v>10661000</v>
      </c>
      <c r="ES481">
        <v>11081000</v>
      </c>
      <c r="ET481">
        <v>9056000</v>
      </c>
      <c r="EU481">
        <v>7872700</v>
      </c>
      <c r="EV481">
        <v>7941800</v>
      </c>
      <c r="EW481">
        <v>9129400</v>
      </c>
      <c r="EX481">
        <v>13417000</v>
      </c>
      <c r="EY481">
        <v>11507000</v>
      </c>
      <c r="EZ481">
        <v>13205000</v>
      </c>
      <c r="FA481">
        <v>5</v>
      </c>
      <c r="FB481">
        <v>6</v>
      </c>
      <c r="FC481">
        <v>6</v>
      </c>
      <c r="FD481">
        <v>6</v>
      </c>
      <c r="FE481">
        <v>6</v>
      </c>
      <c r="FF481">
        <v>5</v>
      </c>
      <c r="FG481">
        <v>6</v>
      </c>
      <c r="FH481">
        <v>7</v>
      </c>
      <c r="FI481">
        <v>6</v>
      </c>
      <c r="FJ481">
        <v>55</v>
      </c>
      <c r="FK481" t="s">
        <v>1870</v>
      </c>
      <c r="FO481">
        <v>477</v>
      </c>
      <c r="FP481" t="s">
        <v>1869</v>
      </c>
      <c r="FQ481" t="s">
        <v>1132</v>
      </c>
      <c r="FR481" t="s">
        <v>1868</v>
      </c>
      <c r="FS481" t="s">
        <v>1867</v>
      </c>
      <c r="FT481" t="s">
        <v>1866</v>
      </c>
      <c r="FU481" t="s">
        <v>1865</v>
      </c>
      <c r="FX481">
        <v>-1</v>
      </c>
    </row>
    <row r="482" spans="1:180" x14ac:dyDescent="0.35">
      <c r="A482" t="s">
        <v>1864</v>
      </c>
      <c r="B482" t="s">
        <v>1864</v>
      </c>
      <c r="C482">
        <v>7</v>
      </c>
      <c r="D482">
        <v>7</v>
      </c>
      <c r="E482">
        <v>7</v>
      </c>
      <c r="F482" t="s">
        <v>1863</v>
      </c>
      <c r="G482" t="s">
        <v>1862</v>
      </c>
      <c r="H482" t="s">
        <v>1861</v>
      </c>
      <c r="I482">
        <v>1</v>
      </c>
      <c r="J482">
        <v>7</v>
      </c>
      <c r="K482">
        <v>7</v>
      </c>
      <c r="L482">
        <v>7</v>
      </c>
      <c r="M482">
        <v>1</v>
      </c>
      <c r="N482">
        <v>0</v>
      </c>
      <c r="O482">
        <v>0</v>
      </c>
      <c r="P482">
        <v>7</v>
      </c>
      <c r="Q482">
        <v>7</v>
      </c>
      <c r="R482">
        <v>7</v>
      </c>
      <c r="S482">
        <v>2</v>
      </c>
      <c r="T482">
        <v>0</v>
      </c>
      <c r="U482">
        <v>1</v>
      </c>
      <c r="V482">
        <v>7</v>
      </c>
      <c r="W482">
        <v>6</v>
      </c>
      <c r="X482">
        <v>5</v>
      </c>
      <c r="Y482">
        <v>0</v>
      </c>
      <c r="Z482">
        <v>1</v>
      </c>
      <c r="AA482">
        <v>1</v>
      </c>
      <c r="AB482">
        <v>7</v>
      </c>
      <c r="AC482">
        <v>5</v>
      </c>
      <c r="AD482">
        <v>6</v>
      </c>
      <c r="AE482">
        <v>1</v>
      </c>
      <c r="AF482">
        <v>0</v>
      </c>
      <c r="AG482">
        <v>0</v>
      </c>
      <c r="AH482">
        <v>7</v>
      </c>
      <c r="AI482">
        <v>7</v>
      </c>
      <c r="AJ482">
        <v>7</v>
      </c>
      <c r="AK482">
        <v>2</v>
      </c>
      <c r="AL482">
        <v>0</v>
      </c>
      <c r="AM482">
        <v>1</v>
      </c>
      <c r="AN482">
        <v>7</v>
      </c>
      <c r="AO482">
        <v>6</v>
      </c>
      <c r="AP482">
        <v>5</v>
      </c>
      <c r="AQ482">
        <v>0</v>
      </c>
      <c r="AR482">
        <v>1</v>
      </c>
      <c r="AS482">
        <v>1</v>
      </c>
      <c r="AT482">
        <v>7</v>
      </c>
      <c r="AU482">
        <v>5</v>
      </c>
      <c r="AV482">
        <v>6</v>
      </c>
      <c r="AW482">
        <v>1</v>
      </c>
      <c r="AX482">
        <v>0</v>
      </c>
      <c r="AY482">
        <v>0</v>
      </c>
      <c r="AZ482">
        <v>7</v>
      </c>
      <c r="BA482">
        <v>7</v>
      </c>
      <c r="BB482">
        <v>7</v>
      </c>
      <c r="BC482">
        <v>2</v>
      </c>
      <c r="BD482">
        <v>0</v>
      </c>
      <c r="BE482">
        <v>1</v>
      </c>
      <c r="BF482">
        <v>7</v>
      </c>
      <c r="BG482">
        <v>6</v>
      </c>
      <c r="BH482">
        <v>5</v>
      </c>
      <c r="BI482">
        <v>0</v>
      </c>
      <c r="BJ482">
        <v>1</v>
      </c>
      <c r="BK482">
        <v>1</v>
      </c>
      <c r="BL482">
        <v>7</v>
      </c>
      <c r="BM482">
        <v>5</v>
      </c>
      <c r="BN482">
        <v>6</v>
      </c>
      <c r="BO482">
        <v>18</v>
      </c>
      <c r="BP482">
        <v>18</v>
      </c>
      <c r="BQ482">
        <v>18</v>
      </c>
      <c r="BR482">
        <v>65.102000000000004</v>
      </c>
      <c r="BS482">
        <v>583</v>
      </c>
      <c r="BT482">
        <v>583</v>
      </c>
      <c r="BU482">
        <v>0</v>
      </c>
      <c r="BV482">
        <v>18.914000000000001</v>
      </c>
      <c r="BW482" t="s">
        <v>224</v>
      </c>
      <c r="BZ482" t="s">
        <v>223</v>
      </c>
      <c r="CA482" t="s">
        <v>223</v>
      </c>
      <c r="CB482" t="s">
        <v>223</v>
      </c>
      <c r="CC482" t="s">
        <v>224</v>
      </c>
      <c r="CE482" t="s">
        <v>224</v>
      </c>
      <c r="CF482" t="s">
        <v>223</v>
      </c>
      <c r="CG482" t="s">
        <v>223</v>
      </c>
      <c r="CH482" t="s">
        <v>223</v>
      </c>
      <c r="CJ482" t="s">
        <v>224</v>
      </c>
      <c r="CK482" t="s">
        <v>224</v>
      </c>
      <c r="CL482" t="s">
        <v>223</v>
      </c>
      <c r="CM482" t="s">
        <v>223</v>
      </c>
      <c r="CN482" t="s">
        <v>223</v>
      </c>
      <c r="CO482">
        <v>2.4</v>
      </c>
      <c r="CP482">
        <v>0</v>
      </c>
      <c r="CQ482">
        <v>0</v>
      </c>
      <c r="CR482">
        <v>18</v>
      </c>
      <c r="CS482">
        <v>18</v>
      </c>
      <c r="CT482">
        <v>18</v>
      </c>
      <c r="CU482">
        <v>4.8</v>
      </c>
      <c r="CV482">
        <v>0</v>
      </c>
      <c r="CW482">
        <v>2.4</v>
      </c>
      <c r="CX482">
        <v>18</v>
      </c>
      <c r="CY482">
        <v>18</v>
      </c>
      <c r="CZ482">
        <v>13.6</v>
      </c>
      <c r="DA482">
        <v>0</v>
      </c>
      <c r="DB482">
        <v>2.4</v>
      </c>
      <c r="DC482">
        <v>2.4</v>
      </c>
      <c r="DD482">
        <v>18</v>
      </c>
      <c r="DE482">
        <v>13.6</v>
      </c>
      <c r="DF482">
        <v>13.6</v>
      </c>
      <c r="DG482">
        <v>141590000</v>
      </c>
      <c r="DH482">
        <v>507400</v>
      </c>
      <c r="DI482">
        <v>0</v>
      </c>
      <c r="DJ482">
        <v>0</v>
      </c>
      <c r="DK482">
        <v>16620000</v>
      </c>
      <c r="DL482">
        <v>11012000</v>
      </c>
      <c r="DM482">
        <v>13154000</v>
      </c>
      <c r="DN482">
        <v>1173200</v>
      </c>
      <c r="DO482">
        <v>0</v>
      </c>
      <c r="DP482">
        <v>627260</v>
      </c>
      <c r="DQ482">
        <v>20418000</v>
      </c>
      <c r="DR482">
        <v>13555000</v>
      </c>
      <c r="DS482">
        <v>13660000</v>
      </c>
      <c r="DT482">
        <v>0</v>
      </c>
      <c r="DU482">
        <v>565080</v>
      </c>
      <c r="DV482">
        <v>446330</v>
      </c>
      <c r="DW482">
        <v>18947000</v>
      </c>
      <c r="DX482">
        <v>13442000</v>
      </c>
      <c r="DY482">
        <v>17467000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4585800</v>
      </c>
      <c r="ES482">
        <v>4687600</v>
      </c>
      <c r="ET482">
        <v>5099200</v>
      </c>
      <c r="EU482">
        <v>5866900</v>
      </c>
      <c r="EV482">
        <v>6779600</v>
      </c>
      <c r="EW482">
        <v>7863200</v>
      </c>
      <c r="EX482">
        <v>6590100</v>
      </c>
      <c r="EY482">
        <v>5768400</v>
      </c>
      <c r="EZ482">
        <v>6613700</v>
      </c>
      <c r="FA482">
        <v>4</v>
      </c>
      <c r="FB482">
        <v>5</v>
      </c>
      <c r="FC482">
        <v>4</v>
      </c>
      <c r="FD482">
        <v>5</v>
      </c>
      <c r="FE482">
        <v>3</v>
      </c>
      <c r="FF482">
        <v>3</v>
      </c>
      <c r="FG482">
        <v>2</v>
      </c>
      <c r="FH482">
        <v>3</v>
      </c>
      <c r="FI482">
        <v>5</v>
      </c>
      <c r="FJ482">
        <v>34</v>
      </c>
      <c r="FK482" t="s">
        <v>1860</v>
      </c>
      <c r="FO482">
        <v>478</v>
      </c>
      <c r="FP482" t="s">
        <v>1859</v>
      </c>
      <c r="FQ482" t="s">
        <v>743</v>
      </c>
      <c r="FR482" t="s">
        <v>1858</v>
      </c>
      <c r="FS482" t="s">
        <v>1857</v>
      </c>
      <c r="FT482" t="s">
        <v>1856</v>
      </c>
      <c r="FU482" t="s">
        <v>1855</v>
      </c>
      <c r="FX482">
        <v>-1</v>
      </c>
    </row>
    <row r="483" spans="1:180" x14ac:dyDescent="0.35">
      <c r="A483" t="s">
        <v>1854</v>
      </c>
      <c r="B483" t="s">
        <v>1854</v>
      </c>
      <c r="C483">
        <v>2</v>
      </c>
      <c r="D483">
        <v>2</v>
      </c>
      <c r="E483">
        <v>2</v>
      </c>
      <c r="F483" t="s">
        <v>1853</v>
      </c>
      <c r="G483" t="s">
        <v>1852</v>
      </c>
      <c r="H483" t="s">
        <v>1851</v>
      </c>
      <c r="I483">
        <v>1</v>
      </c>
      <c r="J483">
        <v>2</v>
      </c>
      <c r="K483">
        <v>2</v>
      </c>
      <c r="L483">
        <v>2</v>
      </c>
      <c r="M483">
        <v>0</v>
      </c>
      <c r="N483">
        <v>0</v>
      </c>
      <c r="O483">
        <v>0</v>
      </c>
      <c r="P483">
        <v>2</v>
      </c>
      <c r="Q483">
        <v>1</v>
      </c>
      <c r="R483">
        <v>1</v>
      </c>
      <c r="S483">
        <v>0</v>
      </c>
      <c r="T483">
        <v>0</v>
      </c>
      <c r="U483">
        <v>0</v>
      </c>
      <c r="V483">
        <v>2</v>
      </c>
      <c r="W483">
        <v>2</v>
      </c>
      <c r="X483">
        <v>2</v>
      </c>
      <c r="Y483">
        <v>0</v>
      </c>
      <c r="Z483">
        <v>0</v>
      </c>
      <c r="AA483">
        <v>0</v>
      </c>
      <c r="AB483">
        <v>1</v>
      </c>
      <c r="AC483">
        <v>1</v>
      </c>
      <c r="AD483">
        <v>1</v>
      </c>
      <c r="AE483">
        <v>0</v>
      </c>
      <c r="AF483">
        <v>0</v>
      </c>
      <c r="AG483">
        <v>0</v>
      </c>
      <c r="AH483">
        <v>2</v>
      </c>
      <c r="AI483">
        <v>1</v>
      </c>
      <c r="AJ483">
        <v>1</v>
      </c>
      <c r="AK483">
        <v>0</v>
      </c>
      <c r="AL483">
        <v>0</v>
      </c>
      <c r="AM483">
        <v>0</v>
      </c>
      <c r="AN483">
        <v>2</v>
      </c>
      <c r="AO483">
        <v>2</v>
      </c>
      <c r="AP483">
        <v>2</v>
      </c>
      <c r="AQ483">
        <v>0</v>
      </c>
      <c r="AR483">
        <v>0</v>
      </c>
      <c r="AS483">
        <v>0</v>
      </c>
      <c r="AT483">
        <v>1</v>
      </c>
      <c r="AU483">
        <v>1</v>
      </c>
      <c r="AV483">
        <v>1</v>
      </c>
      <c r="AW483">
        <v>0</v>
      </c>
      <c r="AX483">
        <v>0</v>
      </c>
      <c r="AY483">
        <v>0</v>
      </c>
      <c r="AZ483">
        <v>2</v>
      </c>
      <c r="BA483">
        <v>1</v>
      </c>
      <c r="BB483">
        <v>1</v>
      </c>
      <c r="BC483">
        <v>0</v>
      </c>
      <c r="BD483">
        <v>0</v>
      </c>
      <c r="BE483">
        <v>0</v>
      </c>
      <c r="BF483">
        <v>2</v>
      </c>
      <c r="BG483">
        <v>2</v>
      </c>
      <c r="BH483">
        <v>2</v>
      </c>
      <c r="BI483">
        <v>0</v>
      </c>
      <c r="BJ483">
        <v>0</v>
      </c>
      <c r="BK483">
        <v>0</v>
      </c>
      <c r="BL483">
        <v>1</v>
      </c>
      <c r="BM483">
        <v>1</v>
      </c>
      <c r="BN483">
        <v>1</v>
      </c>
      <c r="BO483">
        <v>2.8</v>
      </c>
      <c r="BP483">
        <v>2.8</v>
      </c>
      <c r="BQ483">
        <v>2.8</v>
      </c>
      <c r="BR483">
        <v>129.57</v>
      </c>
      <c r="BS483">
        <v>1172</v>
      </c>
      <c r="BT483">
        <v>1172</v>
      </c>
      <c r="BU483">
        <v>0</v>
      </c>
      <c r="BV483">
        <v>2.1686999999999999</v>
      </c>
      <c r="BZ483" t="s">
        <v>224</v>
      </c>
      <c r="CA483" t="s">
        <v>223</v>
      </c>
      <c r="CB483" t="s">
        <v>224</v>
      </c>
      <c r="CF483" t="s">
        <v>223</v>
      </c>
      <c r="CG483" t="s">
        <v>223</v>
      </c>
      <c r="CH483" t="s">
        <v>224</v>
      </c>
      <c r="CL483" t="s">
        <v>224</v>
      </c>
      <c r="CM483" t="s">
        <v>224</v>
      </c>
      <c r="CN483" t="s">
        <v>224</v>
      </c>
      <c r="CO483">
        <v>0</v>
      </c>
      <c r="CP483">
        <v>0</v>
      </c>
      <c r="CQ483">
        <v>0</v>
      </c>
      <c r="CR483">
        <v>2.8</v>
      </c>
      <c r="CS483">
        <v>1.7</v>
      </c>
      <c r="CT483">
        <v>1.7</v>
      </c>
      <c r="CU483">
        <v>0</v>
      </c>
      <c r="CV483">
        <v>0</v>
      </c>
      <c r="CW483">
        <v>0</v>
      </c>
      <c r="CX483">
        <v>2.8</v>
      </c>
      <c r="CY483">
        <v>2.8</v>
      </c>
      <c r="CZ483">
        <v>2.8</v>
      </c>
      <c r="DA483">
        <v>0</v>
      </c>
      <c r="DB483">
        <v>0</v>
      </c>
      <c r="DC483">
        <v>0</v>
      </c>
      <c r="DD483">
        <v>1.1000000000000001</v>
      </c>
      <c r="DE483">
        <v>1.1000000000000001</v>
      </c>
      <c r="DF483">
        <v>1.1000000000000001</v>
      </c>
      <c r="DG483">
        <v>15586000</v>
      </c>
      <c r="DH483">
        <v>0</v>
      </c>
      <c r="DI483">
        <v>0</v>
      </c>
      <c r="DJ483">
        <v>0</v>
      </c>
      <c r="DK483">
        <v>2122400</v>
      </c>
      <c r="DL483">
        <v>213720</v>
      </c>
      <c r="DM483">
        <v>219000</v>
      </c>
      <c r="DN483">
        <v>0</v>
      </c>
      <c r="DO483">
        <v>0</v>
      </c>
      <c r="DP483">
        <v>0</v>
      </c>
      <c r="DQ483">
        <v>3423500</v>
      </c>
      <c r="DR483">
        <v>2345500</v>
      </c>
      <c r="DS483">
        <v>2835900</v>
      </c>
      <c r="DT483">
        <v>0</v>
      </c>
      <c r="DU483">
        <v>0</v>
      </c>
      <c r="DV483">
        <v>0</v>
      </c>
      <c r="DW483">
        <v>1436700</v>
      </c>
      <c r="DX483">
        <v>1423400</v>
      </c>
      <c r="DY483">
        <v>1566000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1220100</v>
      </c>
      <c r="ES483">
        <v>1507800</v>
      </c>
      <c r="ET483">
        <v>1646900</v>
      </c>
      <c r="EU483">
        <v>2501100</v>
      </c>
      <c r="EV483">
        <v>2004700</v>
      </c>
      <c r="EW483">
        <v>2086900</v>
      </c>
      <c r="EX483">
        <v>1144300</v>
      </c>
      <c r="EY483">
        <v>1205400</v>
      </c>
      <c r="EZ483">
        <v>1355700</v>
      </c>
      <c r="FA483">
        <v>0</v>
      </c>
      <c r="FB483">
        <v>0</v>
      </c>
      <c r="FC483">
        <v>0</v>
      </c>
      <c r="FD483">
        <v>1</v>
      </c>
      <c r="FE483">
        <v>1</v>
      </c>
      <c r="FF483">
        <v>0</v>
      </c>
      <c r="FG483">
        <v>0</v>
      </c>
      <c r="FH483">
        <v>0</v>
      </c>
      <c r="FI483">
        <v>0</v>
      </c>
      <c r="FJ483">
        <v>2</v>
      </c>
      <c r="FK483" t="s">
        <v>1850</v>
      </c>
      <c r="FO483">
        <v>479</v>
      </c>
      <c r="FP483" t="s">
        <v>1849</v>
      </c>
      <c r="FQ483" t="s">
        <v>231</v>
      </c>
      <c r="FR483" t="s">
        <v>1848</v>
      </c>
      <c r="FS483" t="s">
        <v>1847</v>
      </c>
      <c r="FT483" t="s">
        <v>1846</v>
      </c>
      <c r="FU483" t="s">
        <v>1846</v>
      </c>
      <c r="FX483">
        <v>-1</v>
      </c>
    </row>
    <row r="484" spans="1:180" x14ac:dyDescent="0.35">
      <c r="A484" t="s">
        <v>1845</v>
      </c>
      <c r="B484" t="s">
        <v>1845</v>
      </c>
      <c r="C484">
        <v>29</v>
      </c>
      <c r="D484">
        <v>29</v>
      </c>
      <c r="E484">
        <v>29</v>
      </c>
      <c r="F484" t="s">
        <v>1844</v>
      </c>
      <c r="G484" t="s">
        <v>1843</v>
      </c>
      <c r="H484" t="s">
        <v>1842</v>
      </c>
      <c r="I484">
        <v>1</v>
      </c>
      <c r="J484">
        <v>29</v>
      </c>
      <c r="K484">
        <v>29</v>
      </c>
      <c r="L484">
        <v>29</v>
      </c>
      <c r="M484">
        <v>0</v>
      </c>
      <c r="N484">
        <v>0</v>
      </c>
      <c r="O484">
        <v>0</v>
      </c>
      <c r="P484">
        <v>29</v>
      </c>
      <c r="Q484">
        <v>28</v>
      </c>
      <c r="R484">
        <v>28</v>
      </c>
      <c r="S484">
        <v>0</v>
      </c>
      <c r="T484">
        <v>0</v>
      </c>
      <c r="U484">
        <v>0</v>
      </c>
      <c r="V484">
        <v>25</v>
      </c>
      <c r="W484">
        <v>27</v>
      </c>
      <c r="X484">
        <v>27</v>
      </c>
      <c r="Y484">
        <v>1</v>
      </c>
      <c r="Z484">
        <v>1</v>
      </c>
      <c r="AA484">
        <v>1</v>
      </c>
      <c r="AB484">
        <v>22</v>
      </c>
      <c r="AC484">
        <v>23</v>
      </c>
      <c r="AD484">
        <v>21</v>
      </c>
      <c r="AE484">
        <v>0</v>
      </c>
      <c r="AF484">
        <v>0</v>
      </c>
      <c r="AG484">
        <v>0</v>
      </c>
      <c r="AH484">
        <v>29</v>
      </c>
      <c r="AI484">
        <v>28</v>
      </c>
      <c r="AJ484">
        <v>28</v>
      </c>
      <c r="AK484">
        <v>0</v>
      </c>
      <c r="AL484">
        <v>0</v>
      </c>
      <c r="AM484">
        <v>0</v>
      </c>
      <c r="AN484">
        <v>25</v>
      </c>
      <c r="AO484">
        <v>27</v>
      </c>
      <c r="AP484">
        <v>27</v>
      </c>
      <c r="AQ484">
        <v>1</v>
      </c>
      <c r="AR484">
        <v>1</v>
      </c>
      <c r="AS484">
        <v>1</v>
      </c>
      <c r="AT484">
        <v>22</v>
      </c>
      <c r="AU484">
        <v>23</v>
      </c>
      <c r="AV484">
        <v>21</v>
      </c>
      <c r="AW484">
        <v>0</v>
      </c>
      <c r="AX484">
        <v>0</v>
      </c>
      <c r="AY484">
        <v>0</v>
      </c>
      <c r="AZ484">
        <v>29</v>
      </c>
      <c r="BA484">
        <v>28</v>
      </c>
      <c r="BB484">
        <v>28</v>
      </c>
      <c r="BC484">
        <v>0</v>
      </c>
      <c r="BD484">
        <v>0</v>
      </c>
      <c r="BE484">
        <v>0</v>
      </c>
      <c r="BF484">
        <v>25</v>
      </c>
      <c r="BG484">
        <v>27</v>
      </c>
      <c r="BH484">
        <v>27</v>
      </c>
      <c r="BI484">
        <v>1</v>
      </c>
      <c r="BJ484">
        <v>1</v>
      </c>
      <c r="BK484">
        <v>1</v>
      </c>
      <c r="BL484">
        <v>22</v>
      </c>
      <c r="BM484">
        <v>23</v>
      </c>
      <c r="BN484">
        <v>21</v>
      </c>
      <c r="BO484">
        <v>31.9</v>
      </c>
      <c r="BP484">
        <v>31.9</v>
      </c>
      <c r="BQ484">
        <v>31.9</v>
      </c>
      <c r="BR484">
        <v>130.97</v>
      </c>
      <c r="BS484">
        <v>1193</v>
      </c>
      <c r="BT484">
        <v>1193</v>
      </c>
      <c r="BU484">
        <v>0</v>
      </c>
      <c r="BV484">
        <v>218.01</v>
      </c>
      <c r="BZ484" t="s">
        <v>223</v>
      </c>
      <c r="CA484" t="s">
        <v>223</v>
      </c>
      <c r="CB484" t="s">
        <v>223</v>
      </c>
      <c r="CF484" t="s">
        <v>223</v>
      </c>
      <c r="CG484" t="s">
        <v>223</v>
      </c>
      <c r="CH484" t="s">
        <v>223</v>
      </c>
      <c r="CI484" t="s">
        <v>224</v>
      </c>
      <c r="CJ484" t="s">
        <v>224</v>
      </c>
      <c r="CK484" t="s">
        <v>224</v>
      </c>
      <c r="CL484" t="s">
        <v>223</v>
      </c>
      <c r="CM484" t="s">
        <v>223</v>
      </c>
      <c r="CN484" t="s">
        <v>223</v>
      </c>
      <c r="CO484">
        <v>0</v>
      </c>
      <c r="CP484">
        <v>0</v>
      </c>
      <c r="CQ484">
        <v>0</v>
      </c>
      <c r="CR484">
        <v>31.9</v>
      </c>
      <c r="CS484">
        <v>29.7</v>
      </c>
      <c r="CT484">
        <v>30.9</v>
      </c>
      <c r="CU484">
        <v>0</v>
      </c>
      <c r="CV484">
        <v>0</v>
      </c>
      <c r="CW484">
        <v>0</v>
      </c>
      <c r="CX484">
        <v>25.1</v>
      </c>
      <c r="CY484">
        <v>28.7</v>
      </c>
      <c r="CZ484">
        <v>28.8</v>
      </c>
      <c r="DA484">
        <v>0.8</v>
      </c>
      <c r="DB484">
        <v>0.8</v>
      </c>
      <c r="DC484">
        <v>0.7</v>
      </c>
      <c r="DD484">
        <v>21.5</v>
      </c>
      <c r="DE484">
        <v>24.3</v>
      </c>
      <c r="DF484">
        <v>21.2</v>
      </c>
      <c r="DG484">
        <v>1304500000</v>
      </c>
      <c r="DH484">
        <v>0</v>
      </c>
      <c r="DI484">
        <v>0</v>
      </c>
      <c r="DJ484">
        <v>0</v>
      </c>
      <c r="DK484">
        <v>228410000</v>
      </c>
      <c r="DL484">
        <v>176690000</v>
      </c>
      <c r="DM484">
        <v>142160000</v>
      </c>
      <c r="DN484">
        <v>0</v>
      </c>
      <c r="DO484">
        <v>0</v>
      </c>
      <c r="DP484">
        <v>0</v>
      </c>
      <c r="DQ484">
        <v>215190000</v>
      </c>
      <c r="DR484">
        <v>168410000</v>
      </c>
      <c r="DS484">
        <v>156300000</v>
      </c>
      <c r="DT484">
        <v>994030</v>
      </c>
      <c r="DU484">
        <v>1679900</v>
      </c>
      <c r="DV484">
        <v>200980</v>
      </c>
      <c r="DW484">
        <v>81219000</v>
      </c>
      <c r="DX484">
        <v>73116000</v>
      </c>
      <c r="DY484">
        <v>60145000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24988000</v>
      </c>
      <c r="ES484">
        <v>22589000</v>
      </c>
      <c r="ET484">
        <v>21003000</v>
      </c>
      <c r="EU484">
        <v>19562000</v>
      </c>
      <c r="EV484">
        <v>21027000</v>
      </c>
      <c r="EW484">
        <v>19546000</v>
      </c>
      <c r="EX484">
        <v>6894400</v>
      </c>
      <c r="EY484">
        <v>8357300</v>
      </c>
      <c r="EZ484">
        <v>8153200</v>
      </c>
      <c r="FA484">
        <v>23</v>
      </c>
      <c r="FB484">
        <v>20</v>
      </c>
      <c r="FC484">
        <v>19</v>
      </c>
      <c r="FD484">
        <v>19</v>
      </c>
      <c r="FE484">
        <v>17</v>
      </c>
      <c r="FF484">
        <v>18</v>
      </c>
      <c r="FG484">
        <v>13</v>
      </c>
      <c r="FH484">
        <v>10</v>
      </c>
      <c r="FI484">
        <v>9</v>
      </c>
      <c r="FJ484">
        <v>148</v>
      </c>
      <c r="FK484" t="s">
        <v>1841</v>
      </c>
      <c r="FO484">
        <v>480</v>
      </c>
      <c r="FP484" t="s">
        <v>1840</v>
      </c>
      <c r="FQ484" t="s">
        <v>1839</v>
      </c>
      <c r="FR484" t="s">
        <v>1838</v>
      </c>
      <c r="FS484" t="s">
        <v>1837</v>
      </c>
      <c r="FT484" t="s">
        <v>1836</v>
      </c>
      <c r="FU484" t="s">
        <v>1835</v>
      </c>
      <c r="FX484">
        <v>-1</v>
      </c>
    </row>
    <row r="485" spans="1:180" x14ac:dyDescent="0.35">
      <c r="A485" t="s">
        <v>1834</v>
      </c>
      <c r="B485" t="s">
        <v>1834</v>
      </c>
      <c r="C485">
        <v>11</v>
      </c>
      <c r="D485">
        <v>11</v>
      </c>
      <c r="E485">
        <v>11</v>
      </c>
      <c r="F485" t="s">
        <v>1833</v>
      </c>
      <c r="G485" t="s">
        <v>1832</v>
      </c>
      <c r="H485" t="s">
        <v>1831</v>
      </c>
      <c r="I485">
        <v>1</v>
      </c>
      <c r="J485">
        <v>11</v>
      </c>
      <c r="K485">
        <v>11</v>
      </c>
      <c r="L485">
        <v>11</v>
      </c>
      <c r="M485">
        <v>10</v>
      </c>
      <c r="N485">
        <v>11</v>
      </c>
      <c r="O485">
        <v>9</v>
      </c>
      <c r="P485">
        <v>11</v>
      </c>
      <c r="Q485">
        <v>11</v>
      </c>
      <c r="R485">
        <v>10</v>
      </c>
      <c r="S485">
        <v>10</v>
      </c>
      <c r="T485">
        <v>10</v>
      </c>
      <c r="U485">
        <v>10</v>
      </c>
      <c r="V485">
        <v>9</v>
      </c>
      <c r="W485">
        <v>10</v>
      </c>
      <c r="X485">
        <v>7</v>
      </c>
      <c r="Y485">
        <v>11</v>
      </c>
      <c r="Z485">
        <v>10</v>
      </c>
      <c r="AA485">
        <v>10</v>
      </c>
      <c r="AB485">
        <v>9</v>
      </c>
      <c r="AC485">
        <v>9</v>
      </c>
      <c r="AD485">
        <v>10</v>
      </c>
      <c r="AE485">
        <v>10</v>
      </c>
      <c r="AF485">
        <v>11</v>
      </c>
      <c r="AG485">
        <v>9</v>
      </c>
      <c r="AH485">
        <v>11</v>
      </c>
      <c r="AI485">
        <v>11</v>
      </c>
      <c r="AJ485">
        <v>10</v>
      </c>
      <c r="AK485">
        <v>10</v>
      </c>
      <c r="AL485">
        <v>10</v>
      </c>
      <c r="AM485">
        <v>10</v>
      </c>
      <c r="AN485">
        <v>9</v>
      </c>
      <c r="AO485">
        <v>10</v>
      </c>
      <c r="AP485">
        <v>7</v>
      </c>
      <c r="AQ485">
        <v>11</v>
      </c>
      <c r="AR485">
        <v>10</v>
      </c>
      <c r="AS485">
        <v>10</v>
      </c>
      <c r="AT485">
        <v>9</v>
      </c>
      <c r="AU485">
        <v>9</v>
      </c>
      <c r="AV485">
        <v>10</v>
      </c>
      <c r="AW485">
        <v>10</v>
      </c>
      <c r="AX485">
        <v>11</v>
      </c>
      <c r="AY485">
        <v>9</v>
      </c>
      <c r="AZ485">
        <v>11</v>
      </c>
      <c r="BA485">
        <v>11</v>
      </c>
      <c r="BB485">
        <v>10</v>
      </c>
      <c r="BC485">
        <v>10</v>
      </c>
      <c r="BD485">
        <v>10</v>
      </c>
      <c r="BE485">
        <v>10</v>
      </c>
      <c r="BF485">
        <v>9</v>
      </c>
      <c r="BG485">
        <v>10</v>
      </c>
      <c r="BH485">
        <v>7</v>
      </c>
      <c r="BI485">
        <v>11</v>
      </c>
      <c r="BJ485">
        <v>10</v>
      </c>
      <c r="BK485">
        <v>10</v>
      </c>
      <c r="BL485">
        <v>9</v>
      </c>
      <c r="BM485">
        <v>9</v>
      </c>
      <c r="BN485">
        <v>10</v>
      </c>
      <c r="BO485">
        <v>18.2</v>
      </c>
      <c r="BP485">
        <v>18.2</v>
      </c>
      <c r="BQ485">
        <v>18.2</v>
      </c>
      <c r="BR485">
        <v>82.86</v>
      </c>
      <c r="BS485">
        <v>747</v>
      </c>
      <c r="BT485">
        <v>747</v>
      </c>
      <c r="BU485">
        <v>0</v>
      </c>
      <c r="BV485">
        <v>157.05000000000001</v>
      </c>
      <c r="BW485" t="s">
        <v>223</v>
      </c>
      <c r="BX485" t="s">
        <v>223</v>
      </c>
      <c r="BY485" t="s">
        <v>223</v>
      </c>
      <c r="BZ485" t="s">
        <v>223</v>
      </c>
      <c r="CA485" t="s">
        <v>223</v>
      </c>
      <c r="CB485" t="s">
        <v>223</v>
      </c>
      <c r="CC485" t="s">
        <v>223</v>
      </c>
      <c r="CD485" t="s">
        <v>223</v>
      </c>
      <c r="CE485" t="s">
        <v>223</v>
      </c>
      <c r="CF485" t="s">
        <v>223</v>
      </c>
      <c r="CG485" t="s">
        <v>223</v>
      </c>
      <c r="CH485" t="s">
        <v>223</v>
      </c>
      <c r="CI485" t="s">
        <v>223</v>
      </c>
      <c r="CJ485" t="s">
        <v>223</v>
      </c>
      <c r="CK485" t="s">
        <v>223</v>
      </c>
      <c r="CL485" t="s">
        <v>223</v>
      </c>
      <c r="CM485" t="s">
        <v>223</v>
      </c>
      <c r="CN485" t="s">
        <v>223</v>
      </c>
      <c r="CO485">
        <v>16.7</v>
      </c>
      <c r="CP485">
        <v>18.2</v>
      </c>
      <c r="CQ485">
        <v>14.9</v>
      </c>
      <c r="CR485">
        <v>18.2</v>
      </c>
      <c r="CS485">
        <v>18.2</v>
      </c>
      <c r="CT485">
        <v>16.7</v>
      </c>
      <c r="CU485">
        <v>16.600000000000001</v>
      </c>
      <c r="CV485">
        <v>16.7</v>
      </c>
      <c r="CW485">
        <v>16.5</v>
      </c>
      <c r="CX485">
        <v>15</v>
      </c>
      <c r="CY485">
        <v>16.7</v>
      </c>
      <c r="CZ485">
        <v>11.5</v>
      </c>
      <c r="DA485">
        <v>18.2</v>
      </c>
      <c r="DB485">
        <v>16.7</v>
      </c>
      <c r="DC485">
        <v>16.600000000000001</v>
      </c>
      <c r="DD485">
        <v>15.7</v>
      </c>
      <c r="DE485">
        <v>14.6</v>
      </c>
      <c r="DF485">
        <v>16.600000000000001</v>
      </c>
      <c r="DG485">
        <v>640070000</v>
      </c>
      <c r="DH485">
        <v>48386000</v>
      </c>
      <c r="DI485">
        <v>39826000</v>
      </c>
      <c r="DJ485">
        <v>36714000</v>
      </c>
      <c r="DK485">
        <v>53483000</v>
      </c>
      <c r="DL485">
        <v>41890000</v>
      </c>
      <c r="DM485">
        <v>41787000</v>
      </c>
      <c r="DN485">
        <v>41127000</v>
      </c>
      <c r="DO485">
        <v>41330000</v>
      </c>
      <c r="DP485">
        <v>30840000</v>
      </c>
      <c r="DQ485">
        <v>32145000</v>
      </c>
      <c r="DR485">
        <v>28142000</v>
      </c>
      <c r="DS485">
        <v>21854000</v>
      </c>
      <c r="DT485">
        <v>38792000</v>
      </c>
      <c r="DU485">
        <v>35068000</v>
      </c>
      <c r="DV485">
        <v>26545000</v>
      </c>
      <c r="DW485">
        <v>26976000</v>
      </c>
      <c r="DX485">
        <v>30185000</v>
      </c>
      <c r="DY485">
        <v>24984000</v>
      </c>
      <c r="DZ485">
        <v>14185000</v>
      </c>
      <c r="EA485">
        <v>12754000</v>
      </c>
      <c r="EB485">
        <v>15212000</v>
      </c>
      <c r="EC485">
        <v>11368000</v>
      </c>
      <c r="ED485">
        <v>11064000</v>
      </c>
      <c r="EE485">
        <v>10205000</v>
      </c>
      <c r="EF485">
        <v>12975000</v>
      </c>
      <c r="EG485">
        <v>14038000</v>
      </c>
      <c r="EH485">
        <v>11268000</v>
      </c>
      <c r="EI485">
        <v>7</v>
      </c>
      <c r="EJ485">
        <v>4</v>
      </c>
      <c r="EK485">
        <v>5</v>
      </c>
      <c r="EL485">
        <v>4</v>
      </c>
      <c r="EM485">
        <v>4</v>
      </c>
      <c r="EN485">
        <v>6</v>
      </c>
      <c r="EO485">
        <v>4</v>
      </c>
      <c r="EP485">
        <v>3</v>
      </c>
      <c r="EQ485">
        <v>3</v>
      </c>
      <c r="ER485">
        <v>15210000</v>
      </c>
      <c r="ES485">
        <v>14246000</v>
      </c>
      <c r="ET485">
        <v>15248000</v>
      </c>
      <c r="EU485">
        <v>7561300</v>
      </c>
      <c r="EV485">
        <v>8803000</v>
      </c>
      <c r="EW485">
        <v>8700000</v>
      </c>
      <c r="EX485">
        <v>7219200</v>
      </c>
      <c r="EY485">
        <v>7864500</v>
      </c>
      <c r="EZ485">
        <v>7751700</v>
      </c>
      <c r="FA485">
        <v>8</v>
      </c>
      <c r="FB485">
        <v>4</v>
      </c>
      <c r="FC485">
        <v>6</v>
      </c>
      <c r="FD485">
        <v>5</v>
      </c>
      <c r="FE485">
        <v>4</v>
      </c>
      <c r="FF485">
        <v>3</v>
      </c>
      <c r="FG485">
        <v>4</v>
      </c>
      <c r="FH485">
        <v>3</v>
      </c>
      <c r="FI485">
        <v>3</v>
      </c>
      <c r="FJ485">
        <v>80</v>
      </c>
      <c r="FK485" t="s">
        <v>1830</v>
      </c>
      <c r="FO485">
        <v>481</v>
      </c>
      <c r="FP485" t="s">
        <v>1829</v>
      </c>
      <c r="FQ485" t="s">
        <v>339</v>
      </c>
      <c r="FR485" t="s">
        <v>1828</v>
      </c>
      <c r="FS485" t="s">
        <v>1827</v>
      </c>
      <c r="FT485" t="s">
        <v>1826</v>
      </c>
      <c r="FU485" t="s">
        <v>1825</v>
      </c>
      <c r="FV485" t="s">
        <v>1824</v>
      </c>
      <c r="FW485" t="s">
        <v>1823</v>
      </c>
      <c r="FX485">
        <v>-1</v>
      </c>
    </row>
    <row r="486" spans="1:180" x14ac:dyDescent="0.35">
      <c r="A486" t="s">
        <v>1822</v>
      </c>
      <c r="B486" t="s">
        <v>1822</v>
      </c>
      <c r="C486">
        <v>9</v>
      </c>
      <c r="D486">
        <v>9</v>
      </c>
      <c r="E486">
        <v>9</v>
      </c>
      <c r="F486" t="s">
        <v>1821</v>
      </c>
      <c r="G486" t="s">
        <v>1820</v>
      </c>
      <c r="H486" t="s">
        <v>1819</v>
      </c>
      <c r="I486">
        <v>1</v>
      </c>
      <c r="J486">
        <v>9</v>
      </c>
      <c r="K486">
        <v>9</v>
      </c>
      <c r="L486">
        <v>9</v>
      </c>
      <c r="M486">
        <v>9</v>
      </c>
      <c r="N486">
        <v>9</v>
      </c>
      <c r="O486">
        <v>8</v>
      </c>
      <c r="P486">
        <v>9</v>
      </c>
      <c r="Q486">
        <v>8</v>
      </c>
      <c r="R486">
        <v>8</v>
      </c>
      <c r="S486">
        <v>9</v>
      </c>
      <c r="T486">
        <v>9</v>
      </c>
      <c r="U486">
        <v>8</v>
      </c>
      <c r="V486">
        <v>9</v>
      </c>
      <c r="W486">
        <v>9</v>
      </c>
      <c r="X486">
        <v>8</v>
      </c>
      <c r="Y486">
        <v>8</v>
      </c>
      <c r="Z486">
        <v>9</v>
      </c>
      <c r="AA486">
        <v>8</v>
      </c>
      <c r="AB486">
        <v>9</v>
      </c>
      <c r="AC486">
        <v>9</v>
      </c>
      <c r="AD486">
        <v>8</v>
      </c>
      <c r="AE486">
        <v>9</v>
      </c>
      <c r="AF486">
        <v>9</v>
      </c>
      <c r="AG486">
        <v>8</v>
      </c>
      <c r="AH486">
        <v>9</v>
      </c>
      <c r="AI486">
        <v>8</v>
      </c>
      <c r="AJ486">
        <v>8</v>
      </c>
      <c r="AK486">
        <v>9</v>
      </c>
      <c r="AL486">
        <v>9</v>
      </c>
      <c r="AM486">
        <v>8</v>
      </c>
      <c r="AN486">
        <v>9</v>
      </c>
      <c r="AO486">
        <v>9</v>
      </c>
      <c r="AP486">
        <v>8</v>
      </c>
      <c r="AQ486">
        <v>8</v>
      </c>
      <c r="AR486">
        <v>9</v>
      </c>
      <c r="AS486">
        <v>8</v>
      </c>
      <c r="AT486">
        <v>9</v>
      </c>
      <c r="AU486">
        <v>9</v>
      </c>
      <c r="AV486">
        <v>8</v>
      </c>
      <c r="AW486">
        <v>9</v>
      </c>
      <c r="AX486">
        <v>9</v>
      </c>
      <c r="AY486">
        <v>8</v>
      </c>
      <c r="AZ486">
        <v>9</v>
      </c>
      <c r="BA486">
        <v>8</v>
      </c>
      <c r="BB486">
        <v>8</v>
      </c>
      <c r="BC486">
        <v>9</v>
      </c>
      <c r="BD486">
        <v>9</v>
      </c>
      <c r="BE486">
        <v>8</v>
      </c>
      <c r="BF486">
        <v>9</v>
      </c>
      <c r="BG486">
        <v>9</v>
      </c>
      <c r="BH486">
        <v>8</v>
      </c>
      <c r="BI486">
        <v>8</v>
      </c>
      <c r="BJ486">
        <v>9</v>
      </c>
      <c r="BK486">
        <v>8</v>
      </c>
      <c r="BL486">
        <v>9</v>
      </c>
      <c r="BM486">
        <v>9</v>
      </c>
      <c r="BN486">
        <v>8</v>
      </c>
      <c r="BO486">
        <v>22.9</v>
      </c>
      <c r="BP486">
        <v>22.9</v>
      </c>
      <c r="BQ486">
        <v>22.9</v>
      </c>
      <c r="BR486">
        <v>52.561999999999998</v>
      </c>
      <c r="BS486">
        <v>455</v>
      </c>
      <c r="BT486">
        <v>455</v>
      </c>
      <c r="BU486">
        <v>0</v>
      </c>
      <c r="BV486">
        <v>37.917000000000002</v>
      </c>
      <c r="BW486" t="s">
        <v>223</v>
      </c>
      <c r="BX486" t="s">
        <v>223</v>
      </c>
      <c r="BY486" t="s">
        <v>223</v>
      </c>
      <c r="BZ486" t="s">
        <v>223</v>
      </c>
      <c r="CA486" t="s">
        <v>223</v>
      </c>
      <c r="CB486" t="s">
        <v>223</v>
      </c>
      <c r="CC486" t="s">
        <v>223</v>
      </c>
      <c r="CD486" t="s">
        <v>223</v>
      </c>
      <c r="CE486" t="s">
        <v>223</v>
      </c>
      <c r="CF486" t="s">
        <v>223</v>
      </c>
      <c r="CG486" t="s">
        <v>223</v>
      </c>
      <c r="CH486" t="s">
        <v>223</v>
      </c>
      <c r="CI486" t="s">
        <v>223</v>
      </c>
      <c r="CJ486" t="s">
        <v>223</v>
      </c>
      <c r="CK486" t="s">
        <v>223</v>
      </c>
      <c r="CL486" t="s">
        <v>223</v>
      </c>
      <c r="CM486" t="s">
        <v>223</v>
      </c>
      <c r="CN486" t="s">
        <v>223</v>
      </c>
      <c r="CO486">
        <v>22.9</v>
      </c>
      <c r="CP486">
        <v>22.9</v>
      </c>
      <c r="CQ486">
        <v>22.6</v>
      </c>
      <c r="CR486">
        <v>22.9</v>
      </c>
      <c r="CS486">
        <v>18.5</v>
      </c>
      <c r="CT486">
        <v>18.5</v>
      </c>
      <c r="CU486">
        <v>22.9</v>
      </c>
      <c r="CV486">
        <v>22.9</v>
      </c>
      <c r="CW486">
        <v>20.2</v>
      </c>
      <c r="CX486">
        <v>22.9</v>
      </c>
      <c r="CY486">
        <v>22.9</v>
      </c>
      <c r="CZ486">
        <v>22.9</v>
      </c>
      <c r="DA486">
        <v>18.5</v>
      </c>
      <c r="DB486">
        <v>22.9</v>
      </c>
      <c r="DC486">
        <v>18.5</v>
      </c>
      <c r="DD486">
        <v>22.9</v>
      </c>
      <c r="DE486">
        <v>22.9</v>
      </c>
      <c r="DF486">
        <v>22.9</v>
      </c>
      <c r="DG486">
        <v>668690000</v>
      </c>
      <c r="DH486">
        <v>53217000</v>
      </c>
      <c r="DI486">
        <v>36092000</v>
      </c>
      <c r="DJ486">
        <v>34690000</v>
      </c>
      <c r="DK486">
        <v>38922000</v>
      </c>
      <c r="DL486">
        <v>27042000</v>
      </c>
      <c r="DM486">
        <v>27198000</v>
      </c>
      <c r="DN486">
        <v>61776000</v>
      </c>
      <c r="DO486">
        <v>50423000</v>
      </c>
      <c r="DP486">
        <v>33891000</v>
      </c>
      <c r="DQ486">
        <v>46035000</v>
      </c>
      <c r="DR486">
        <v>33256000</v>
      </c>
      <c r="DS486">
        <v>19387000</v>
      </c>
      <c r="DT486">
        <v>37815000</v>
      </c>
      <c r="DU486">
        <v>28701000</v>
      </c>
      <c r="DV486">
        <v>29198000</v>
      </c>
      <c r="DW486">
        <v>50618000</v>
      </c>
      <c r="DX486">
        <v>34117000</v>
      </c>
      <c r="DY486">
        <v>26312000</v>
      </c>
      <c r="DZ486">
        <v>12591000</v>
      </c>
      <c r="EA486">
        <v>10528000</v>
      </c>
      <c r="EB486">
        <v>13612000</v>
      </c>
      <c r="EC486">
        <v>12574000</v>
      </c>
      <c r="ED486">
        <v>11339000</v>
      </c>
      <c r="EE486">
        <v>11700000</v>
      </c>
      <c r="EF486">
        <v>13732000</v>
      </c>
      <c r="EG486">
        <v>10612000</v>
      </c>
      <c r="EH486">
        <v>12566000</v>
      </c>
      <c r="EI486">
        <v>9</v>
      </c>
      <c r="EJ486">
        <v>8</v>
      </c>
      <c r="EK486">
        <v>6</v>
      </c>
      <c r="EL486">
        <v>8</v>
      </c>
      <c r="EM486">
        <v>8</v>
      </c>
      <c r="EN486">
        <v>6</v>
      </c>
      <c r="EO486">
        <v>5</v>
      </c>
      <c r="EP486">
        <v>5</v>
      </c>
      <c r="EQ486">
        <v>4</v>
      </c>
      <c r="ER486">
        <v>8918400</v>
      </c>
      <c r="ES486">
        <v>7433900</v>
      </c>
      <c r="ET486">
        <v>8030200</v>
      </c>
      <c r="EU486">
        <v>6944300</v>
      </c>
      <c r="EV486">
        <v>6919200</v>
      </c>
      <c r="EW486">
        <v>7067300</v>
      </c>
      <c r="EX486">
        <v>6881600</v>
      </c>
      <c r="EY486">
        <v>6083400</v>
      </c>
      <c r="EZ486">
        <v>7781000</v>
      </c>
      <c r="FA486">
        <v>7</v>
      </c>
      <c r="FB486">
        <v>6</v>
      </c>
      <c r="FC486">
        <v>7</v>
      </c>
      <c r="FD486">
        <v>12</v>
      </c>
      <c r="FE486">
        <v>9</v>
      </c>
      <c r="FF486">
        <v>6</v>
      </c>
      <c r="FG486">
        <v>10</v>
      </c>
      <c r="FH486">
        <v>6</v>
      </c>
      <c r="FI486">
        <v>4</v>
      </c>
      <c r="FJ486">
        <v>126</v>
      </c>
      <c r="FK486" t="s">
        <v>1818</v>
      </c>
      <c r="FO486">
        <v>482</v>
      </c>
      <c r="FP486" t="s">
        <v>1817</v>
      </c>
      <c r="FQ486" t="s">
        <v>306</v>
      </c>
      <c r="FR486" t="s">
        <v>1816</v>
      </c>
      <c r="FS486" t="s">
        <v>1815</v>
      </c>
      <c r="FT486" t="s">
        <v>1814</v>
      </c>
      <c r="FU486" t="s">
        <v>1813</v>
      </c>
      <c r="FV486" t="s">
        <v>1812</v>
      </c>
      <c r="FW486" t="s">
        <v>1811</v>
      </c>
      <c r="FX486">
        <v>-1</v>
      </c>
    </row>
    <row r="487" spans="1:180" x14ac:dyDescent="0.35">
      <c r="A487" t="s">
        <v>1810</v>
      </c>
      <c r="B487" t="s">
        <v>1810</v>
      </c>
      <c r="C487" t="s">
        <v>516</v>
      </c>
      <c r="D487" t="s">
        <v>1735</v>
      </c>
      <c r="E487" t="s">
        <v>1735</v>
      </c>
      <c r="F487" t="s">
        <v>1809</v>
      </c>
      <c r="G487" t="s">
        <v>1808</v>
      </c>
      <c r="H487" t="s">
        <v>1807</v>
      </c>
      <c r="I487">
        <v>2</v>
      </c>
      <c r="J487">
        <v>10</v>
      </c>
      <c r="K487">
        <v>1</v>
      </c>
      <c r="L487">
        <v>1</v>
      </c>
      <c r="M487">
        <v>8</v>
      </c>
      <c r="N487">
        <v>8</v>
      </c>
      <c r="O487">
        <v>6</v>
      </c>
      <c r="P487">
        <v>8</v>
      </c>
      <c r="Q487">
        <v>9</v>
      </c>
      <c r="R487">
        <v>8</v>
      </c>
      <c r="S487">
        <v>7</v>
      </c>
      <c r="T487">
        <v>7</v>
      </c>
      <c r="U487">
        <v>6</v>
      </c>
      <c r="V487">
        <v>8</v>
      </c>
      <c r="W487">
        <v>8</v>
      </c>
      <c r="X487">
        <v>7</v>
      </c>
      <c r="Y487">
        <v>8</v>
      </c>
      <c r="Z487">
        <v>6</v>
      </c>
      <c r="AA487">
        <v>7</v>
      </c>
      <c r="AB487">
        <v>8</v>
      </c>
      <c r="AC487">
        <v>7</v>
      </c>
      <c r="AD487">
        <v>8</v>
      </c>
      <c r="AE487">
        <v>1</v>
      </c>
      <c r="AF487">
        <v>1</v>
      </c>
      <c r="AG487">
        <v>0</v>
      </c>
      <c r="AH487">
        <v>0</v>
      </c>
      <c r="AI487">
        <v>1</v>
      </c>
      <c r="AJ487">
        <v>0</v>
      </c>
      <c r="AK487">
        <v>1</v>
      </c>
      <c r="AL487">
        <v>1</v>
      </c>
      <c r="AM487">
        <v>0</v>
      </c>
      <c r="AN487">
        <v>0</v>
      </c>
      <c r="AO487">
        <v>0</v>
      </c>
      <c r="AP487">
        <v>0</v>
      </c>
      <c r="AQ487">
        <v>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1</v>
      </c>
      <c r="AX487">
        <v>1</v>
      </c>
      <c r="AY487">
        <v>0</v>
      </c>
      <c r="AZ487">
        <v>0</v>
      </c>
      <c r="BA487">
        <v>1</v>
      </c>
      <c r="BB487">
        <v>0</v>
      </c>
      <c r="BC487">
        <v>1</v>
      </c>
      <c r="BD487">
        <v>1</v>
      </c>
      <c r="BE487">
        <v>0</v>
      </c>
      <c r="BF487">
        <v>0</v>
      </c>
      <c r="BG487">
        <v>0</v>
      </c>
      <c r="BH487">
        <v>0</v>
      </c>
      <c r="BI487">
        <v>1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29.2</v>
      </c>
      <c r="BP487">
        <v>3.4</v>
      </c>
      <c r="BQ487">
        <v>3.4</v>
      </c>
      <c r="BR487">
        <v>49.953000000000003</v>
      </c>
      <c r="BS487">
        <v>445</v>
      </c>
      <c r="BT487" t="s">
        <v>1806</v>
      </c>
      <c r="BU487">
        <v>4.9020000000000001E-3</v>
      </c>
      <c r="BV487">
        <v>1.7421</v>
      </c>
      <c r="BW487" t="s">
        <v>223</v>
      </c>
      <c r="BX487" t="s">
        <v>223</v>
      </c>
      <c r="BY487" t="s">
        <v>224</v>
      </c>
      <c r="BZ487" t="s">
        <v>224</v>
      </c>
      <c r="CA487" t="s">
        <v>223</v>
      </c>
      <c r="CB487" t="s">
        <v>224</v>
      </c>
      <c r="CC487" t="s">
        <v>224</v>
      </c>
      <c r="CD487" t="s">
        <v>224</v>
      </c>
      <c r="CE487" t="s">
        <v>224</v>
      </c>
      <c r="CF487" t="s">
        <v>224</v>
      </c>
      <c r="CG487" t="s">
        <v>224</v>
      </c>
      <c r="CH487" t="s">
        <v>224</v>
      </c>
      <c r="CI487" t="s">
        <v>223</v>
      </c>
      <c r="CJ487" t="s">
        <v>224</v>
      </c>
      <c r="CK487" t="s">
        <v>224</v>
      </c>
      <c r="CL487" t="s">
        <v>224</v>
      </c>
      <c r="CM487" t="s">
        <v>224</v>
      </c>
      <c r="CN487" t="s">
        <v>224</v>
      </c>
      <c r="CO487">
        <v>20.399999999999999</v>
      </c>
      <c r="CP487">
        <v>20.399999999999999</v>
      </c>
      <c r="CQ487">
        <v>16.899999999999999</v>
      </c>
      <c r="CR487">
        <v>20.2</v>
      </c>
      <c r="CS487">
        <v>26.1</v>
      </c>
      <c r="CT487">
        <v>23.6</v>
      </c>
      <c r="CU487">
        <v>20.2</v>
      </c>
      <c r="CV487">
        <v>20.2</v>
      </c>
      <c r="CW487">
        <v>14.8</v>
      </c>
      <c r="CX487">
        <v>20.2</v>
      </c>
      <c r="CY487">
        <v>20.2</v>
      </c>
      <c r="CZ487">
        <v>22.5</v>
      </c>
      <c r="DA487">
        <v>20.399999999999999</v>
      </c>
      <c r="DB487">
        <v>16.899999999999999</v>
      </c>
      <c r="DC487">
        <v>17.100000000000001</v>
      </c>
      <c r="DD487">
        <v>20.2</v>
      </c>
      <c r="DE487">
        <v>17.100000000000001</v>
      </c>
      <c r="DF487">
        <v>22.7</v>
      </c>
      <c r="DG487">
        <v>10852000</v>
      </c>
      <c r="DH487">
        <v>1611800</v>
      </c>
      <c r="DI487">
        <v>1859500</v>
      </c>
      <c r="DJ487">
        <v>0</v>
      </c>
      <c r="DK487">
        <v>0</v>
      </c>
      <c r="DL487">
        <v>2272400</v>
      </c>
      <c r="DM487">
        <v>0</v>
      </c>
      <c r="DN487">
        <v>1480900</v>
      </c>
      <c r="DO487">
        <v>1408300</v>
      </c>
      <c r="DP487">
        <v>0</v>
      </c>
      <c r="DQ487">
        <v>0</v>
      </c>
      <c r="DR487">
        <v>0</v>
      </c>
      <c r="DS487">
        <v>0</v>
      </c>
      <c r="DT487">
        <v>2219400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1612700</v>
      </c>
      <c r="EA487">
        <v>2071100</v>
      </c>
      <c r="EB487">
        <v>0</v>
      </c>
      <c r="EC487">
        <v>1614300</v>
      </c>
      <c r="ED487">
        <v>1621800</v>
      </c>
      <c r="EE487">
        <v>0</v>
      </c>
      <c r="EF487">
        <v>2304900</v>
      </c>
      <c r="EG487">
        <v>0</v>
      </c>
      <c r="EH487">
        <v>0</v>
      </c>
      <c r="EI487">
        <v>1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1</v>
      </c>
      <c r="FK487" t="s">
        <v>1805</v>
      </c>
      <c r="FO487">
        <v>483</v>
      </c>
      <c r="FP487" t="s">
        <v>1804</v>
      </c>
      <c r="FQ487" t="s">
        <v>1803</v>
      </c>
      <c r="FR487" t="s">
        <v>1802</v>
      </c>
      <c r="FS487" t="s">
        <v>1801</v>
      </c>
      <c r="FT487" t="s">
        <v>1800</v>
      </c>
      <c r="FU487" t="s">
        <v>1799</v>
      </c>
      <c r="FV487" t="s">
        <v>1798</v>
      </c>
      <c r="FW487" t="s">
        <v>1797</v>
      </c>
      <c r="FX487" t="s">
        <v>502</v>
      </c>
    </row>
    <row r="488" spans="1:180" x14ac:dyDescent="0.35">
      <c r="A488" t="s">
        <v>1796</v>
      </c>
      <c r="B488" t="s">
        <v>1796</v>
      </c>
      <c r="C488">
        <v>3</v>
      </c>
      <c r="D488">
        <v>3</v>
      </c>
      <c r="E488">
        <v>3</v>
      </c>
      <c r="F488" t="s">
        <v>1795</v>
      </c>
      <c r="G488" t="s">
        <v>1794</v>
      </c>
      <c r="H488" t="s">
        <v>1793</v>
      </c>
      <c r="I488">
        <v>1</v>
      </c>
      <c r="J488">
        <v>3</v>
      </c>
      <c r="K488">
        <v>3</v>
      </c>
      <c r="L488">
        <v>3</v>
      </c>
      <c r="M488">
        <v>0</v>
      </c>
      <c r="N488">
        <v>0</v>
      </c>
      <c r="O488">
        <v>0</v>
      </c>
      <c r="P488">
        <v>1</v>
      </c>
      <c r="Q488">
        <v>2</v>
      </c>
      <c r="R488">
        <v>2</v>
      </c>
      <c r="S488">
        <v>1</v>
      </c>
      <c r="T488">
        <v>0</v>
      </c>
      <c r="U488">
        <v>0</v>
      </c>
      <c r="V488">
        <v>3</v>
      </c>
      <c r="W488">
        <v>3</v>
      </c>
      <c r="X488">
        <v>2</v>
      </c>
      <c r="Y488">
        <v>1</v>
      </c>
      <c r="Z488">
        <v>0</v>
      </c>
      <c r="AA488">
        <v>0</v>
      </c>
      <c r="AB488">
        <v>3</v>
      </c>
      <c r="AC488">
        <v>3</v>
      </c>
      <c r="AD488">
        <v>3</v>
      </c>
      <c r="AE488">
        <v>0</v>
      </c>
      <c r="AF488">
        <v>0</v>
      </c>
      <c r="AG488">
        <v>0</v>
      </c>
      <c r="AH488">
        <v>1</v>
      </c>
      <c r="AI488">
        <v>2</v>
      </c>
      <c r="AJ488">
        <v>2</v>
      </c>
      <c r="AK488">
        <v>1</v>
      </c>
      <c r="AL488">
        <v>0</v>
      </c>
      <c r="AM488">
        <v>0</v>
      </c>
      <c r="AN488">
        <v>3</v>
      </c>
      <c r="AO488">
        <v>3</v>
      </c>
      <c r="AP488">
        <v>2</v>
      </c>
      <c r="AQ488">
        <v>1</v>
      </c>
      <c r="AR488">
        <v>0</v>
      </c>
      <c r="AS488">
        <v>0</v>
      </c>
      <c r="AT488">
        <v>3</v>
      </c>
      <c r="AU488">
        <v>3</v>
      </c>
      <c r="AV488">
        <v>3</v>
      </c>
      <c r="AW488">
        <v>0</v>
      </c>
      <c r="AX488">
        <v>0</v>
      </c>
      <c r="AY488">
        <v>0</v>
      </c>
      <c r="AZ488">
        <v>1</v>
      </c>
      <c r="BA488">
        <v>2</v>
      </c>
      <c r="BB488">
        <v>2</v>
      </c>
      <c r="BC488">
        <v>1</v>
      </c>
      <c r="BD488">
        <v>0</v>
      </c>
      <c r="BE488">
        <v>0</v>
      </c>
      <c r="BF488">
        <v>3</v>
      </c>
      <c r="BG488">
        <v>3</v>
      </c>
      <c r="BH488">
        <v>2</v>
      </c>
      <c r="BI488">
        <v>1</v>
      </c>
      <c r="BJ488">
        <v>0</v>
      </c>
      <c r="BK488">
        <v>0</v>
      </c>
      <c r="BL488">
        <v>3</v>
      </c>
      <c r="BM488">
        <v>3</v>
      </c>
      <c r="BN488">
        <v>3</v>
      </c>
      <c r="BO488">
        <v>3.2</v>
      </c>
      <c r="BP488">
        <v>3.2</v>
      </c>
      <c r="BQ488">
        <v>3.2</v>
      </c>
      <c r="BR488">
        <v>163.80000000000001</v>
      </c>
      <c r="BS488">
        <v>1691</v>
      </c>
      <c r="BT488">
        <v>1691</v>
      </c>
      <c r="BU488">
        <v>0</v>
      </c>
      <c r="BV488">
        <v>19.850999999999999</v>
      </c>
      <c r="BZ488" t="s">
        <v>223</v>
      </c>
      <c r="CA488" t="s">
        <v>223</v>
      </c>
      <c r="CB488" t="s">
        <v>223</v>
      </c>
      <c r="CC488" t="s">
        <v>224</v>
      </c>
      <c r="CF488" t="s">
        <v>223</v>
      </c>
      <c r="CG488" t="s">
        <v>223</v>
      </c>
      <c r="CH488" t="s">
        <v>223</v>
      </c>
      <c r="CI488" t="s">
        <v>224</v>
      </c>
      <c r="CL488" t="s">
        <v>223</v>
      </c>
      <c r="CM488" t="s">
        <v>223</v>
      </c>
      <c r="CN488" t="s">
        <v>223</v>
      </c>
      <c r="CO488">
        <v>0</v>
      </c>
      <c r="CP488">
        <v>0</v>
      </c>
      <c r="CQ488">
        <v>0</v>
      </c>
      <c r="CR488">
        <v>0.9</v>
      </c>
      <c r="CS488">
        <v>2.5</v>
      </c>
      <c r="CT488">
        <v>2.5</v>
      </c>
      <c r="CU488">
        <v>0.9</v>
      </c>
      <c r="CV488">
        <v>0</v>
      </c>
      <c r="CW488">
        <v>0</v>
      </c>
      <c r="CX488">
        <v>3.2</v>
      </c>
      <c r="CY488">
        <v>3.2</v>
      </c>
      <c r="CZ488">
        <v>1.5</v>
      </c>
      <c r="DA488">
        <v>0.9</v>
      </c>
      <c r="DB488">
        <v>0</v>
      </c>
      <c r="DC488">
        <v>0</v>
      </c>
      <c r="DD488">
        <v>3.2</v>
      </c>
      <c r="DE488">
        <v>3.2</v>
      </c>
      <c r="DF488">
        <v>3.2</v>
      </c>
      <c r="DG488">
        <v>92234000</v>
      </c>
      <c r="DH488">
        <v>0</v>
      </c>
      <c r="DI488">
        <v>0</v>
      </c>
      <c r="DJ488">
        <v>0</v>
      </c>
      <c r="DK488">
        <v>3478500</v>
      </c>
      <c r="DL488">
        <v>4178900</v>
      </c>
      <c r="DM488">
        <v>4247200</v>
      </c>
      <c r="DN488">
        <v>1489200</v>
      </c>
      <c r="DO488">
        <v>0</v>
      </c>
      <c r="DP488">
        <v>0</v>
      </c>
      <c r="DQ488">
        <v>11958000</v>
      </c>
      <c r="DR488">
        <v>9808000</v>
      </c>
      <c r="DS488">
        <v>7829800</v>
      </c>
      <c r="DT488">
        <v>674250</v>
      </c>
      <c r="DU488">
        <v>0</v>
      </c>
      <c r="DV488">
        <v>0</v>
      </c>
      <c r="DW488">
        <v>16600000</v>
      </c>
      <c r="DX488">
        <v>17224000</v>
      </c>
      <c r="DY488">
        <v>14746000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3401400</v>
      </c>
      <c r="ES488">
        <v>4088100</v>
      </c>
      <c r="ET488">
        <v>4851100</v>
      </c>
      <c r="EU488">
        <v>7242200</v>
      </c>
      <c r="EV488">
        <v>7156300</v>
      </c>
      <c r="EW488">
        <v>7096800</v>
      </c>
      <c r="EX488">
        <v>9614300</v>
      </c>
      <c r="EY488">
        <v>9825600</v>
      </c>
      <c r="EZ488">
        <v>10423000</v>
      </c>
      <c r="FA488">
        <v>1</v>
      </c>
      <c r="FB488">
        <v>1</v>
      </c>
      <c r="FC488">
        <v>1</v>
      </c>
      <c r="FD488">
        <v>2</v>
      </c>
      <c r="FE488">
        <v>2</v>
      </c>
      <c r="FF488">
        <v>2</v>
      </c>
      <c r="FG488">
        <v>3</v>
      </c>
      <c r="FH488">
        <v>3</v>
      </c>
      <c r="FI488">
        <v>3</v>
      </c>
      <c r="FJ488">
        <v>18</v>
      </c>
      <c r="FK488" t="s">
        <v>1792</v>
      </c>
      <c r="FO488">
        <v>484</v>
      </c>
      <c r="FP488" t="s">
        <v>1791</v>
      </c>
      <c r="FQ488" t="s">
        <v>328</v>
      </c>
      <c r="FR488" t="s">
        <v>1790</v>
      </c>
      <c r="FS488" t="s">
        <v>1789</v>
      </c>
      <c r="FT488" t="s">
        <v>1788</v>
      </c>
      <c r="FU488" t="s">
        <v>1787</v>
      </c>
      <c r="FX488">
        <v>-1</v>
      </c>
    </row>
    <row r="489" spans="1:180" x14ac:dyDescent="0.35">
      <c r="A489" t="s">
        <v>1786</v>
      </c>
      <c r="B489" t="s">
        <v>1786</v>
      </c>
      <c r="C489">
        <v>13</v>
      </c>
      <c r="D489">
        <v>13</v>
      </c>
      <c r="E489">
        <v>13</v>
      </c>
      <c r="F489" t="s">
        <v>1785</v>
      </c>
      <c r="G489" t="s">
        <v>1784</v>
      </c>
      <c r="H489" t="s">
        <v>1783</v>
      </c>
      <c r="I489">
        <v>1</v>
      </c>
      <c r="J489">
        <v>13</v>
      </c>
      <c r="K489">
        <v>13</v>
      </c>
      <c r="L489">
        <v>13</v>
      </c>
      <c r="M489">
        <v>5</v>
      </c>
      <c r="N489">
        <v>6</v>
      </c>
      <c r="O489">
        <v>6</v>
      </c>
      <c r="P489">
        <v>11</v>
      </c>
      <c r="Q489">
        <v>11</v>
      </c>
      <c r="R489">
        <v>12</v>
      </c>
      <c r="S489">
        <v>4</v>
      </c>
      <c r="T489">
        <v>5</v>
      </c>
      <c r="U489">
        <v>4</v>
      </c>
      <c r="V489">
        <v>12</v>
      </c>
      <c r="W489">
        <v>13</v>
      </c>
      <c r="X489">
        <v>12</v>
      </c>
      <c r="Y489">
        <v>6</v>
      </c>
      <c r="Z489">
        <v>5</v>
      </c>
      <c r="AA489">
        <v>7</v>
      </c>
      <c r="AB489">
        <v>13</v>
      </c>
      <c r="AC489">
        <v>12</v>
      </c>
      <c r="AD489">
        <v>12</v>
      </c>
      <c r="AE489">
        <v>5</v>
      </c>
      <c r="AF489">
        <v>6</v>
      </c>
      <c r="AG489">
        <v>6</v>
      </c>
      <c r="AH489">
        <v>11</v>
      </c>
      <c r="AI489">
        <v>11</v>
      </c>
      <c r="AJ489">
        <v>12</v>
      </c>
      <c r="AK489">
        <v>4</v>
      </c>
      <c r="AL489">
        <v>5</v>
      </c>
      <c r="AM489">
        <v>4</v>
      </c>
      <c r="AN489">
        <v>12</v>
      </c>
      <c r="AO489">
        <v>13</v>
      </c>
      <c r="AP489">
        <v>12</v>
      </c>
      <c r="AQ489">
        <v>6</v>
      </c>
      <c r="AR489">
        <v>5</v>
      </c>
      <c r="AS489">
        <v>7</v>
      </c>
      <c r="AT489">
        <v>13</v>
      </c>
      <c r="AU489">
        <v>12</v>
      </c>
      <c r="AV489">
        <v>12</v>
      </c>
      <c r="AW489">
        <v>5</v>
      </c>
      <c r="AX489">
        <v>6</v>
      </c>
      <c r="AY489">
        <v>6</v>
      </c>
      <c r="AZ489">
        <v>11</v>
      </c>
      <c r="BA489">
        <v>11</v>
      </c>
      <c r="BB489">
        <v>12</v>
      </c>
      <c r="BC489">
        <v>4</v>
      </c>
      <c r="BD489">
        <v>5</v>
      </c>
      <c r="BE489">
        <v>4</v>
      </c>
      <c r="BF489">
        <v>12</v>
      </c>
      <c r="BG489">
        <v>13</v>
      </c>
      <c r="BH489">
        <v>12</v>
      </c>
      <c r="BI489">
        <v>6</v>
      </c>
      <c r="BJ489">
        <v>5</v>
      </c>
      <c r="BK489">
        <v>7</v>
      </c>
      <c r="BL489">
        <v>13</v>
      </c>
      <c r="BM489">
        <v>12</v>
      </c>
      <c r="BN489">
        <v>12</v>
      </c>
      <c r="BO489">
        <v>19.899999999999999</v>
      </c>
      <c r="BP489">
        <v>19.899999999999999</v>
      </c>
      <c r="BQ489">
        <v>19.899999999999999</v>
      </c>
      <c r="BR489">
        <v>97.44</v>
      </c>
      <c r="BS489">
        <v>895</v>
      </c>
      <c r="BT489">
        <v>895</v>
      </c>
      <c r="BU489">
        <v>0</v>
      </c>
      <c r="BV489">
        <v>181.32</v>
      </c>
      <c r="BW489" t="s">
        <v>223</v>
      </c>
      <c r="BX489" t="s">
        <v>223</v>
      </c>
      <c r="BY489" t="s">
        <v>223</v>
      </c>
      <c r="BZ489" t="s">
        <v>223</v>
      </c>
      <c r="CA489" t="s">
        <v>223</v>
      </c>
      <c r="CB489" t="s">
        <v>223</v>
      </c>
      <c r="CC489" t="s">
        <v>223</v>
      </c>
      <c r="CD489" t="s">
        <v>223</v>
      </c>
      <c r="CE489" t="s">
        <v>223</v>
      </c>
      <c r="CF489" t="s">
        <v>223</v>
      </c>
      <c r="CG489" t="s">
        <v>223</v>
      </c>
      <c r="CH489" t="s">
        <v>223</v>
      </c>
      <c r="CI489" t="s">
        <v>223</v>
      </c>
      <c r="CJ489" t="s">
        <v>223</v>
      </c>
      <c r="CK489" t="s">
        <v>223</v>
      </c>
      <c r="CL489" t="s">
        <v>223</v>
      </c>
      <c r="CM489" t="s">
        <v>223</v>
      </c>
      <c r="CN489" t="s">
        <v>223</v>
      </c>
      <c r="CO489">
        <v>8.6999999999999993</v>
      </c>
      <c r="CP489">
        <v>8.6</v>
      </c>
      <c r="CQ489">
        <v>9.6</v>
      </c>
      <c r="CR489">
        <v>19</v>
      </c>
      <c r="CS489">
        <v>19</v>
      </c>
      <c r="CT489">
        <v>19.899999999999999</v>
      </c>
      <c r="CU489">
        <v>5.6</v>
      </c>
      <c r="CV489">
        <v>6.8</v>
      </c>
      <c r="CW489">
        <v>5.6</v>
      </c>
      <c r="CX489">
        <v>16.399999999999999</v>
      </c>
      <c r="CY489">
        <v>19.899999999999999</v>
      </c>
      <c r="CZ489">
        <v>16.399999999999999</v>
      </c>
      <c r="DA489">
        <v>9.6</v>
      </c>
      <c r="DB489">
        <v>8.4</v>
      </c>
      <c r="DC489">
        <v>10.3</v>
      </c>
      <c r="DD489">
        <v>19.899999999999999</v>
      </c>
      <c r="DE489">
        <v>19</v>
      </c>
      <c r="DF489">
        <v>19.899999999999999</v>
      </c>
      <c r="DG489">
        <v>5779300000</v>
      </c>
      <c r="DH489">
        <v>5790000</v>
      </c>
      <c r="DI489">
        <v>9597200</v>
      </c>
      <c r="DJ489">
        <v>15608000</v>
      </c>
      <c r="DK489">
        <v>627980000</v>
      </c>
      <c r="DL489">
        <v>546240000</v>
      </c>
      <c r="DM489">
        <v>501610000</v>
      </c>
      <c r="DN489">
        <v>7134700</v>
      </c>
      <c r="DO489">
        <v>13097000</v>
      </c>
      <c r="DP489">
        <v>11469000</v>
      </c>
      <c r="DQ489">
        <v>635160000</v>
      </c>
      <c r="DR489">
        <v>477630000</v>
      </c>
      <c r="DS489">
        <v>438500000</v>
      </c>
      <c r="DT489">
        <v>8237400</v>
      </c>
      <c r="DU489">
        <v>10017000</v>
      </c>
      <c r="DV489">
        <v>13252000</v>
      </c>
      <c r="DW489">
        <v>925940000</v>
      </c>
      <c r="DX489">
        <v>802590000</v>
      </c>
      <c r="DY489">
        <v>729390000</v>
      </c>
      <c r="DZ489">
        <v>0</v>
      </c>
      <c r="EA489">
        <v>4200000</v>
      </c>
      <c r="EB489">
        <v>7629900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7362600</v>
      </c>
      <c r="EI489">
        <v>2</v>
      </c>
      <c r="EJ489">
        <v>1</v>
      </c>
      <c r="EK489">
        <v>2</v>
      </c>
      <c r="EL489">
        <v>0</v>
      </c>
      <c r="EM489">
        <v>1</v>
      </c>
      <c r="EN489">
        <v>1</v>
      </c>
      <c r="EO489">
        <v>0</v>
      </c>
      <c r="EP489">
        <v>1</v>
      </c>
      <c r="EQ489">
        <v>2</v>
      </c>
      <c r="ER489">
        <v>159670000</v>
      </c>
      <c r="ES489">
        <v>161450000</v>
      </c>
      <c r="ET489">
        <v>168800000</v>
      </c>
      <c r="EU489">
        <v>112370000</v>
      </c>
      <c r="EV489">
        <v>109940000</v>
      </c>
      <c r="EW489">
        <v>123670000</v>
      </c>
      <c r="EX489">
        <v>165600000</v>
      </c>
      <c r="EY489">
        <v>170550000</v>
      </c>
      <c r="EZ489">
        <v>172440000</v>
      </c>
      <c r="FA489">
        <v>16</v>
      </c>
      <c r="FB489">
        <v>20</v>
      </c>
      <c r="FC489">
        <v>13</v>
      </c>
      <c r="FD489">
        <v>20</v>
      </c>
      <c r="FE489">
        <v>14</v>
      </c>
      <c r="FF489">
        <v>13</v>
      </c>
      <c r="FG489">
        <v>19</v>
      </c>
      <c r="FH489">
        <v>17</v>
      </c>
      <c r="FI489">
        <v>16</v>
      </c>
      <c r="FJ489">
        <v>158</v>
      </c>
      <c r="FK489" t="s">
        <v>1782</v>
      </c>
      <c r="FO489">
        <v>485</v>
      </c>
      <c r="FP489" t="s">
        <v>1781</v>
      </c>
      <c r="FQ489" t="s">
        <v>411</v>
      </c>
      <c r="FR489" t="s">
        <v>1780</v>
      </c>
      <c r="FS489" t="s">
        <v>1779</v>
      </c>
      <c r="FT489" t="s">
        <v>1778</v>
      </c>
      <c r="FU489" t="s">
        <v>1777</v>
      </c>
      <c r="FV489" t="s">
        <v>1776</v>
      </c>
      <c r="FW489" t="s">
        <v>1775</v>
      </c>
      <c r="FX489">
        <v>-1</v>
      </c>
    </row>
    <row r="490" spans="1:180" x14ac:dyDescent="0.35">
      <c r="A490" t="s">
        <v>1774</v>
      </c>
      <c r="B490" t="s">
        <v>1774</v>
      </c>
      <c r="C490">
        <v>1</v>
      </c>
      <c r="D490">
        <v>1</v>
      </c>
      <c r="E490">
        <v>1</v>
      </c>
      <c r="F490" t="s">
        <v>1773</v>
      </c>
      <c r="G490" t="s">
        <v>1772</v>
      </c>
      <c r="H490" t="s">
        <v>1771</v>
      </c>
      <c r="I490">
        <v>1</v>
      </c>
      <c r="J490">
        <v>1</v>
      </c>
      <c r="K490">
        <v>1</v>
      </c>
      <c r="L490">
        <v>1</v>
      </c>
      <c r="M490">
        <v>1</v>
      </c>
      <c r="N490">
        <v>1</v>
      </c>
      <c r="O490">
        <v>1</v>
      </c>
      <c r="P490">
        <v>1</v>
      </c>
      <c r="Q490">
        <v>1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1</v>
      </c>
      <c r="Z490">
        <v>1</v>
      </c>
      <c r="AA490">
        <v>1</v>
      </c>
      <c r="AB490">
        <v>1</v>
      </c>
      <c r="AC490">
        <v>1</v>
      </c>
      <c r="AD490">
        <v>1</v>
      </c>
      <c r="AE490">
        <v>1</v>
      </c>
      <c r="AF490">
        <v>1</v>
      </c>
      <c r="AG490">
        <v>1</v>
      </c>
      <c r="AH490">
        <v>1</v>
      </c>
      <c r="AI490">
        <v>1</v>
      </c>
      <c r="AJ490">
        <v>1</v>
      </c>
      <c r="AK490">
        <v>1</v>
      </c>
      <c r="AL490">
        <v>1</v>
      </c>
      <c r="AM490">
        <v>1</v>
      </c>
      <c r="AN490">
        <v>1</v>
      </c>
      <c r="AO490">
        <v>1</v>
      </c>
      <c r="AP490">
        <v>1</v>
      </c>
      <c r="AQ490">
        <v>1</v>
      </c>
      <c r="AR490">
        <v>1</v>
      </c>
      <c r="AS490">
        <v>1</v>
      </c>
      <c r="AT490">
        <v>1</v>
      </c>
      <c r="AU490">
        <v>1</v>
      </c>
      <c r="AV490">
        <v>1</v>
      </c>
      <c r="AW490">
        <v>1</v>
      </c>
      <c r="AX490">
        <v>1</v>
      </c>
      <c r="AY490">
        <v>1</v>
      </c>
      <c r="AZ490">
        <v>1</v>
      </c>
      <c r="BA490">
        <v>1</v>
      </c>
      <c r="BB490">
        <v>1</v>
      </c>
      <c r="BC490">
        <v>1</v>
      </c>
      <c r="BD490">
        <v>1</v>
      </c>
      <c r="BE490">
        <v>1</v>
      </c>
      <c r="BF490">
        <v>1</v>
      </c>
      <c r="BG490">
        <v>1</v>
      </c>
      <c r="BH490">
        <v>1</v>
      </c>
      <c r="BI490">
        <v>1</v>
      </c>
      <c r="BJ490">
        <v>1</v>
      </c>
      <c r="BK490">
        <v>1</v>
      </c>
      <c r="BL490">
        <v>1</v>
      </c>
      <c r="BM490">
        <v>1</v>
      </c>
      <c r="BN490">
        <v>1</v>
      </c>
      <c r="BO490">
        <v>1.3</v>
      </c>
      <c r="BP490">
        <v>1.3</v>
      </c>
      <c r="BQ490">
        <v>1.3</v>
      </c>
      <c r="BR490">
        <v>124.98</v>
      </c>
      <c r="BS490">
        <v>1141</v>
      </c>
      <c r="BT490">
        <v>1141</v>
      </c>
      <c r="BU490">
        <v>8.0000000000000002E-3</v>
      </c>
      <c r="BV490">
        <v>1.6922999999999999</v>
      </c>
      <c r="BW490" t="s">
        <v>223</v>
      </c>
      <c r="BX490" t="s">
        <v>223</v>
      </c>
      <c r="BY490" t="s">
        <v>224</v>
      </c>
      <c r="BZ490" t="s">
        <v>223</v>
      </c>
      <c r="CA490" t="s">
        <v>224</v>
      </c>
      <c r="CB490" t="s">
        <v>224</v>
      </c>
      <c r="CC490" t="s">
        <v>223</v>
      </c>
      <c r="CD490" t="s">
        <v>223</v>
      </c>
      <c r="CE490" t="s">
        <v>223</v>
      </c>
      <c r="CF490" t="s">
        <v>223</v>
      </c>
      <c r="CG490" t="s">
        <v>223</v>
      </c>
      <c r="CH490" t="s">
        <v>224</v>
      </c>
      <c r="CI490" t="s">
        <v>223</v>
      </c>
      <c r="CJ490" t="s">
        <v>223</v>
      </c>
      <c r="CK490" t="s">
        <v>223</v>
      </c>
      <c r="CL490" t="s">
        <v>223</v>
      </c>
      <c r="CM490" t="s">
        <v>223</v>
      </c>
      <c r="CN490" t="s">
        <v>223</v>
      </c>
      <c r="CO490">
        <v>1.3</v>
      </c>
      <c r="CP490">
        <v>1.3</v>
      </c>
      <c r="CQ490">
        <v>1.3</v>
      </c>
      <c r="CR490">
        <v>1.3</v>
      </c>
      <c r="CS490">
        <v>1.3</v>
      </c>
      <c r="CT490">
        <v>1.3</v>
      </c>
      <c r="CU490">
        <v>1.3</v>
      </c>
      <c r="CV490">
        <v>1.3</v>
      </c>
      <c r="CW490">
        <v>1.3</v>
      </c>
      <c r="CX490">
        <v>1.3</v>
      </c>
      <c r="CY490">
        <v>1.3</v>
      </c>
      <c r="CZ490">
        <v>1.3</v>
      </c>
      <c r="DA490">
        <v>1.3</v>
      </c>
      <c r="DB490">
        <v>1.3</v>
      </c>
      <c r="DC490">
        <v>1.3</v>
      </c>
      <c r="DD490">
        <v>1.3</v>
      </c>
      <c r="DE490">
        <v>1.3</v>
      </c>
      <c r="DF490">
        <v>1.3</v>
      </c>
      <c r="DG490">
        <v>52164000</v>
      </c>
      <c r="DH490">
        <v>3415000</v>
      </c>
      <c r="DI490">
        <v>2274100</v>
      </c>
      <c r="DJ490">
        <v>1912200</v>
      </c>
      <c r="DK490">
        <v>1529200</v>
      </c>
      <c r="DL490">
        <v>996680</v>
      </c>
      <c r="DM490">
        <v>1166200</v>
      </c>
      <c r="DN490">
        <v>6199200</v>
      </c>
      <c r="DO490">
        <v>4615200</v>
      </c>
      <c r="DP490">
        <v>3980600</v>
      </c>
      <c r="DQ490">
        <v>3686000</v>
      </c>
      <c r="DR490">
        <v>2378100</v>
      </c>
      <c r="DS490">
        <v>1967200</v>
      </c>
      <c r="DT490">
        <v>4402400</v>
      </c>
      <c r="DU490">
        <v>3725600</v>
      </c>
      <c r="DV490">
        <v>3219000</v>
      </c>
      <c r="DW490">
        <v>2796700</v>
      </c>
      <c r="DX490">
        <v>1974400</v>
      </c>
      <c r="DY490">
        <v>1925900</v>
      </c>
      <c r="DZ490">
        <v>3440800</v>
      </c>
      <c r="EA490">
        <v>2556800</v>
      </c>
      <c r="EB490">
        <v>2470900</v>
      </c>
      <c r="EC490">
        <v>5638900</v>
      </c>
      <c r="ED490">
        <v>4456100</v>
      </c>
      <c r="EE490">
        <v>4667200</v>
      </c>
      <c r="EF490">
        <v>5447500</v>
      </c>
      <c r="EG490">
        <v>4998600</v>
      </c>
      <c r="EH490">
        <v>4958300</v>
      </c>
      <c r="EI490">
        <v>1</v>
      </c>
      <c r="EJ490">
        <v>0</v>
      </c>
      <c r="EK490">
        <v>0</v>
      </c>
      <c r="EL490">
        <v>1</v>
      </c>
      <c r="EM490">
        <v>2</v>
      </c>
      <c r="EN490">
        <v>1</v>
      </c>
      <c r="EO490">
        <v>1</v>
      </c>
      <c r="EP490">
        <v>1</v>
      </c>
      <c r="EQ490">
        <v>1</v>
      </c>
      <c r="ER490">
        <v>1616400</v>
      </c>
      <c r="ES490">
        <v>1170500</v>
      </c>
      <c r="ET490">
        <v>1498900</v>
      </c>
      <c r="EU490">
        <v>3488400</v>
      </c>
      <c r="EV490">
        <v>2787300</v>
      </c>
      <c r="EW490">
        <v>2150800</v>
      </c>
      <c r="EX490">
        <v>2419300</v>
      </c>
      <c r="EY490">
        <v>1701700</v>
      </c>
      <c r="EZ490">
        <v>1865000</v>
      </c>
      <c r="FA490">
        <v>1</v>
      </c>
      <c r="FB490">
        <v>0</v>
      </c>
      <c r="FC490">
        <v>0</v>
      </c>
      <c r="FD490">
        <v>1</v>
      </c>
      <c r="FE490">
        <v>2</v>
      </c>
      <c r="FF490">
        <v>0</v>
      </c>
      <c r="FG490">
        <v>1</v>
      </c>
      <c r="FH490">
        <v>0</v>
      </c>
      <c r="FI490">
        <v>0</v>
      </c>
      <c r="FJ490">
        <v>13</v>
      </c>
      <c r="FK490" t="s">
        <v>1770</v>
      </c>
      <c r="FO490">
        <v>486</v>
      </c>
      <c r="FP490">
        <v>4265</v>
      </c>
      <c r="FQ490" t="s">
        <v>16</v>
      </c>
      <c r="FR490">
        <v>4557</v>
      </c>
      <c r="FS490" t="s">
        <v>1769</v>
      </c>
      <c r="FT490" t="s">
        <v>1768</v>
      </c>
      <c r="FU490">
        <v>49797</v>
      </c>
      <c r="FX490">
        <v>-1</v>
      </c>
    </row>
    <row r="491" spans="1:180" x14ac:dyDescent="0.35">
      <c r="A491" t="s">
        <v>1767</v>
      </c>
      <c r="B491" t="s">
        <v>1767</v>
      </c>
      <c r="C491">
        <v>2</v>
      </c>
      <c r="D491">
        <v>2</v>
      </c>
      <c r="E491">
        <v>2</v>
      </c>
      <c r="F491" t="s">
        <v>1766</v>
      </c>
      <c r="G491" t="s">
        <v>1765</v>
      </c>
      <c r="H491" t="s">
        <v>1764</v>
      </c>
      <c r="I491">
        <v>1</v>
      </c>
      <c r="J491">
        <v>2</v>
      </c>
      <c r="K491">
        <v>2</v>
      </c>
      <c r="L491">
        <v>2</v>
      </c>
      <c r="M491">
        <v>0</v>
      </c>
      <c r="N491">
        <v>0</v>
      </c>
      <c r="O491">
        <v>0</v>
      </c>
      <c r="P491">
        <v>1</v>
      </c>
      <c r="Q491">
        <v>1</v>
      </c>
      <c r="R491">
        <v>1</v>
      </c>
      <c r="S491">
        <v>0</v>
      </c>
      <c r="T491">
        <v>0</v>
      </c>
      <c r="U491">
        <v>0</v>
      </c>
      <c r="V491">
        <v>2</v>
      </c>
      <c r="W491">
        <v>1</v>
      </c>
      <c r="X491">
        <v>1</v>
      </c>
      <c r="Y491">
        <v>0</v>
      </c>
      <c r="Z491">
        <v>0</v>
      </c>
      <c r="AA491">
        <v>0</v>
      </c>
      <c r="AB491">
        <v>1</v>
      </c>
      <c r="AC491">
        <v>1</v>
      </c>
      <c r="AD491">
        <v>1</v>
      </c>
      <c r="AE491">
        <v>0</v>
      </c>
      <c r="AF491">
        <v>0</v>
      </c>
      <c r="AG491">
        <v>0</v>
      </c>
      <c r="AH491">
        <v>1</v>
      </c>
      <c r="AI491">
        <v>1</v>
      </c>
      <c r="AJ491">
        <v>1</v>
      </c>
      <c r="AK491">
        <v>0</v>
      </c>
      <c r="AL491">
        <v>0</v>
      </c>
      <c r="AM491">
        <v>0</v>
      </c>
      <c r="AN491">
        <v>2</v>
      </c>
      <c r="AO491">
        <v>1</v>
      </c>
      <c r="AP491">
        <v>1</v>
      </c>
      <c r="AQ491">
        <v>0</v>
      </c>
      <c r="AR491">
        <v>0</v>
      </c>
      <c r="AS491">
        <v>0</v>
      </c>
      <c r="AT491">
        <v>1</v>
      </c>
      <c r="AU491">
        <v>1</v>
      </c>
      <c r="AV491">
        <v>1</v>
      </c>
      <c r="AW491">
        <v>0</v>
      </c>
      <c r="AX491">
        <v>0</v>
      </c>
      <c r="AY491">
        <v>0</v>
      </c>
      <c r="AZ491">
        <v>1</v>
      </c>
      <c r="BA491">
        <v>1</v>
      </c>
      <c r="BB491">
        <v>1</v>
      </c>
      <c r="BC491">
        <v>0</v>
      </c>
      <c r="BD491">
        <v>0</v>
      </c>
      <c r="BE491">
        <v>0</v>
      </c>
      <c r="BF491">
        <v>2</v>
      </c>
      <c r="BG491">
        <v>1</v>
      </c>
      <c r="BH491">
        <v>1</v>
      </c>
      <c r="BI491">
        <v>0</v>
      </c>
      <c r="BJ491">
        <v>0</v>
      </c>
      <c r="BK491">
        <v>0</v>
      </c>
      <c r="BL491">
        <v>1</v>
      </c>
      <c r="BM491">
        <v>1</v>
      </c>
      <c r="BN491">
        <v>1</v>
      </c>
      <c r="BO491">
        <v>15.4</v>
      </c>
      <c r="BP491">
        <v>15.4</v>
      </c>
      <c r="BQ491">
        <v>15.4</v>
      </c>
      <c r="BR491">
        <v>26.263999999999999</v>
      </c>
      <c r="BS491">
        <v>234</v>
      </c>
      <c r="BT491">
        <v>234</v>
      </c>
      <c r="BU491">
        <v>0</v>
      </c>
      <c r="BV491">
        <v>4.8952999999999998</v>
      </c>
      <c r="BZ491" t="s">
        <v>223</v>
      </c>
      <c r="CA491" t="s">
        <v>223</v>
      </c>
      <c r="CB491" t="s">
        <v>224</v>
      </c>
      <c r="CF491" t="s">
        <v>223</v>
      </c>
      <c r="CG491" t="s">
        <v>223</v>
      </c>
      <c r="CH491" t="s">
        <v>223</v>
      </c>
      <c r="CL491" t="s">
        <v>223</v>
      </c>
      <c r="CM491" t="s">
        <v>224</v>
      </c>
      <c r="CN491" t="s">
        <v>224</v>
      </c>
      <c r="CO491">
        <v>0</v>
      </c>
      <c r="CP491">
        <v>0</v>
      </c>
      <c r="CQ491">
        <v>0</v>
      </c>
      <c r="CR491">
        <v>9.8000000000000007</v>
      </c>
      <c r="CS491">
        <v>9.8000000000000007</v>
      </c>
      <c r="CT491">
        <v>9.8000000000000007</v>
      </c>
      <c r="CU491">
        <v>0</v>
      </c>
      <c r="CV491">
        <v>0</v>
      </c>
      <c r="CW491">
        <v>0</v>
      </c>
      <c r="CX491">
        <v>15.4</v>
      </c>
      <c r="CY491">
        <v>9.8000000000000007</v>
      </c>
      <c r="CZ491">
        <v>9.8000000000000007</v>
      </c>
      <c r="DA491">
        <v>0</v>
      </c>
      <c r="DB491">
        <v>0</v>
      </c>
      <c r="DC491">
        <v>0</v>
      </c>
      <c r="DD491">
        <v>9.8000000000000007</v>
      </c>
      <c r="DE491">
        <v>9.8000000000000007</v>
      </c>
      <c r="DF491">
        <v>9.8000000000000007</v>
      </c>
      <c r="DG491">
        <v>21062000</v>
      </c>
      <c r="DH491">
        <v>0</v>
      </c>
      <c r="DI491">
        <v>0</v>
      </c>
      <c r="DJ491">
        <v>0</v>
      </c>
      <c r="DK491">
        <v>1659100</v>
      </c>
      <c r="DL491">
        <v>1152300</v>
      </c>
      <c r="DM491">
        <v>928020</v>
      </c>
      <c r="DN491">
        <v>0</v>
      </c>
      <c r="DO491">
        <v>0</v>
      </c>
      <c r="DP491">
        <v>0</v>
      </c>
      <c r="DQ491">
        <v>7046800</v>
      </c>
      <c r="DR491">
        <v>2150800</v>
      </c>
      <c r="DS491">
        <v>2040400</v>
      </c>
      <c r="DT491">
        <v>0</v>
      </c>
      <c r="DU491">
        <v>0</v>
      </c>
      <c r="DV491">
        <v>0</v>
      </c>
      <c r="DW491">
        <v>2149200</v>
      </c>
      <c r="DX491">
        <v>2063500</v>
      </c>
      <c r="DY491">
        <v>1871500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1769800</v>
      </c>
      <c r="ES491">
        <v>1267300</v>
      </c>
      <c r="ET491">
        <v>1203700</v>
      </c>
      <c r="EU491">
        <v>3356600</v>
      </c>
      <c r="EV491">
        <v>2544100</v>
      </c>
      <c r="EW491">
        <v>2683500</v>
      </c>
      <c r="EX491">
        <v>1603400</v>
      </c>
      <c r="EY491">
        <v>1699500</v>
      </c>
      <c r="EZ491">
        <v>1757300</v>
      </c>
      <c r="FA491">
        <v>1</v>
      </c>
      <c r="FB491">
        <v>0</v>
      </c>
      <c r="FC491">
        <v>0</v>
      </c>
      <c r="FD491">
        <v>2</v>
      </c>
      <c r="FE491">
        <v>1</v>
      </c>
      <c r="FF491">
        <v>1</v>
      </c>
      <c r="FG491">
        <v>0</v>
      </c>
      <c r="FH491">
        <v>0</v>
      </c>
      <c r="FI491">
        <v>0</v>
      </c>
      <c r="FJ491">
        <v>5</v>
      </c>
      <c r="FK491" t="s">
        <v>1763</v>
      </c>
      <c r="FO491">
        <v>487</v>
      </c>
      <c r="FP491" t="s">
        <v>1762</v>
      </c>
      <c r="FQ491" t="s">
        <v>231</v>
      </c>
      <c r="FR491" t="s">
        <v>1761</v>
      </c>
      <c r="FS491" t="s">
        <v>1760</v>
      </c>
      <c r="FT491" t="s">
        <v>1759</v>
      </c>
      <c r="FU491" t="s">
        <v>1758</v>
      </c>
      <c r="FX491">
        <v>-1</v>
      </c>
    </row>
    <row r="492" spans="1:180" x14ac:dyDescent="0.35">
      <c r="A492" t="s">
        <v>1757</v>
      </c>
      <c r="B492" t="s">
        <v>1757</v>
      </c>
      <c r="C492">
        <v>2</v>
      </c>
      <c r="D492">
        <v>2</v>
      </c>
      <c r="E492">
        <v>2</v>
      </c>
      <c r="F492" t="s">
        <v>1756</v>
      </c>
      <c r="G492" t="s">
        <v>1755</v>
      </c>
      <c r="H492" t="s">
        <v>1754</v>
      </c>
      <c r="I492">
        <v>1</v>
      </c>
      <c r="J492">
        <v>2</v>
      </c>
      <c r="K492">
        <v>2</v>
      </c>
      <c r="L492">
        <v>2</v>
      </c>
      <c r="M492">
        <v>2</v>
      </c>
      <c r="N492">
        <v>2</v>
      </c>
      <c r="O492">
        <v>2</v>
      </c>
      <c r="P492">
        <v>1</v>
      </c>
      <c r="Q492">
        <v>2</v>
      </c>
      <c r="R492">
        <v>1</v>
      </c>
      <c r="S492">
        <v>2</v>
      </c>
      <c r="T492">
        <v>2</v>
      </c>
      <c r="U492">
        <v>2</v>
      </c>
      <c r="V492">
        <v>2</v>
      </c>
      <c r="W492">
        <v>1</v>
      </c>
      <c r="X492">
        <v>2</v>
      </c>
      <c r="Y492">
        <v>2</v>
      </c>
      <c r="Z492">
        <v>2</v>
      </c>
      <c r="AA492">
        <v>2</v>
      </c>
      <c r="AB492">
        <v>2</v>
      </c>
      <c r="AC492">
        <v>2</v>
      </c>
      <c r="AD492">
        <v>2</v>
      </c>
      <c r="AE492">
        <v>2</v>
      </c>
      <c r="AF492">
        <v>2</v>
      </c>
      <c r="AG492">
        <v>2</v>
      </c>
      <c r="AH492">
        <v>1</v>
      </c>
      <c r="AI492">
        <v>2</v>
      </c>
      <c r="AJ492">
        <v>1</v>
      </c>
      <c r="AK492">
        <v>2</v>
      </c>
      <c r="AL492">
        <v>2</v>
      </c>
      <c r="AM492">
        <v>2</v>
      </c>
      <c r="AN492">
        <v>2</v>
      </c>
      <c r="AO492">
        <v>1</v>
      </c>
      <c r="AP492">
        <v>2</v>
      </c>
      <c r="AQ492">
        <v>2</v>
      </c>
      <c r="AR492">
        <v>2</v>
      </c>
      <c r="AS492">
        <v>2</v>
      </c>
      <c r="AT492">
        <v>2</v>
      </c>
      <c r="AU492">
        <v>2</v>
      </c>
      <c r="AV492">
        <v>2</v>
      </c>
      <c r="AW492">
        <v>2</v>
      </c>
      <c r="AX492">
        <v>2</v>
      </c>
      <c r="AY492">
        <v>2</v>
      </c>
      <c r="AZ492">
        <v>1</v>
      </c>
      <c r="BA492">
        <v>2</v>
      </c>
      <c r="BB492">
        <v>1</v>
      </c>
      <c r="BC492">
        <v>2</v>
      </c>
      <c r="BD492">
        <v>2</v>
      </c>
      <c r="BE492">
        <v>2</v>
      </c>
      <c r="BF492">
        <v>2</v>
      </c>
      <c r="BG492">
        <v>1</v>
      </c>
      <c r="BH492">
        <v>2</v>
      </c>
      <c r="BI492">
        <v>2</v>
      </c>
      <c r="BJ492">
        <v>2</v>
      </c>
      <c r="BK492">
        <v>2</v>
      </c>
      <c r="BL492">
        <v>2</v>
      </c>
      <c r="BM492">
        <v>2</v>
      </c>
      <c r="BN492">
        <v>2</v>
      </c>
      <c r="BO492">
        <v>3.5</v>
      </c>
      <c r="BP492">
        <v>3.5</v>
      </c>
      <c r="BQ492">
        <v>3.5</v>
      </c>
      <c r="BR492">
        <v>75.206999999999994</v>
      </c>
      <c r="BS492">
        <v>664</v>
      </c>
      <c r="BT492">
        <v>664</v>
      </c>
      <c r="BU492">
        <v>0</v>
      </c>
      <c r="BV492">
        <v>3.2927</v>
      </c>
      <c r="BW492" t="s">
        <v>223</v>
      </c>
      <c r="BX492" t="s">
        <v>223</v>
      </c>
      <c r="BY492" t="s">
        <v>223</v>
      </c>
      <c r="BZ492" t="s">
        <v>223</v>
      </c>
      <c r="CA492" t="s">
        <v>223</v>
      </c>
      <c r="CB492" t="s">
        <v>223</v>
      </c>
      <c r="CC492" t="s">
        <v>223</v>
      </c>
      <c r="CD492" t="s">
        <v>223</v>
      </c>
      <c r="CE492" t="s">
        <v>223</v>
      </c>
      <c r="CF492" t="s">
        <v>223</v>
      </c>
      <c r="CG492" t="s">
        <v>223</v>
      </c>
      <c r="CH492" t="s">
        <v>224</v>
      </c>
      <c r="CI492" t="s">
        <v>223</v>
      </c>
      <c r="CJ492" t="s">
        <v>223</v>
      </c>
      <c r="CK492" t="s">
        <v>223</v>
      </c>
      <c r="CL492" t="s">
        <v>223</v>
      </c>
      <c r="CM492" t="s">
        <v>223</v>
      </c>
      <c r="CN492" t="s">
        <v>223</v>
      </c>
      <c r="CO492">
        <v>3.5</v>
      </c>
      <c r="CP492">
        <v>3.5</v>
      </c>
      <c r="CQ492">
        <v>3.5</v>
      </c>
      <c r="CR492">
        <v>1.8</v>
      </c>
      <c r="CS492">
        <v>3.5</v>
      </c>
      <c r="CT492">
        <v>1.8</v>
      </c>
      <c r="CU492">
        <v>3.5</v>
      </c>
      <c r="CV492">
        <v>3.5</v>
      </c>
      <c r="CW492">
        <v>3.5</v>
      </c>
      <c r="CX492">
        <v>3.5</v>
      </c>
      <c r="CY492">
        <v>1.8</v>
      </c>
      <c r="CZ492">
        <v>3.5</v>
      </c>
      <c r="DA492">
        <v>3.5</v>
      </c>
      <c r="DB492">
        <v>3.5</v>
      </c>
      <c r="DC492">
        <v>3.5</v>
      </c>
      <c r="DD492">
        <v>3.5</v>
      </c>
      <c r="DE492">
        <v>3.5</v>
      </c>
      <c r="DF492">
        <v>3.5</v>
      </c>
      <c r="DG492">
        <v>96792000</v>
      </c>
      <c r="DH492">
        <v>8217000</v>
      </c>
      <c r="DI492">
        <v>1975000</v>
      </c>
      <c r="DJ492">
        <v>5650100</v>
      </c>
      <c r="DK492">
        <v>3224200</v>
      </c>
      <c r="DL492">
        <v>4620800</v>
      </c>
      <c r="DM492">
        <v>2112700</v>
      </c>
      <c r="DN492">
        <v>7564000</v>
      </c>
      <c r="DO492">
        <v>7980800</v>
      </c>
      <c r="DP492">
        <v>6982100</v>
      </c>
      <c r="DQ492">
        <v>6983700</v>
      </c>
      <c r="DR492">
        <v>3059800</v>
      </c>
      <c r="DS492">
        <v>5108400</v>
      </c>
      <c r="DT492">
        <v>7674400</v>
      </c>
      <c r="DU492">
        <v>4995700</v>
      </c>
      <c r="DV492">
        <v>4837800</v>
      </c>
      <c r="DW492">
        <v>6695900</v>
      </c>
      <c r="DX492">
        <v>2940900</v>
      </c>
      <c r="DY492">
        <v>6169400</v>
      </c>
      <c r="DZ492">
        <v>5464600</v>
      </c>
      <c r="EA492">
        <v>3316700</v>
      </c>
      <c r="EB492">
        <v>5151800</v>
      </c>
      <c r="EC492">
        <v>3613700</v>
      </c>
      <c r="ED492">
        <v>4494000</v>
      </c>
      <c r="EE492">
        <v>4784800</v>
      </c>
      <c r="EF492">
        <v>5865300</v>
      </c>
      <c r="EG492">
        <v>3766000</v>
      </c>
      <c r="EH492">
        <v>4415800</v>
      </c>
      <c r="EI492">
        <v>1</v>
      </c>
      <c r="EJ492">
        <v>1</v>
      </c>
      <c r="EK492">
        <v>1</v>
      </c>
      <c r="EL492">
        <v>0</v>
      </c>
      <c r="EM492">
        <v>1</v>
      </c>
      <c r="EN492">
        <v>1</v>
      </c>
      <c r="EO492">
        <v>2</v>
      </c>
      <c r="EP492">
        <v>1</v>
      </c>
      <c r="EQ492">
        <v>1</v>
      </c>
      <c r="ER492">
        <v>3378700</v>
      </c>
      <c r="ES492">
        <v>2707200</v>
      </c>
      <c r="ET492">
        <v>3073900</v>
      </c>
      <c r="EU492">
        <v>3783600</v>
      </c>
      <c r="EV492">
        <v>3495600</v>
      </c>
      <c r="EW492">
        <v>3038100</v>
      </c>
      <c r="EX492">
        <v>3106300</v>
      </c>
      <c r="EY492">
        <v>2998600</v>
      </c>
      <c r="EZ492">
        <v>3860400</v>
      </c>
      <c r="FA492">
        <v>0</v>
      </c>
      <c r="FB492">
        <v>0</v>
      </c>
      <c r="FC492">
        <v>0</v>
      </c>
      <c r="FD492">
        <v>1</v>
      </c>
      <c r="FE492">
        <v>0</v>
      </c>
      <c r="FF492">
        <v>0</v>
      </c>
      <c r="FG492">
        <v>2</v>
      </c>
      <c r="FH492">
        <v>1</v>
      </c>
      <c r="FI492">
        <v>1</v>
      </c>
      <c r="FJ492">
        <v>14</v>
      </c>
      <c r="FK492" t="s">
        <v>1753</v>
      </c>
      <c r="FO492">
        <v>488</v>
      </c>
      <c r="FP492" t="s">
        <v>1752</v>
      </c>
      <c r="FQ492" t="s">
        <v>231</v>
      </c>
      <c r="FR492" t="s">
        <v>1751</v>
      </c>
      <c r="FS492" t="s">
        <v>1750</v>
      </c>
      <c r="FT492" t="s">
        <v>1749</v>
      </c>
      <c r="FU492" t="s">
        <v>1748</v>
      </c>
      <c r="FX492">
        <v>-1</v>
      </c>
    </row>
    <row r="493" spans="1:180" x14ac:dyDescent="0.35">
      <c r="A493" t="s">
        <v>1747</v>
      </c>
      <c r="B493" t="s">
        <v>1747</v>
      </c>
      <c r="C493">
        <v>2</v>
      </c>
      <c r="D493">
        <v>2</v>
      </c>
      <c r="E493">
        <v>2</v>
      </c>
      <c r="F493" t="s">
        <v>1746</v>
      </c>
      <c r="G493" t="s">
        <v>1745</v>
      </c>
      <c r="H493" t="s">
        <v>1744</v>
      </c>
      <c r="I493">
        <v>1</v>
      </c>
      <c r="J493">
        <v>2</v>
      </c>
      <c r="K493">
        <v>2</v>
      </c>
      <c r="L493">
        <v>2</v>
      </c>
      <c r="M493">
        <v>0</v>
      </c>
      <c r="N493">
        <v>1</v>
      </c>
      <c r="O493">
        <v>1</v>
      </c>
      <c r="P493">
        <v>2</v>
      </c>
      <c r="Q493">
        <v>2</v>
      </c>
      <c r="R493">
        <v>2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2</v>
      </c>
      <c r="AC493">
        <v>1</v>
      </c>
      <c r="AD493">
        <v>2</v>
      </c>
      <c r="AE493">
        <v>0</v>
      </c>
      <c r="AF493">
        <v>1</v>
      </c>
      <c r="AG493">
        <v>1</v>
      </c>
      <c r="AH493">
        <v>2</v>
      </c>
      <c r="AI493">
        <v>2</v>
      </c>
      <c r="AJ493">
        <v>2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Q493">
        <v>1</v>
      </c>
      <c r="AR493">
        <v>1</v>
      </c>
      <c r="AS493">
        <v>1</v>
      </c>
      <c r="AT493">
        <v>2</v>
      </c>
      <c r="AU493">
        <v>1</v>
      </c>
      <c r="AV493">
        <v>2</v>
      </c>
      <c r="AW493">
        <v>0</v>
      </c>
      <c r="AX493">
        <v>1</v>
      </c>
      <c r="AY493">
        <v>1</v>
      </c>
      <c r="AZ493">
        <v>2</v>
      </c>
      <c r="BA493">
        <v>2</v>
      </c>
      <c r="BB493">
        <v>2</v>
      </c>
      <c r="BC493">
        <v>1</v>
      </c>
      <c r="BD493">
        <v>1</v>
      </c>
      <c r="BE493">
        <v>1</v>
      </c>
      <c r="BF493">
        <v>1</v>
      </c>
      <c r="BG493">
        <v>1</v>
      </c>
      <c r="BH493">
        <v>1</v>
      </c>
      <c r="BI493">
        <v>1</v>
      </c>
      <c r="BJ493">
        <v>1</v>
      </c>
      <c r="BK493">
        <v>1</v>
      </c>
      <c r="BL493">
        <v>2</v>
      </c>
      <c r="BM493">
        <v>1</v>
      </c>
      <c r="BN493">
        <v>2</v>
      </c>
      <c r="BO493">
        <v>4.0999999999999996</v>
      </c>
      <c r="BP493">
        <v>4.0999999999999996</v>
      </c>
      <c r="BQ493">
        <v>4.0999999999999996</v>
      </c>
      <c r="BR493">
        <v>62.670999999999999</v>
      </c>
      <c r="BS493">
        <v>560</v>
      </c>
      <c r="BT493">
        <v>560</v>
      </c>
      <c r="BU493">
        <v>0</v>
      </c>
      <c r="BV493">
        <v>2.9306000000000001</v>
      </c>
      <c r="BX493" t="s">
        <v>224</v>
      </c>
      <c r="BY493" t="s">
        <v>223</v>
      </c>
      <c r="BZ493" t="s">
        <v>223</v>
      </c>
      <c r="CA493" t="s">
        <v>223</v>
      </c>
      <c r="CB493" t="s">
        <v>223</v>
      </c>
      <c r="CC493" t="s">
        <v>223</v>
      </c>
      <c r="CD493" t="s">
        <v>223</v>
      </c>
      <c r="CE493" t="s">
        <v>223</v>
      </c>
      <c r="CF493" t="s">
        <v>223</v>
      </c>
      <c r="CG493" t="s">
        <v>223</v>
      </c>
      <c r="CH493" t="s">
        <v>223</v>
      </c>
      <c r="CI493" t="s">
        <v>223</v>
      </c>
      <c r="CJ493" t="s">
        <v>223</v>
      </c>
      <c r="CK493" t="s">
        <v>223</v>
      </c>
      <c r="CL493" t="s">
        <v>223</v>
      </c>
      <c r="CM493" t="s">
        <v>224</v>
      </c>
      <c r="CN493" t="s">
        <v>223</v>
      </c>
      <c r="CO493">
        <v>0</v>
      </c>
      <c r="CP493">
        <v>1.8</v>
      </c>
      <c r="CQ493">
        <v>1.8</v>
      </c>
      <c r="CR493">
        <v>4.0999999999999996</v>
      </c>
      <c r="CS493">
        <v>4.0999999999999996</v>
      </c>
      <c r="CT493">
        <v>4.0999999999999996</v>
      </c>
      <c r="CU493">
        <v>1.8</v>
      </c>
      <c r="CV493">
        <v>1.8</v>
      </c>
      <c r="CW493">
        <v>1.8</v>
      </c>
      <c r="CX493">
        <v>1.8</v>
      </c>
      <c r="CY493">
        <v>1.8</v>
      </c>
      <c r="CZ493">
        <v>1.8</v>
      </c>
      <c r="DA493">
        <v>1.8</v>
      </c>
      <c r="DB493">
        <v>1.8</v>
      </c>
      <c r="DC493">
        <v>1.8</v>
      </c>
      <c r="DD493">
        <v>4.0999999999999996</v>
      </c>
      <c r="DE493">
        <v>1.8</v>
      </c>
      <c r="DF493">
        <v>4.0999999999999996</v>
      </c>
      <c r="DG493">
        <v>41180000</v>
      </c>
      <c r="DH493">
        <v>0</v>
      </c>
      <c r="DI493">
        <v>1852600</v>
      </c>
      <c r="DJ493">
        <v>1438100</v>
      </c>
      <c r="DK493">
        <v>4671900</v>
      </c>
      <c r="DL493">
        <v>3730700</v>
      </c>
      <c r="DM493">
        <v>3069600</v>
      </c>
      <c r="DN493">
        <v>2904900</v>
      </c>
      <c r="DO493">
        <v>1656900</v>
      </c>
      <c r="DP493">
        <v>2652800</v>
      </c>
      <c r="DQ493">
        <v>1927900</v>
      </c>
      <c r="DR493">
        <v>1347300</v>
      </c>
      <c r="DS493">
        <v>1196400</v>
      </c>
      <c r="DT493">
        <v>2329900</v>
      </c>
      <c r="DU493">
        <v>1175600</v>
      </c>
      <c r="DV493">
        <v>916840</v>
      </c>
      <c r="DW493">
        <v>3697700</v>
      </c>
      <c r="DX493">
        <v>2611700</v>
      </c>
      <c r="DY493">
        <v>3999000</v>
      </c>
      <c r="DZ493">
        <v>0</v>
      </c>
      <c r="EA493">
        <v>2118800</v>
      </c>
      <c r="EB493">
        <v>1996400</v>
      </c>
      <c r="EC493">
        <v>2927800</v>
      </c>
      <c r="ED493">
        <v>1803000</v>
      </c>
      <c r="EE493">
        <v>2514100</v>
      </c>
      <c r="EF493">
        <v>2420500</v>
      </c>
      <c r="EG493">
        <v>1790300</v>
      </c>
      <c r="EH493">
        <v>1694100</v>
      </c>
      <c r="EI493">
        <v>0</v>
      </c>
      <c r="EJ493">
        <v>0</v>
      </c>
      <c r="EK493">
        <v>0</v>
      </c>
      <c r="EL493">
        <v>1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2927300</v>
      </c>
      <c r="ES493">
        <v>2089700</v>
      </c>
      <c r="ET493">
        <v>2018400</v>
      </c>
      <c r="EU493">
        <v>1667900</v>
      </c>
      <c r="EV493">
        <v>1514700</v>
      </c>
      <c r="EW493">
        <v>1501900</v>
      </c>
      <c r="EX493">
        <v>3398600</v>
      </c>
      <c r="EY493">
        <v>2074300</v>
      </c>
      <c r="EZ493">
        <v>2219700</v>
      </c>
      <c r="FA493">
        <v>2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2</v>
      </c>
      <c r="FH493">
        <v>0</v>
      </c>
      <c r="FI493">
        <v>1</v>
      </c>
      <c r="FJ493">
        <v>6</v>
      </c>
      <c r="FK493" t="s">
        <v>1743</v>
      </c>
      <c r="FO493">
        <v>489</v>
      </c>
      <c r="FP493" t="s">
        <v>1742</v>
      </c>
      <c r="FQ493" t="s">
        <v>231</v>
      </c>
      <c r="FR493" t="s">
        <v>1741</v>
      </c>
      <c r="FS493" t="s">
        <v>1740</v>
      </c>
      <c r="FT493" t="s">
        <v>1739</v>
      </c>
      <c r="FU493" t="s">
        <v>1738</v>
      </c>
      <c r="FX493">
        <v>-1</v>
      </c>
    </row>
    <row r="494" spans="1:180" x14ac:dyDescent="0.35">
      <c r="A494" t="s">
        <v>1737</v>
      </c>
      <c r="B494" t="s">
        <v>1737</v>
      </c>
      <c r="C494" t="s">
        <v>1736</v>
      </c>
      <c r="D494" t="s">
        <v>1735</v>
      </c>
      <c r="E494" t="s">
        <v>1735</v>
      </c>
      <c r="F494" t="s">
        <v>1734</v>
      </c>
      <c r="G494" t="s">
        <v>1733</v>
      </c>
      <c r="H494" t="s">
        <v>1732</v>
      </c>
      <c r="I494">
        <v>2</v>
      </c>
      <c r="J494">
        <v>7</v>
      </c>
      <c r="K494">
        <v>1</v>
      </c>
      <c r="L494">
        <v>1</v>
      </c>
      <c r="M494">
        <v>5</v>
      </c>
      <c r="N494">
        <v>5</v>
      </c>
      <c r="O494">
        <v>5</v>
      </c>
      <c r="P494">
        <v>5</v>
      </c>
      <c r="Q494">
        <v>2</v>
      </c>
      <c r="R494">
        <v>3</v>
      </c>
      <c r="S494">
        <v>5</v>
      </c>
      <c r="T494">
        <v>5</v>
      </c>
      <c r="U494">
        <v>5</v>
      </c>
      <c r="V494">
        <v>7</v>
      </c>
      <c r="W494">
        <v>5</v>
      </c>
      <c r="X494">
        <v>7</v>
      </c>
      <c r="Y494">
        <v>6</v>
      </c>
      <c r="Z494">
        <v>5</v>
      </c>
      <c r="AA494">
        <v>5</v>
      </c>
      <c r="AB494">
        <v>6</v>
      </c>
      <c r="AC494">
        <v>5</v>
      </c>
      <c r="AD494">
        <v>5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1</v>
      </c>
      <c r="AO494">
        <v>0</v>
      </c>
      <c r="AP494">
        <v>1</v>
      </c>
      <c r="AQ494">
        <v>1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1</v>
      </c>
      <c r="BG494">
        <v>0</v>
      </c>
      <c r="BH494">
        <v>1</v>
      </c>
      <c r="BI494">
        <v>1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18.100000000000001</v>
      </c>
      <c r="BP494">
        <v>3.2</v>
      </c>
      <c r="BQ494">
        <v>3.2</v>
      </c>
      <c r="BR494">
        <v>46.686999999999998</v>
      </c>
      <c r="BS494">
        <v>408</v>
      </c>
      <c r="BT494" t="s">
        <v>1731</v>
      </c>
      <c r="BU494">
        <v>9.5390000000000006E-3</v>
      </c>
      <c r="BV494">
        <v>1.6194999999999999</v>
      </c>
      <c r="BW494" t="s">
        <v>224</v>
      </c>
      <c r="BX494" t="s">
        <v>224</v>
      </c>
      <c r="BY494" t="s">
        <v>224</v>
      </c>
      <c r="BZ494" t="s">
        <v>224</v>
      </c>
      <c r="CA494" t="s">
        <v>224</v>
      </c>
      <c r="CB494" t="s">
        <v>224</v>
      </c>
      <c r="CC494" t="s">
        <v>224</v>
      </c>
      <c r="CD494" t="s">
        <v>224</v>
      </c>
      <c r="CE494" t="s">
        <v>224</v>
      </c>
      <c r="CF494" t="s">
        <v>223</v>
      </c>
      <c r="CG494" t="s">
        <v>224</v>
      </c>
      <c r="CH494" t="s">
        <v>224</v>
      </c>
      <c r="CI494" t="s">
        <v>224</v>
      </c>
      <c r="CJ494" t="s">
        <v>224</v>
      </c>
      <c r="CK494" t="s">
        <v>224</v>
      </c>
      <c r="CL494" t="s">
        <v>224</v>
      </c>
      <c r="CM494" t="s">
        <v>224</v>
      </c>
      <c r="CN494" t="s">
        <v>224</v>
      </c>
      <c r="CO494">
        <v>14.2</v>
      </c>
      <c r="CP494">
        <v>13.2</v>
      </c>
      <c r="CQ494">
        <v>13.2</v>
      </c>
      <c r="CR494">
        <v>12.7</v>
      </c>
      <c r="CS494">
        <v>4.7</v>
      </c>
      <c r="CT494">
        <v>6.9</v>
      </c>
      <c r="CU494">
        <v>13.2</v>
      </c>
      <c r="CV494">
        <v>13.2</v>
      </c>
      <c r="CW494">
        <v>13.2</v>
      </c>
      <c r="CX494">
        <v>18.100000000000001</v>
      </c>
      <c r="CY494">
        <v>13.2</v>
      </c>
      <c r="CZ494">
        <v>18.100000000000001</v>
      </c>
      <c r="DA494">
        <v>15.9</v>
      </c>
      <c r="DB494">
        <v>13.2</v>
      </c>
      <c r="DC494">
        <v>13.2</v>
      </c>
      <c r="DD494">
        <v>15</v>
      </c>
      <c r="DE494">
        <v>12.7</v>
      </c>
      <c r="DF494">
        <v>13.2</v>
      </c>
      <c r="DG494">
        <v>6092900</v>
      </c>
      <c r="DH494">
        <v>1654200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1843200</v>
      </c>
      <c r="DR494">
        <v>0</v>
      </c>
      <c r="DS494">
        <v>1524800</v>
      </c>
      <c r="DT494">
        <v>1070800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 t="s">
        <v>1730</v>
      </c>
      <c r="FO494">
        <v>490</v>
      </c>
      <c r="FP494" t="s">
        <v>1729</v>
      </c>
      <c r="FQ494" t="s">
        <v>1728</v>
      </c>
      <c r="FR494" t="s">
        <v>1727</v>
      </c>
      <c r="FS494" t="s">
        <v>1726</v>
      </c>
      <c r="FT494" t="s">
        <v>1725</v>
      </c>
      <c r="FU494" t="s">
        <v>1724</v>
      </c>
      <c r="FX494" t="s">
        <v>502</v>
      </c>
    </row>
    <row r="495" spans="1:180" x14ac:dyDescent="0.35">
      <c r="A495" t="s">
        <v>1723</v>
      </c>
      <c r="B495" t="s">
        <v>1723</v>
      </c>
      <c r="C495">
        <v>7</v>
      </c>
      <c r="D495">
        <v>7</v>
      </c>
      <c r="E495">
        <v>7</v>
      </c>
      <c r="F495" t="s">
        <v>1722</v>
      </c>
      <c r="G495" t="s">
        <v>1721</v>
      </c>
      <c r="H495" t="s">
        <v>1720</v>
      </c>
      <c r="I495">
        <v>1</v>
      </c>
      <c r="J495">
        <v>7</v>
      </c>
      <c r="K495">
        <v>7</v>
      </c>
      <c r="L495">
        <v>7</v>
      </c>
      <c r="M495">
        <v>7</v>
      </c>
      <c r="N495">
        <v>6</v>
      </c>
      <c r="O495">
        <v>6</v>
      </c>
      <c r="P495">
        <v>7</v>
      </c>
      <c r="Q495">
        <v>6</v>
      </c>
      <c r="R495">
        <v>6</v>
      </c>
      <c r="S495">
        <v>6</v>
      </c>
      <c r="T495">
        <v>6</v>
      </c>
      <c r="U495">
        <v>6</v>
      </c>
      <c r="V495">
        <v>7</v>
      </c>
      <c r="W495">
        <v>6</v>
      </c>
      <c r="X495">
        <v>6</v>
      </c>
      <c r="Y495">
        <v>7</v>
      </c>
      <c r="Z495">
        <v>6</v>
      </c>
      <c r="AA495">
        <v>7</v>
      </c>
      <c r="AB495">
        <v>7</v>
      </c>
      <c r="AC495">
        <v>7</v>
      </c>
      <c r="AD495">
        <v>6</v>
      </c>
      <c r="AE495">
        <v>7</v>
      </c>
      <c r="AF495">
        <v>6</v>
      </c>
      <c r="AG495">
        <v>6</v>
      </c>
      <c r="AH495">
        <v>7</v>
      </c>
      <c r="AI495">
        <v>6</v>
      </c>
      <c r="AJ495">
        <v>6</v>
      </c>
      <c r="AK495">
        <v>6</v>
      </c>
      <c r="AL495">
        <v>6</v>
      </c>
      <c r="AM495">
        <v>6</v>
      </c>
      <c r="AN495">
        <v>7</v>
      </c>
      <c r="AO495">
        <v>6</v>
      </c>
      <c r="AP495">
        <v>6</v>
      </c>
      <c r="AQ495">
        <v>7</v>
      </c>
      <c r="AR495">
        <v>6</v>
      </c>
      <c r="AS495">
        <v>7</v>
      </c>
      <c r="AT495">
        <v>7</v>
      </c>
      <c r="AU495">
        <v>7</v>
      </c>
      <c r="AV495">
        <v>6</v>
      </c>
      <c r="AW495">
        <v>7</v>
      </c>
      <c r="AX495">
        <v>6</v>
      </c>
      <c r="AY495">
        <v>6</v>
      </c>
      <c r="AZ495">
        <v>7</v>
      </c>
      <c r="BA495">
        <v>6</v>
      </c>
      <c r="BB495">
        <v>6</v>
      </c>
      <c r="BC495">
        <v>6</v>
      </c>
      <c r="BD495">
        <v>6</v>
      </c>
      <c r="BE495">
        <v>6</v>
      </c>
      <c r="BF495">
        <v>7</v>
      </c>
      <c r="BG495">
        <v>6</v>
      </c>
      <c r="BH495">
        <v>6</v>
      </c>
      <c r="BI495">
        <v>7</v>
      </c>
      <c r="BJ495">
        <v>6</v>
      </c>
      <c r="BK495">
        <v>7</v>
      </c>
      <c r="BL495">
        <v>7</v>
      </c>
      <c r="BM495">
        <v>7</v>
      </c>
      <c r="BN495">
        <v>6</v>
      </c>
      <c r="BO495">
        <v>13.4</v>
      </c>
      <c r="BP495">
        <v>13.4</v>
      </c>
      <c r="BQ495">
        <v>13.4</v>
      </c>
      <c r="BR495">
        <v>99.968000000000004</v>
      </c>
      <c r="BS495">
        <v>896</v>
      </c>
      <c r="BT495">
        <v>896</v>
      </c>
      <c r="BU495">
        <v>0</v>
      </c>
      <c r="BV495">
        <v>27.651</v>
      </c>
      <c r="BW495" t="s">
        <v>223</v>
      </c>
      <c r="BX495" t="s">
        <v>223</v>
      </c>
      <c r="BY495" t="s">
        <v>223</v>
      </c>
      <c r="BZ495" t="s">
        <v>223</v>
      </c>
      <c r="CA495" t="s">
        <v>223</v>
      </c>
      <c r="CB495" t="s">
        <v>223</v>
      </c>
      <c r="CC495" t="s">
        <v>223</v>
      </c>
      <c r="CD495" t="s">
        <v>223</v>
      </c>
      <c r="CE495" t="s">
        <v>223</v>
      </c>
      <c r="CF495" t="s">
        <v>223</v>
      </c>
      <c r="CG495" t="s">
        <v>223</v>
      </c>
      <c r="CH495" t="s">
        <v>223</v>
      </c>
      <c r="CI495" t="s">
        <v>223</v>
      </c>
      <c r="CJ495" t="s">
        <v>223</v>
      </c>
      <c r="CK495" t="s">
        <v>223</v>
      </c>
      <c r="CL495" t="s">
        <v>223</v>
      </c>
      <c r="CM495" t="s">
        <v>223</v>
      </c>
      <c r="CN495" t="s">
        <v>223</v>
      </c>
      <c r="CO495">
        <v>13.4</v>
      </c>
      <c r="CP495">
        <v>11.6</v>
      </c>
      <c r="CQ495">
        <v>11.6</v>
      </c>
      <c r="CR495">
        <v>13.4</v>
      </c>
      <c r="CS495">
        <v>11.6</v>
      </c>
      <c r="CT495">
        <v>11.6</v>
      </c>
      <c r="CU495">
        <v>11.6</v>
      </c>
      <c r="CV495">
        <v>11.6</v>
      </c>
      <c r="CW495">
        <v>11.6</v>
      </c>
      <c r="CX495">
        <v>13.4</v>
      </c>
      <c r="CY495">
        <v>11.6</v>
      </c>
      <c r="CZ495">
        <v>11.6</v>
      </c>
      <c r="DA495">
        <v>13.4</v>
      </c>
      <c r="DB495">
        <v>11.6</v>
      </c>
      <c r="DC495">
        <v>13.4</v>
      </c>
      <c r="DD495">
        <v>13.4</v>
      </c>
      <c r="DE495">
        <v>13.4</v>
      </c>
      <c r="DF495">
        <v>11.6</v>
      </c>
      <c r="DG495">
        <v>383230000</v>
      </c>
      <c r="DH495">
        <v>33784000</v>
      </c>
      <c r="DI495">
        <v>22820000</v>
      </c>
      <c r="DJ495">
        <v>21939000</v>
      </c>
      <c r="DK495">
        <v>18958000</v>
      </c>
      <c r="DL495">
        <v>15792000</v>
      </c>
      <c r="DM495">
        <v>13954000</v>
      </c>
      <c r="DN495">
        <v>31545000</v>
      </c>
      <c r="DO495">
        <v>26548000</v>
      </c>
      <c r="DP495">
        <v>24303000</v>
      </c>
      <c r="DQ495">
        <v>27029000</v>
      </c>
      <c r="DR495">
        <v>21628000</v>
      </c>
      <c r="DS495">
        <v>19735000</v>
      </c>
      <c r="DT495">
        <v>19277000</v>
      </c>
      <c r="DU495">
        <v>16030000</v>
      </c>
      <c r="DV495">
        <v>14976000</v>
      </c>
      <c r="DW495">
        <v>19254000</v>
      </c>
      <c r="DX495">
        <v>20181000</v>
      </c>
      <c r="DY495">
        <v>15481000</v>
      </c>
      <c r="DZ495">
        <v>10194000</v>
      </c>
      <c r="EA495">
        <v>9139200</v>
      </c>
      <c r="EB495">
        <v>9987600</v>
      </c>
      <c r="EC495">
        <v>10167000</v>
      </c>
      <c r="ED495">
        <v>7622300</v>
      </c>
      <c r="EE495">
        <v>6823500</v>
      </c>
      <c r="EF495">
        <v>7675700</v>
      </c>
      <c r="EG495">
        <v>8022600</v>
      </c>
      <c r="EH495">
        <v>9069800</v>
      </c>
      <c r="EI495">
        <v>7</v>
      </c>
      <c r="EJ495">
        <v>6</v>
      </c>
      <c r="EK495">
        <v>5</v>
      </c>
      <c r="EL495">
        <v>5</v>
      </c>
      <c r="EM495">
        <v>4</v>
      </c>
      <c r="EN495">
        <v>6</v>
      </c>
      <c r="EO495">
        <v>5</v>
      </c>
      <c r="EP495">
        <v>6</v>
      </c>
      <c r="EQ495">
        <v>6</v>
      </c>
      <c r="ER495">
        <v>6124600</v>
      </c>
      <c r="ES495">
        <v>6066100</v>
      </c>
      <c r="ET495">
        <v>6736800</v>
      </c>
      <c r="EU495">
        <v>7676400</v>
      </c>
      <c r="EV495">
        <v>7500900</v>
      </c>
      <c r="EW495">
        <v>8759700</v>
      </c>
      <c r="EX495">
        <v>5176700</v>
      </c>
      <c r="EY495">
        <v>6400100</v>
      </c>
      <c r="EZ495">
        <v>5403600</v>
      </c>
      <c r="FA495">
        <v>5</v>
      </c>
      <c r="FB495">
        <v>3</v>
      </c>
      <c r="FC495">
        <v>4</v>
      </c>
      <c r="FD495">
        <v>6</v>
      </c>
      <c r="FE495">
        <v>7</v>
      </c>
      <c r="FF495">
        <v>6</v>
      </c>
      <c r="FG495">
        <v>6</v>
      </c>
      <c r="FH495">
        <v>5</v>
      </c>
      <c r="FI495">
        <v>3</v>
      </c>
      <c r="FJ495">
        <v>95</v>
      </c>
      <c r="FK495" t="s">
        <v>1719</v>
      </c>
      <c r="FO495">
        <v>491</v>
      </c>
      <c r="FP495" t="s">
        <v>1718</v>
      </c>
      <c r="FQ495" t="s">
        <v>743</v>
      </c>
      <c r="FR495" t="s">
        <v>1717</v>
      </c>
      <c r="FS495" t="s">
        <v>1716</v>
      </c>
      <c r="FT495" t="s">
        <v>1715</v>
      </c>
      <c r="FU495" t="s">
        <v>1714</v>
      </c>
      <c r="FX495">
        <v>-1</v>
      </c>
    </row>
    <row r="496" spans="1:180" x14ac:dyDescent="0.35">
      <c r="A496" t="s">
        <v>1713</v>
      </c>
      <c r="B496" t="s">
        <v>1713</v>
      </c>
      <c r="C496">
        <v>4</v>
      </c>
      <c r="D496">
        <v>4</v>
      </c>
      <c r="E496">
        <v>4</v>
      </c>
      <c r="F496" t="s">
        <v>1712</v>
      </c>
      <c r="G496" t="s">
        <v>1711</v>
      </c>
      <c r="H496" t="s">
        <v>1710</v>
      </c>
      <c r="I496">
        <v>1</v>
      </c>
      <c r="J496">
        <v>4</v>
      </c>
      <c r="K496">
        <v>4</v>
      </c>
      <c r="L496">
        <v>4</v>
      </c>
      <c r="M496">
        <v>4</v>
      </c>
      <c r="N496">
        <v>3</v>
      </c>
      <c r="O496">
        <v>3</v>
      </c>
      <c r="P496">
        <v>3</v>
      </c>
      <c r="Q496">
        <v>3</v>
      </c>
      <c r="R496">
        <v>3</v>
      </c>
      <c r="S496">
        <v>4</v>
      </c>
      <c r="T496">
        <v>3</v>
      </c>
      <c r="U496">
        <v>3</v>
      </c>
      <c r="V496">
        <v>4</v>
      </c>
      <c r="W496">
        <v>3</v>
      </c>
      <c r="X496">
        <v>3</v>
      </c>
      <c r="Y496">
        <v>4</v>
      </c>
      <c r="Z496">
        <v>4</v>
      </c>
      <c r="AA496">
        <v>4</v>
      </c>
      <c r="AB496">
        <v>3</v>
      </c>
      <c r="AC496">
        <v>4</v>
      </c>
      <c r="AD496">
        <v>3</v>
      </c>
      <c r="AE496">
        <v>4</v>
      </c>
      <c r="AF496">
        <v>3</v>
      </c>
      <c r="AG496">
        <v>3</v>
      </c>
      <c r="AH496">
        <v>3</v>
      </c>
      <c r="AI496">
        <v>3</v>
      </c>
      <c r="AJ496">
        <v>3</v>
      </c>
      <c r="AK496">
        <v>4</v>
      </c>
      <c r="AL496">
        <v>3</v>
      </c>
      <c r="AM496">
        <v>3</v>
      </c>
      <c r="AN496">
        <v>4</v>
      </c>
      <c r="AO496">
        <v>3</v>
      </c>
      <c r="AP496">
        <v>3</v>
      </c>
      <c r="AQ496">
        <v>4</v>
      </c>
      <c r="AR496">
        <v>4</v>
      </c>
      <c r="AS496">
        <v>4</v>
      </c>
      <c r="AT496">
        <v>3</v>
      </c>
      <c r="AU496">
        <v>4</v>
      </c>
      <c r="AV496">
        <v>3</v>
      </c>
      <c r="AW496">
        <v>4</v>
      </c>
      <c r="AX496">
        <v>3</v>
      </c>
      <c r="AY496">
        <v>3</v>
      </c>
      <c r="AZ496">
        <v>3</v>
      </c>
      <c r="BA496">
        <v>3</v>
      </c>
      <c r="BB496">
        <v>3</v>
      </c>
      <c r="BC496">
        <v>4</v>
      </c>
      <c r="BD496">
        <v>3</v>
      </c>
      <c r="BE496">
        <v>3</v>
      </c>
      <c r="BF496">
        <v>4</v>
      </c>
      <c r="BG496">
        <v>3</v>
      </c>
      <c r="BH496">
        <v>3</v>
      </c>
      <c r="BI496">
        <v>4</v>
      </c>
      <c r="BJ496">
        <v>4</v>
      </c>
      <c r="BK496">
        <v>4</v>
      </c>
      <c r="BL496">
        <v>3</v>
      </c>
      <c r="BM496">
        <v>4</v>
      </c>
      <c r="BN496">
        <v>3</v>
      </c>
      <c r="BO496">
        <v>3.3</v>
      </c>
      <c r="BP496">
        <v>3.3</v>
      </c>
      <c r="BQ496">
        <v>3.3</v>
      </c>
      <c r="BR496">
        <v>103.36</v>
      </c>
      <c r="BS496">
        <v>930</v>
      </c>
      <c r="BT496">
        <v>930</v>
      </c>
      <c r="BU496">
        <v>0</v>
      </c>
      <c r="BV496">
        <v>14.967000000000001</v>
      </c>
      <c r="BW496" t="s">
        <v>223</v>
      </c>
      <c r="BX496" t="s">
        <v>223</v>
      </c>
      <c r="BY496" t="s">
        <v>223</v>
      </c>
      <c r="BZ496" t="s">
        <v>223</v>
      </c>
      <c r="CA496" t="s">
        <v>223</v>
      </c>
      <c r="CB496" t="s">
        <v>223</v>
      </c>
      <c r="CC496" t="s">
        <v>223</v>
      </c>
      <c r="CD496" t="s">
        <v>223</v>
      </c>
      <c r="CE496" t="s">
        <v>223</v>
      </c>
      <c r="CF496" t="s">
        <v>223</v>
      </c>
      <c r="CG496" t="s">
        <v>223</v>
      </c>
      <c r="CH496" t="s">
        <v>223</v>
      </c>
      <c r="CI496" t="s">
        <v>223</v>
      </c>
      <c r="CJ496" t="s">
        <v>223</v>
      </c>
      <c r="CK496" t="s">
        <v>223</v>
      </c>
      <c r="CL496" t="s">
        <v>223</v>
      </c>
      <c r="CM496" t="s">
        <v>223</v>
      </c>
      <c r="CN496" t="s">
        <v>223</v>
      </c>
      <c r="CO496">
        <v>3.3</v>
      </c>
      <c r="CP496">
        <v>3.1</v>
      </c>
      <c r="CQ496">
        <v>3.1</v>
      </c>
      <c r="CR496">
        <v>3.1</v>
      </c>
      <c r="CS496">
        <v>3.1</v>
      </c>
      <c r="CT496">
        <v>3.1</v>
      </c>
      <c r="CU496">
        <v>3.3</v>
      </c>
      <c r="CV496">
        <v>3.1</v>
      </c>
      <c r="CW496">
        <v>3.1</v>
      </c>
      <c r="CX496">
        <v>3.3</v>
      </c>
      <c r="CY496">
        <v>3.1</v>
      </c>
      <c r="CZ496">
        <v>3.1</v>
      </c>
      <c r="DA496">
        <v>3.3</v>
      </c>
      <c r="DB496">
        <v>3.3</v>
      </c>
      <c r="DC496">
        <v>3.3</v>
      </c>
      <c r="DD496">
        <v>3.1</v>
      </c>
      <c r="DE496">
        <v>3.3</v>
      </c>
      <c r="DF496">
        <v>3.1</v>
      </c>
      <c r="DG496">
        <v>2217100000</v>
      </c>
      <c r="DH496">
        <v>125450000</v>
      </c>
      <c r="DI496">
        <v>107480000</v>
      </c>
      <c r="DJ496">
        <v>82535000</v>
      </c>
      <c r="DK496">
        <v>111990000</v>
      </c>
      <c r="DL496">
        <v>87442000</v>
      </c>
      <c r="DM496">
        <v>66523000</v>
      </c>
      <c r="DN496">
        <v>241460000</v>
      </c>
      <c r="DO496">
        <v>186230000</v>
      </c>
      <c r="DP496">
        <v>123220000</v>
      </c>
      <c r="DQ496">
        <v>130440000</v>
      </c>
      <c r="DR496">
        <v>90458000</v>
      </c>
      <c r="DS496">
        <v>73189000</v>
      </c>
      <c r="DT496">
        <v>228490000</v>
      </c>
      <c r="DU496">
        <v>157500000</v>
      </c>
      <c r="DV496">
        <v>121470000</v>
      </c>
      <c r="DW496">
        <v>114870000</v>
      </c>
      <c r="DX496">
        <v>97181000</v>
      </c>
      <c r="DY496">
        <v>71140000</v>
      </c>
      <c r="DZ496">
        <v>43094000</v>
      </c>
      <c r="EA496">
        <v>45748000</v>
      </c>
      <c r="EB496">
        <v>42426000</v>
      </c>
      <c r="EC496">
        <v>74980000</v>
      </c>
      <c r="ED496">
        <v>62889000</v>
      </c>
      <c r="EE496">
        <v>54126000</v>
      </c>
      <c r="EF496">
        <v>99411000</v>
      </c>
      <c r="EG496">
        <v>69717000</v>
      </c>
      <c r="EH496">
        <v>61853000</v>
      </c>
      <c r="EI496">
        <v>3</v>
      </c>
      <c r="EJ496">
        <v>3</v>
      </c>
      <c r="EK496">
        <v>2</v>
      </c>
      <c r="EL496">
        <v>5</v>
      </c>
      <c r="EM496">
        <v>2</v>
      </c>
      <c r="EN496">
        <v>2</v>
      </c>
      <c r="EO496">
        <v>4</v>
      </c>
      <c r="EP496">
        <v>2</v>
      </c>
      <c r="EQ496">
        <v>2</v>
      </c>
      <c r="ER496">
        <v>39342000</v>
      </c>
      <c r="ES496">
        <v>34235000</v>
      </c>
      <c r="ET496">
        <v>31221000</v>
      </c>
      <c r="EU496">
        <v>39857000</v>
      </c>
      <c r="EV496">
        <v>35167000</v>
      </c>
      <c r="EW496">
        <v>30824000</v>
      </c>
      <c r="EX496">
        <v>31537000</v>
      </c>
      <c r="EY496">
        <v>28729000</v>
      </c>
      <c r="EZ496">
        <v>24532000</v>
      </c>
      <c r="FA496">
        <v>3</v>
      </c>
      <c r="FB496">
        <v>3</v>
      </c>
      <c r="FC496">
        <v>2</v>
      </c>
      <c r="FD496">
        <v>3</v>
      </c>
      <c r="FE496">
        <v>3</v>
      </c>
      <c r="FF496">
        <v>2</v>
      </c>
      <c r="FG496">
        <v>4</v>
      </c>
      <c r="FH496">
        <v>2</v>
      </c>
      <c r="FI496">
        <v>2</v>
      </c>
      <c r="FJ496">
        <v>49</v>
      </c>
      <c r="FK496" t="s">
        <v>1709</v>
      </c>
      <c r="FO496">
        <v>492</v>
      </c>
      <c r="FP496" t="s">
        <v>1708</v>
      </c>
      <c r="FQ496" t="s">
        <v>284</v>
      </c>
      <c r="FR496" t="s">
        <v>1707</v>
      </c>
      <c r="FS496" t="s">
        <v>1706</v>
      </c>
      <c r="FT496" t="s">
        <v>1705</v>
      </c>
      <c r="FU496" t="s">
        <v>1704</v>
      </c>
      <c r="FV496">
        <v>285</v>
      </c>
      <c r="FW496">
        <v>822</v>
      </c>
      <c r="FX496">
        <v>-1</v>
      </c>
    </row>
    <row r="497" spans="1:180" x14ac:dyDescent="0.35">
      <c r="A497" t="s">
        <v>1703</v>
      </c>
      <c r="B497" t="s">
        <v>1703</v>
      </c>
      <c r="C497">
        <v>2</v>
      </c>
      <c r="D497">
        <v>2</v>
      </c>
      <c r="E497">
        <v>2</v>
      </c>
      <c r="F497" t="s">
        <v>1702</v>
      </c>
      <c r="G497" t="s">
        <v>1701</v>
      </c>
      <c r="H497" t="s">
        <v>1700</v>
      </c>
      <c r="I497">
        <v>1</v>
      </c>
      <c r="J497">
        <v>2</v>
      </c>
      <c r="K497">
        <v>2</v>
      </c>
      <c r="L497">
        <v>2</v>
      </c>
      <c r="M497">
        <v>0</v>
      </c>
      <c r="N497">
        <v>0</v>
      </c>
      <c r="O497">
        <v>0</v>
      </c>
      <c r="P497">
        <v>2</v>
      </c>
      <c r="Q497">
        <v>2</v>
      </c>
      <c r="R497">
        <v>2</v>
      </c>
      <c r="S497">
        <v>0</v>
      </c>
      <c r="T497">
        <v>0</v>
      </c>
      <c r="U497">
        <v>0</v>
      </c>
      <c r="V497">
        <v>2</v>
      </c>
      <c r="W497">
        <v>2</v>
      </c>
      <c r="X497">
        <v>2</v>
      </c>
      <c r="Y497">
        <v>0</v>
      </c>
      <c r="Z497">
        <v>0</v>
      </c>
      <c r="AA497">
        <v>0</v>
      </c>
      <c r="AB497">
        <v>2</v>
      </c>
      <c r="AC497">
        <v>2</v>
      </c>
      <c r="AD497">
        <v>2</v>
      </c>
      <c r="AE497">
        <v>0</v>
      </c>
      <c r="AF497">
        <v>0</v>
      </c>
      <c r="AG497">
        <v>0</v>
      </c>
      <c r="AH497">
        <v>2</v>
      </c>
      <c r="AI497">
        <v>2</v>
      </c>
      <c r="AJ497">
        <v>2</v>
      </c>
      <c r="AK497">
        <v>0</v>
      </c>
      <c r="AL497">
        <v>0</v>
      </c>
      <c r="AM497">
        <v>0</v>
      </c>
      <c r="AN497">
        <v>2</v>
      </c>
      <c r="AO497">
        <v>2</v>
      </c>
      <c r="AP497">
        <v>2</v>
      </c>
      <c r="AQ497">
        <v>0</v>
      </c>
      <c r="AR497">
        <v>0</v>
      </c>
      <c r="AS497">
        <v>0</v>
      </c>
      <c r="AT497">
        <v>2</v>
      </c>
      <c r="AU497">
        <v>2</v>
      </c>
      <c r="AV497">
        <v>2</v>
      </c>
      <c r="AW497">
        <v>0</v>
      </c>
      <c r="AX497">
        <v>0</v>
      </c>
      <c r="AY497">
        <v>0</v>
      </c>
      <c r="AZ497">
        <v>2</v>
      </c>
      <c r="BA497">
        <v>2</v>
      </c>
      <c r="BB497">
        <v>2</v>
      </c>
      <c r="BC497">
        <v>0</v>
      </c>
      <c r="BD497">
        <v>0</v>
      </c>
      <c r="BE497">
        <v>0</v>
      </c>
      <c r="BF497">
        <v>2</v>
      </c>
      <c r="BG497">
        <v>2</v>
      </c>
      <c r="BH497">
        <v>2</v>
      </c>
      <c r="BI497">
        <v>0</v>
      </c>
      <c r="BJ497">
        <v>0</v>
      </c>
      <c r="BK497">
        <v>0</v>
      </c>
      <c r="BL497">
        <v>2</v>
      </c>
      <c r="BM497">
        <v>2</v>
      </c>
      <c r="BN497">
        <v>2</v>
      </c>
      <c r="BO497">
        <v>22.3</v>
      </c>
      <c r="BP497">
        <v>22.3</v>
      </c>
      <c r="BQ497">
        <v>22.3</v>
      </c>
      <c r="BR497">
        <v>15.445</v>
      </c>
      <c r="BS497">
        <v>139</v>
      </c>
      <c r="BT497">
        <v>139</v>
      </c>
      <c r="BU497">
        <v>0</v>
      </c>
      <c r="BV497">
        <v>10.653</v>
      </c>
      <c r="BZ497" t="s">
        <v>223</v>
      </c>
      <c r="CA497" t="s">
        <v>223</v>
      </c>
      <c r="CB497" t="s">
        <v>223</v>
      </c>
      <c r="CF497" t="s">
        <v>223</v>
      </c>
      <c r="CG497" t="s">
        <v>223</v>
      </c>
      <c r="CH497" t="s">
        <v>223</v>
      </c>
      <c r="CL497" t="s">
        <v>223</v>
      </c>
      <c r="CM497" t="s">
        <v>223</v>
      </c>
      <c r="CN497" t="s">
        <v>223</v>
      </c>
      <c r="CO497">
        <v>0</v>
      </c>
      <c r="CP497">
        <v>0</v>
      </c>
      <c r="CQ497">
        <v>0</v>
      </c>
      <c r="CR497">
        <v>22.3</v>
      </c>
      <c r="CS497">
        <v>22.3</v>
      </c>
      <c r="CT497">
        <v>22.3</v>
      </c>
      <c r="CU497">
        <v>0</v>
      </c>
      <c r="CV497">
        <v>0</v>
      </c>
      <c r="CW497">
        <v>0</v>
      </c>
      <c r="CX497">
        <v>22.3</v>
      </c>
      <c r="CY497">
        <v>22.3</v>
      </c>
      <c r="CZ497">
        <v>22.3</v>
      </c>
      <c r="DA497">
        <v>0</v>
      </c>
      <c r="DB497">
        <v>0</v>
      </c>
      <c r="DC497">
        <v>0</v>
      </c>
      <c r="DD497">
        <v>22.3</v>
      </c>
      <c r="DE497">
        <v>22.3</v>
      </c>
      <c r="DF497">
        <v>22.3</v>
      </c>
      <c r="DG497">
        <v>45333000</v>
      </c>
      <c r="DH497">
        <v>0</v>
      </c>
      <c r="DI497">
        <v>0</v>
      </c>
      <c r="DJ497">
        <v>0</v>
      </c>
      <c r="DK497">
        <v>5016200</v>
      </c>
      <c r="DL497">
        <v>3785200</v>
      </c>
      <c r="DM497">
        <v>2006600</v>
      </c>
      <c r="DN497">
        <v>0</v>
      </c>
      <c r="DO497">
        <v>0</v>
      </c>
      <c r="DP497">
        <v>0</v>
      </c>
      <c r="DQ497">
        <v>3405200</v>
      </c>
      <c r="DR497">
        <v>1485700</v>
      </c>
      <c r="DS497">
        <v>1043200</v>
      </c>
      <c r="DT497">
        <v>0</v>
      </c>
      <c r="DU497">
        <v>0</v>
      </c>
      <c r="DV497">
        <v>0</v>
      </c>
      <c r="DW497">
        <v>11744000</v>
      </c>
      <c r="DX497">
        <v>9700700</v>
      </c>
      <c r="DY497">
        <v>7145700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1877700</v>
      </c>
      <c r="ES497">
        <v>1935800</v>
      </c>
      <c r="ET497">
        <v>2150200</v>
      </c>
      <c r="EU497">
        <v>1525400</v>
      </c>
      <c r="EV497">
        <v>1264700</v>
      </c>
      <c r="EW497">
        <v>1135800</v>
      </c>
      <c r="EX497">
        <v>4301600</v>
      </c>
      <c r="EY497">
        <v>3821200</v>
      </c>
      <c r="EZ497">
        <v>3501400</v>
      </c>
      <c r="FA497">
        <v>1</v>
      </c>
      <c r="FB497">
        <v>1</v>
      </c>
      <c r="FC497">
        <v>0</v>
      </c>
      <c r="FD497">
        <v>1</v>
      </c>
      <c r="FE497">
        <v>0</v>
      </c>
      <c r="FF497">
        <v>0</v>
      </c>
      <c r="FG497">
        <v>3</v>
      </c>
      <c r="FH497">
        <v>2</v>
      </c>
      <c r="FI497">
        <v>2</v>
      </c>
      <c r="FJ497">
        <v>10</v>
      </c>
      <c r="FK497" t="s">
        <v>1699</v>
      </c>
      <c r="FO497">
        <v>493</v>
      </c>
      <c r="FP497" t="s">
        <v>1698</v>
      </c>
      <c r="FQ497" t="s">
        <v>231</v>
      </c>
      <c r="FR497" t="s">
        <v>1697</v>
      </c>
      <c r="FS497" t="s">
        <v>1696</v>
      </c>
      <c r="FT497" t="s">
        <v>1695</v>
      </c>
      <c r="FU497" t="s">
        <v>1694</v>
      </c>
      <c r="FX497">
        <v>-1</v>
      </c>
    </row>
    <row r="498" spans="1:180" x14ac:dyDescent="0.35">
      <c r="A498" t="s">
        <v>1693</v>
      </c>
      <c r="B498" t="s">
        <v>1693</v>
      </c>
      <c r="C498">
        <v>5</v>
      </c>
      <c r="D498">
        <v>5</v>
      </c>
      <c r="E498">
        <v>5</v>
      </c>
      <c r="F498" t="s">
        <v>1692</v>
      </c>
      <c r="G498" t="s">
        <v>1691</v>
      </c>
      <c r="H498" t="s">
        <v>1690</v>
      </c>
      <c r="I498">
        <v>1</v>
      </c>
      <c r="J498">
        <v>5</v>
      </c>
      <c r="K498">
        <v>5</v>
      </c>
      <c r="L498">
        <v>5</v>
      </c>
      <c r="M498">
        <v>1</v>
      </c>
      <c r="N498">
        <v>2</v>
      </c>
      <c r="O498">
        <v>0</v>
      </c>
      <c r="P498">
        <v>5</v>
      </c>
      <c r="Q498">
        <v>4</v>
      </c>
      <c r="R498">
        <v>3</v>
      </c>
      <c r="S498">
        <v>2</v>
      </c>
      <c r="T498">
        <v>1</v>
      </c>
      <c r="U498">
        <v>0</v>
      </c>
      <c r="V498">
        <v>5</v>
      </c>
      <c r="W498">
        <v>4</v>
      </c>
      <c r="X498">
        <v>3</v>
      </c>
      <c r="Y498">
        <v>1</v>
      </c>
      <c r="Z498">
        <v>1</v>
      </c>
      <c r="AA498">
        <v>0</v>
      </c>
      <c r="AB498">
        <v>5</v>
      </c>
      <c r="AC498">
        <v>4</v>
      </c>
      <c r="AD498">
        <v>3</v>
      </c>
      <c r="AE498">
        <v>1</v>
      </c>
      <c r="AF498">
        <v>2</v>
      </c>
      <c r="AG498">
        <v>0</v>
      </c>
      <c r="AH498">
        <v>5</v>
      </c>
      <c r="AI498">
        <v>4</v>
      </c>
      <c r="AJ498">
        <v>3</v>
      </c>
      <c r="AK498">
        <v>2</v>
      </c>
      <c r="AL498">
        <v>1</v>
      </c>
      <c r="AM498">
        <v>0</v>
      </c>
      <c r="AN498">
        <v>5</v>
      </c>
      <c r="AO498">
        <v>4</v>
      </c>
      <c r="AP498">
        <v>3</v>
      </c>
      <c r="AQ498">
        <v>1</v>
      </c>
      <c r="AR498">
        <v>1</v>
      </c>
      <c r="AS498">
        <v>0</v>
      </c>
      <c r="AT498">
        <v>5</v>
      </c>
      <c r="AU498">
        <v>4</v>
      </c>
      <c r="AV498">
        <v>3</v>
      </c>
      <c r="AW498">
        <v>1</v>
      </c>
      <c r="AX498">
        <v>2</v>
      </c>
      <c r="AY498">
        <v>0</v>
      </c>
      <c r="AZ498">
        <v>5</v>
      </c>
      <c r="BA498">
        <v>4</v>
      </c>
      <c r="BB498">
        <v>3</v>
      </c>
      <c r="BC498">
        <v>2</v>
      </c>
      <c r="BD498">
        <v>1</v>
      </c>
      <c r="BE498">
        <v>0</v>
      </c>
      <c r="BF498">
        <v>5</v>
      </c>
      <c r="BG498">
        <v>4</v>
      </c>
      <c r="BH498">
        <v>3</v>
      </c>
      <c r="BI498">
        <v>1</v>
      </c>
      <c r="BJ498">
        <v>1</v>
      </c>
      <c r="BK498">
        <v>0</v>
      </c>
      <c r="BL498">
        <v>5</v>
      </c>
      <c r="BM498">
        <v>4</v>
      </c>
      <c r="BN498">
        <v>3</v>
      </c>
      <c r="BO498">
        <v>7.2</v>
      </c>
      <c r="BP498">
        <v>7.2</v>
      </c>
      <c r="BQ498">
        <v>7.2</v>
      </c>
      <c r="BR498">
        <v>106.87</v>
      </c>
      <c r="BS498">
        <v>944</v>
      </c>
      <c r="BT498">
        <v>944</v>
      </c>
      <c r="BU498">
        <v>0</v>
      </c>
      <c r="BV498">
        <v>9.4156999999999993</v>
      </c>
      <c r="BW498" t="s">
        <v>224</v>
      </c>
      <c r="BX498" t="s">
        <v>224</v>
      </c>
      <c r="BZ498" t="s">
        <v>223</v>
      </c>
      <c r="CA498" t="s">
        <v>223</v>
      </c>
      <c r="CB498" t="s">
        <v>223</v>
      </c>
      <c r="CC498" t="s">
        <v>224</v>
      </c>
      <c r="CD498" t="s">
        <v>224</v>
      </c>
      <c r="CF498" t="s">
        <v>223</v>
      </c>
      <c r="CG498" t="s">
        <v>223</v>
      </c>
      <c r="CH498" t="s">
        <v>223</v>
      </c>
      <c r="CI498" t="s">
        <v>224</v>
      </c>
      <c r="CJ498" t="s">
        <v>223</v>
      </c>
      <c r="CL498" t="s">
        <v>223</v>
      </c>
      <c r="CM498" t="s">
        <v>223</v>
      </c>
      <c r="CN498" t="s">
        <v>223</v>
      </c>
      <c r="CO498">
        <v>1.6</v>
      </c>
      <c r="CP498">
        <v>2.6</v>
      </c>
      <c r="CQ498">
        <v>0</v>
      </c>
      <c r="CR498">
        <v>7.2</v>
      </c>
      <c r="CS498">
        <v>5.6</v>
      </c>
      <c r="CT498">
        <v>3.8</v>
      </c>
      <c r="CU498">
        <v>2.5</v>
      </c>
      <c r="CV498">
        <v>1.6</v>
      </c>
      <c r="CW498">
        <v>0</v>
      </c>
      <c r="CX498">
        <v>7.2</v>
      </c>
      <c r="CY498">
        <v>5.6</v>
      </c>
      <c r="CZ498">
        <v>3.8</v>
      </c>
      <c r="DA498">
        <v>1.6</v>
      </c>
      <c r="DB498">
        <v>1.1000000000000001</v>
      </c>
      <c r="DC498">
        <v>0</v>
      </c>
      <c r="DD498">
        <v>7.2</v>
      </c>
      <c r="DE498">
        <v>5.6</v>
      </c>
      <c r="DF498">
        <v>3.8</v>
      </c>
      <c r="DG498">
        <v>118940000</v>
      </c>
      <c r="DH498">
        <v>1675800</v>
      </c>
      <c r="DI498">
        <v>2636900</v>
      </c>
      <c r="DJ498">
        <v>0</v>
      </c>
      <c r="DK498">
        <v>15866000</v>
      </c>
      <c r="DL498">
        <v>8681000</v>
      </c>
      <c r="DM498">
        <v>7988800</v>
      </c>
      <c r="DN498">
        <v>2765200</v>
      </c>
      <c r="DO498">
        <v>1035100</v>
      </c>
      <c r="DP498">
        <v>0</v>
      </c>
      <c r="DQ498">
        <v>14398000</v>
      </c>
      <c r="DR498">
        <v>10534000</v>
      </c>
      <c r="DS498">
        <v>8852500</v>
      </c>
      <c r="DT498">
        <v>944080</v>
      </c>
      <c r="DU498">
        <v>1791600</v>
      </c>
      <c r="DV498">
        <v>0</v>
      </c>
      <c r="DW498">
        <v>21309000</v>
      </c>
      <c r="DX498">
        <v>13025000</v>
      </c>
      <c r="DY498">
        <v>7436900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3547300</v>
      </c>
      <c r="ES498">
        <v>4136900</v>
      </c>
      <c r="ET498">
        <v>3737300</v>
      </c>
      <c r="EU498">
        <v>3671300</v>
      </c>
      <c r="EV498">
        <v>4047300</v>
      </c>
      <c r="EW498">
        <v>3727200</v>
      </c>
      <c r="EX498">
        <v>4107500</v>
      </c>
      <c r="EY498">
        <v>3085400</v>
      </c>
      <c r="EZ498">
        <v>3614200</v>
      </c>
      <c r="FA498">
        <v>4</v>
      </c>
      <c r="FB498">
        <v>2</v>
      </c>
      <c r="FC498">
        <v>1</v>
      </c>
      <c r="FD498">
        <v>3</v>
      </c>
      <c r="FE498">
        <v>2</v>
      </c>
      <c r="FF498">
        <v>2</v>
      </c>
      <c r="FG498">
        <v>4</v>
      </c>
      <c r="FH498">
        <v>3</v>
      </c>
      <c r="FI498">
        <v>2</v>
      </c>
      <c r="FJ498">
        <v>23</v>
      </c>
      <c r="FK498" t="s">
        <v>1689</v>
      </c>
      <c r="FO498">
        <v>494</v>
      </c>
      <c r="FP498" t="s">
        <v>1688</v>
      </c>
      <c r="FQ498" t="s">
        <v>317</v>
      </c>
      <c r="FR498" t="s">
        <v>1687</v>
      </c>
      <c r="FS498" t="s">
        <v>1686</v>
      </c>
      <c r="FT498" t="s">
        <v>1685</v>
      </c>
      <c r="FU498" t="s">
        <v>1684</v>
      </c>
      <c r="FX498">
        <v>-1</v>
      </c>
    </row>
    <row r="499" spans="1:180" x14ac:dyDescent="0.35">
      <c r="A499" t="s">
        <v>1683</v>
      </c>
      <c r="B499" t="s">
        <v>1683</v>
      </c>
      <c r="C499">
        <v>8</v>
      </c>
      <c r="D499">
        <v>8</v>
      </c>
      <c r="E499">
        <v>8</v>
      </c>
      <c r="F499" t="s">
        <v>1682</v>
      </c>
      <c r="G499" t="s">
        <v>1681</v>
      </c>
      <c r="H499" t="s">
        <v>1680</v>
      </c>
      <c r="I499">
        <v>1</v>
      </c>
      <c r="J499">
        <v>8</v>
      </c>
      <c r="K499">
        <v>8</v>
      </c>
      <c r="L499">
        <v>8</v>
      </c>
      <c r="M499">
        <v>0</v>
      </c>
      <c r="N499">
        <v>0</v>
      </c>
      <c r="O499">
        <v>0</v>
      </c>
      <c r="P499">
        <v>4</v>
      </c>
      <c r="Q499">
        <v>5</v>
      </c>
      <c r="R499">
        <v>5</v>
      </c>
      <c r="S499">
        <v>0</v>
      </c>
      <c r="T499">
        <v>0</v>
      </c>
      <c r="U499">
        <v>0</v>
      </c>
      <c r="V499">
        <v>3</v>
      </c>
      <c r="W499">
        <v>2</v>
      </c>
      <c r="X499">
        <v>2</v>
      </c>
      <c r="Y499">
        <v>0</v>
      </c>
      <c r="Z499">
        <v>0</v>
      </c>
      <c r="AA499">
        <v>1</v>
      </c>
      <c r="AB499">
        <v>8</v>
      </c>
      <c r="AC499">
        <v>6</v>
      </c>
      <c r="AD499">
        <v>6</v>
      </c>
      <c r="AE499">
        <v>0</v>
      </c>
      <c r="AF499">
        <v>0</v>
      </c>
      <c r="AG499">
        <v>0</v>
      </c>
      <c r="AH499">
        <v>4</v>
      </c>
      <c r="AI499">
        <v>5</v>
      </c>
      <c r="AJ499">
        <v>5</v>
      </c>
      <c r="AK499">
        <v>0</v>
      </c>
      <c r="AL499">
        <v>0</v>
      </c>
      <c r="AM499">
        <v>0</v>
      </c>
      <c r="AN499">
        <v>3</v>
      </c>
      <c r="AO499">
        <v>2</v>
      </c>
      <c r="AP499">
        <v>2</v>
      </c>
      <c r="AQ499">
        <v>0</v>
      </c>
      <c r="AR499">
        <v>0</v>
      </c>
      <c r="AS499">
        <v>1</v>
      </c>
      <c r="AT499">
        <v>8</v>
      </c>
      <c r="AU499">
        <v>6</v>
      </c>
      <c r="AV499">
        <v>6</v>
      </c>
      <c r="AW499">
        <v>0</v>
      </c>
      <c r="AX499">
        <v>0</v>
      </c>
      <c r="AY499">
        <v>0</v>
      </c>
      <c r="AZ499">
        <v>4</v>
      </c>
      <c r="BA499">
        <v>5</v>
      </c>
      <c r="BB499">
        <v>5</v>
      </c>
      <c r="BC499">
        <v>0</v>
      </c>
      <c r="BD499">
        <v>0</v>
      </c>
      <c r="BE499">
        <v>0</v>
      </c>
      <c r="BF499">
        <v>3</v>
      </c>
      <c r="BG499">
        <v>2</v>
      </c>
      <c r="BH499">
        <v>2</v>
      </c>
      <c r="BI499">
        <v>0</v>
      </c>
      <c r="BJ499">
        <v>0</v>
      </c>
      <c r="BK499">
        <v>1</v>
      </c>
      <c r="BL499">
        <v>8</v>
      </c>
      <c r="BM499">
        <v>6</v>
      </c>
      <c r="BN499">
        <v>6</v>
      </c>
      <c r="BO499">
        <v>8.6999999999999993</v>
      </c>
      <c r="BP499">
        <v>8.6999999999999993</v>
      </c>
      <c r="BQ499">
        <v>8.6999999999999993</v>
      </c>
      <c r="BR499">
        <v>186.79</v>
      </c>
      <c r="BS499">
        <v>1721</v>
      </c>
      <c r="BT499">
        <v>1721</v>
      </c>
      <c r="BU499">
        <v>0</v>
      </c>
      <c r="BV499">
        <v>31.655999999999999</v>
      </c>
      <c r="BZ499" t="s">
        <v>223</v>
      </c>
      <c r="CA499" t="s">
        <v>223</v>
      </c>
      <c r="CB499" t="s">
        <v>223</v>
      </c>
      <c r="CF499" t="s">
        <v>223</v>
      </c>
      <c r="CG499" t="s">
        <v>224</v>
      </c>
      <c r="CH499" t="s">
        <v>224</v>
      </c>
      <c r="CK499" t="s">
        <v>224</v>
      </c>
      <c r="CL499" t="s">
        <v>223</v>
      </c>
      <c r="CM499" t="s">
        <v>223</v>
      </c>
      <c r="CN499" t="s">
        <v>223</v>
      </c>
      <c r="CO499">
        <v>0</v>
      </c>
      <c r="CP499">
        <v>0</v>
      </c>
      <c r="CQ499">
        <v>0</v>
      </c>
      <c r="CR499">
        <v>4.5</v>
      </c>
      <c r="CS499">
        <v>5.2</v>
      </c>
      <c r="CT499">
        <v>5.3</v>
      </c>
      <c r="CU499">
        <v>0</v>
      </c>
      <c r="CV499">
        <v>0</v>
      </c>
      <c r="CW499">
        <v>0</v>
      </c>
      <c r="CX499">
        <v>2.9</v>
      </c>
      <c r="CY499">
        <v>2</v>
      </c>
      <c r="CZ499">
        <v>2</v>
      </c>
      <c r="DA499">
        <v>0</v>
      </c>
      <c r="DB499">
        <v>0</v>
      </c>
      <c r="DC499">
        <v>0.7</v>
      </c>
      <c r="DD499">
        <v>8.6999999999999993</v>
      </c>
      <c r="DE499">
        <v>6.1</v>
      </c>
      <c r="DF499">
        <v>6.1</v>
      </c>
      <c r="DG499">
        <v>118620000</v>
      </c>
      <c r="DH499">
        <v>0</v>
      </c>
      <c r="DI499">
        <v>0</v>
      </c>
      <c r="DJ499">
        <v>0</v>
      </c>
      <c r="DK499">
        <v>6898300</v>
      </c>
      <c r="DL499">
        <v>6107300</v>
      </c>
      <c r="DM499">
        <v>7221900</v>
      </c>
      <c r="DN499">
        <v>0</v>
      </c>
      <c r="DO499">
        <v>0</v>
      </c>
      <c r="DP499">
        <v>0</v>
      </c>
      <c r="DQ499">
        <v>4705500</v>
      </c>
      <c r="DR499">
        <v>3876300</v>
      </c>
      <c r="DS499">
        <v>3681000</v>
      </c>
      <c r="DT499">
        <v>0</v>
      </c>
      <c r="DU499">
        <v>0</v>
      </c>
      <c r="DV499">
        <v>265870</v>
      </c>
      <c r="DW499">
        <v>38746000</v>
      </c>
      <c r="DX499">
        <v>24090000</v>
      </c>
      <c r="DY499">
        <v>23024000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3279300</v>
      </c>
      <c r="ES499">
        <v>3039400</v>
      </c>
      <c r="ET499">
        <v>3680600</v>
      </c>
      <c r="EU499">
        <v>1776900</v>
      </c>
      <c r="EV499">
        <v>1997600</v>
      </c>
      <c r="EW499">
        <v>2142400</v>
      </c>
      <c r="EX499">
        <v>8691300</v>
      </c>
      <c r="EY499">
        <v>8105800</v>
      </c>
      <c r="EZ499">
        <v>9094500</v>
      </c>
      <c r="FA499">
        <v>2</v>
      </c>
      <c r="FB499">
        <v>2</v>
      </c>
      <c r="FC499">
        <v>1</v>
      </c>
      <c r="FD499">
        <v>0</v>
      </c>
      <c r="FE499">
        <v>0</v>
      </c>
      <c r="FF499">
        <v>0</v>
      </c>
      <c r="FG499">
        <v>5</v>
      </c>
      <c r="FH499">
        <v>3</v>
      </c>
      <c r="FI499">
        <v>3</v>
      </c>
      <c r="FJ499">
        <v>16</v>
      </c>
      <c r="FK499" t="s">
        <v>1679</v>
      </c>
      <c r="FO499">
        <v>495</v>
      </c>
      <c r="FP499" t="s">
        <v>1678</v>
      </c>
      <c r="FQ499" t="s">
        <v>1132</v>
      </c>
      <c r="FR499" t="s">
        <v>1677</v>
      </c>
      <c r="FS499" t="s">
        <v>1676</v>
      </c>
      <c r="FT499" t="s">
        <v>1675</v>
      </c>
      <c r="FU499" t="s">
        <v>1674</v>
      </c>
      <c r="FX499">
        <v>-1</v>
      </c>
    </row>
    <row r="500" spans="1:180" x14ac:dyDescent="0.35">
      <c r="A500" t="s">
        <v>1673</v>
      </c>
      <c r="B500" t="s">
        <v>1673</v>
      </c>
      <c r="C500">
        <v>9</v>
      </c>
      <c r="D500">
        <v>9</v>
      </c>
      <c r="E500">
        <v>9</v>
      </c>
      <c r="F500" t="s">
        <v>1672</v>
      </c>
      <c r="G500" t="s">
        <v>1671</v>
      </c>
      <c r="H500" t="s">
        <v>1670</v>
      </c>
      <c r="I500">
        <v>1</v>
      </c>
      <c r="J500">
        <v>9</v>
      </c>
      <c r="K500">
        <v>9</v>
      </c>
      <c r="L500">
        <v>9</v>
      </c>
      <c r="M500">
        <v>7</v>
      </c>
      <c r="N500">
        <v>8</v>
      </c>
      <c r="O500">
        <v>6</v>
      </c>
      <c r="P500">
        <v>8</v>
      </c>
      <c r="Q500">
        <v>7</v>
      </c>
      <c r="R500">
        <v>9</v>
      </c>
      <c r="S500">
        <v>8</v>
      </c>
      <c r="T500">
        <v>8</v>
      </c>
      <c r="U500">
        <v>8</v>
      </c>
      <c r="V500">
        <v>8</v>
      </c>
      <c r="W500">
        <v>9</v>
      </c>
      <c r="X500">
        <v>9</v>
      </c>
      <c r="Y500">
        <v>9</v>
      </c>
      <c r="Z500">
        <v>8</v>
      </c>
      <c r="AA500">
        <v>8</v>
      </c>
      <c r="AB500">
        <v>9</v>
      </c>
      <c r="AC500">
        <v>8</v>
      </c>
      <c r="AD500">
        <v>7</v>
      </c>
      <c r="AE500">
        <v>7</v>
      </c>
      <c r="AF500">
        <v>8</v>
      </c>
      <c r="AG500">
        <v>6</v>
      </c>
      <c r="AH500">
        <v>8</v>
      </c>
      <c r="AI500">
        <v>7</v>
      </c>
      <c r="AJ500">
        <v>9</v>
      </c>
      <c r="AK500">
        <v>8</v>
      </c>
      <c r="AL500">
        <v>8</v>
      </c>
      <c r="AM500">
        <v>8</v>
      </c>
      <c r="AN500">
        <v>8</v>
      </c>
      <c r="AO500">
        <v>9</v>
      </c>
      <c r="AP500">
        <v>9</v>
      </c>
      <c r="AQ500">
        <v>9</v>
      </c>
      <c r="AR500">
        <v>8</v>
      </c>
      <c r="AS500">
        <v>8</v>
      </c>
      <c r="AT500">
        <v>9</v>
      </c>
      <c r="AU500">
        <v>8</v>
      </c>
      <c r="AV500">
        <v>7</v>
      </c>
      <c r="AW500">
        <v>7</v>
      </c>
      <c r="AX500">
        <v>8</v>
      </c>
      <c r="AY500">
        <v>6</v>
      </c>
      <c r="AZ500">
        <v>8</v>
      </c>
      <c r="BA500">
        <v>7</v>
      </c>
      <c r="BB500">
        <v>9</v>
      </c>
      <c r="BC500">
        <v>8</v>
      </c>
      <c r="BD500">
        <v>8</v>
      </c>
      <c r="BE500">
        <v>8</v>
      </c>
      <c r="BF500">
        <v>8</v>
      </c>
      <c r="BG500">
        <v>9</v>
      </c>
      <c r="BH500">
        <v>9</v>
      </c>
      <c r="BI500">
        <v>9</v>
      </c>
      <c r="BJ500">
        <v>8</v>
      </c>
      <c r="BK500">
        <v>8</v>
      </c>
      <c r="BL500">
        <v>9</v>
      </c>
      <c r="BM500">
        <v>8</v>
      </c>
      <c r="BN500">
        <v>7</v>
      </c>
      <c r="BO500">
        <v>17.100000000000001</v>
      </c>
      <c r="BP500">
        <v>17.100000000000001</v>
      </c>
      <c r="BQ500">
        <v>17.100000000000001</v>
      </c>
      <c r="BR500">
        <v>93.313000000000002</v>
      </c>
      <c r="BS500">
        <v>836</v>
      </c>
      <c r="BT500">
        <v>836</v>
      </c>
      <c r="BU500">
        <v>0</v>
      </c>
      <c r="BV500">
        <v>34.167999999999999</v>
      </c>
      <c r="BW500" t="s">
        <v>223</v>
      </c>
      <c r="BX500" t="s">
        <v>223</v>
      </c>
      <c r="BY500" t="s">
        <v>223</v>
      </c>
      <c r="BZ500" t="s">
        <v>223</v>
      </c>
      <c r="CA500" t="s">
        <v>223</v>
      </c>
      <c r="CB500" t="s">
        <v>223</v>
      </c>
      <c r="CC500" t="s">
        <v>223</v>
      </c>
      <c r="CD500" t="s">
        <v>223</v>
      </c>
      <c r="CE500" t="s">
        <v>223</v>
      </c>
      <c r="CF500" t="s">
        <v>223</v>
      </c>
      <c r="CG500" t="s">
        <v>223</v>
      </c>
      <c r="CH500" t="s">
        <v>223</v>
      </c>
      <c r="CI500" t="s">
        <v>223</v>
      </c>
      <c r="CJ500" t="s">
        <v>223</v>
      </c>
      <c r="CK500" t="s">
        <v>223</v>
      </c>
      <c r="CL500" t="s">
        <v>223</v>
      </c>
      <c r="CM500" t="s">
        <v>223</v>
      </c>
      <c r="CN500" t="s">
        <v>223</v>
      </c>
      <c r="CO500">
        <v>12.6</v>
      </c>
      <c r="CP500">
        <v>14.5</v>
      </c>
      <c r="CQ500">
        <v>10</v>
      </c>
      <c r="CR500">
        <v>15.2</v>
      </c>
      <c r="CS500">
        <v>14.1</v>
      </c>
      <c r="CT500">
        <v>17.100000000000001</v>
      </c>
      <c r="CU500">
        <v>14.5</v>
      </c>
      <c r="CV500">
        <v>14.5</v>
      </c>
      <c r="CW500">
        <v>14.5</v>
      </c>
      <c r="CX500">
        <v>14.5</v>
      </c>
      <c r="CY500">
        <v>17.100000000000001</v>
      </c>
      <c r="CZ500">
        <v>17.100000000000001</v>
      </c>
      <c r="DA500">
        <v>17.100000000000001</v>
      </c>
      <c r="DB500">
        <v>14.5</v>
      </c>
      <c r="DC500">
        <v>14.5</v>
      </c>
      <c r="DD500">
        <v>17.100000000000001</v>
      </c>
      <c r="DE500">
        <v>16</v>
      </c>
      <c r="DF500">
        <v>13</v>
      </c>
      <c r="DG500">
        <v>263260000</v>
      </c>
      <c r="DH500">
        <v>10581000</v>
      </c>
      <c r="DI500">
        <v>10382000</v>
      </c>
      <c r="DJ500">
        <v>9860200</v>
      </c>
      <c r="DK500">
        <v>7314600</v>
      </c>
      <c r="DL500">
        <v>5998600</v>
      </c>
      <c r="DM500">
        <v>8959300</v>
      </c>
      <c r="DN500">
        <v>24577000</v>
      </c>
      <c r="DO500">
        <v>26121000</v>
      </c>
      <c r="DP500">
        <v>23618000</v>
      </c>
      <c r="DQ500">
        <v>15716000</v>
      </c>
      <c r="DR500">
        <v>12951000</v>
      </c>
      <c r="DS500">
        <v>10902000</v>
      </c>
      <c r="DT500">
        <v>23200000</v>
      </c>
      <c r="DU500">
        <v>19806000</v>
      </c>
      <c r="DV500">
        <v>18421000</v>
      </c>
      <c r="DW500">
        <v>14413000</v>
      </c>
      <c r="DX500">
        <v>10589000</v>
      </c>
      <c r="DY500">
        <v>9848000</v>
      </c>
      <c r="DZ500">
        <v>2686300</v>
      </c>
      <c r="EA500">
        <v>2850300</v>
      </c>
      <c r="EB500">
        <v>3395100</v>
      </c>
      <c r="EC500">
        <v>5107200</v>
      </c>
      <c r="ED500">
        <v>6074000</v>
      </c>
      <c r="EE500">
        <v>6521900</v>
      </c>
      <c r="EF500">
        <v>6995400</v>
      </c>
      <c r="EG500">
        <v>6564800</v>
      </c>
      <c r="EH500">
        <v>6737000</v>
      </c>
      <c r="EI500">
        <v>4</v>
      </c>
      <c r="EJ500">
        <v>5</v>
      </c>
      <c r="EK500">
        <v>2</v>
      </c>
      <c r="EL500">
        <v>3</v>
      </c>
      <c r="EM500">
        <v>6</v>
      </c>
      <c r="EN500">
        <v>5</v>
      </c>
      <c r="EO500">
        <v>6</v>
      </c>
      <c r="EP500">
        <v>7</v>
      </c>
      <c r="EQ500">
        <v>4</v>
      </c>
      <c r="ER500">
        <v>1595100</v>
      </c>
      <c r="ES500">
        <v>0</v>
      </c>
      <c r="ET500">
        <v>2276000</v>
      </c>
      <c r="EU500">
        <v>3224400</v>
      </c>
      <c r="EV500">
        <v>2867900</v>
      </c>
      <c r="EW500">
        <v>2578500</v>
      </c>
      <c r="EX500">
        <v>2907300</v>
      </c>
      <c r="EY500">
        <v>2524200</v>
      </c>
      <c r="EZ500">
        <v>2762200</v>
      </c>
      <c r="FA500">
        <v>1</v>
      </c>
      <c r="FB500">
        <v>2</v>
      </c>
      <c r="FC500">
        <v>2</v>
      </c>
      <c r="FD500">
        <v>4</v>
      </c>
      <c r="FE500">
        <v>4</v>
      </c>
      <c r="FF500">
        <v>5</v>
      </c>
      <c r="FG500">
        <v>2</v>
      </c>
      <c r="FH500">
        <v>1</v>
      </c>
      <c r="FI500">
        <v>2</v>
      </c>
      <c r="FJ500">
        <v>65</v>
      </c>
      <c r="FK500" t="s">
        <v>1669</v>
      </c>
      <c r="FO500">
        <v>496</v>
      </c>
      <c r="FP500" t="s">
        <v>1668</v>
      </c>
      <c r="FQ500" t="s">
        <v>306</v>
      </c>
      <c r="FR500" t="s">
        <v>1667</v>
      </c>
      <c r="FS500" t="s">
        <v>1666</v>
      </c>
      <c r="FT500" t="s">
        <v>1665</v>
      </c>
      <c r="FU500" t="s">
        <v>1664</v>
      </c>
      <c r="FX500">
        <v>-1</v>
      </c>
    </row>
    <row r="501" spans="1:180" x14ac:dyDescent="0.35">
      <c r="A501" t="s">
        <v>1663</v>
      </c>
      <c r="B501" t="s">
        <v>1663</v>
      </c>
      <c r="C501">
        <v>3</v>
      </c>
      <c r="D501">
        <v>3</v>
      </c>
      <c r="E501">
        <v>3</v>
      </c>
      <c r="F501" t="s">
        <v>1662</v>
      </c>
      <c r="G501" t="s">
        <v>1661</v>
      </c>
      <c r="H501" t="s">
        <v>1660</v>
      </c>
      <c r="I501">
        <v>1</v>
      </c>
      <c r="J501">
        <v>3</v>
      </c>
      <c r="K501">
        <v>3</v>
      </c>
      <c r="L501">
        <v>3</v>
      </c>
      <c r="M501">
        <v>2</v>
      </c>
      <c r="N501">
        <v>2</v>
      </c>
      <c r="O501">
        <v>2</v>
      </c>
      <c r="P501">
        <v>3</v>
      </c>
      <c r="Q501">
        <v>3</v>
      </c>
      <c r="R501">
        <v>3</v>
      </c>
      <c r="S501">
        <v>2</v>
      </c>
      <c r="T501">
        <v>2</v>
      </c>
      <c r="U501">
        <v>2</v>
      </c>
      <c r="V501">
        <v>3</v>
      </c>
      <c r="W501">
        <v>3</v>
      </c>
      <c r="X501">
        <v>3</v>
      </c>
      <c r="Y501">
        <v>2</v>
      </c>
      <c r="Z501">
        <v>2</v>
      </c>
      <c r="AA501">
        <v>1</v>
      </c>
      <c r="AB501">
        <v>2</v>
      </c>
      <c r="AC501">
        <v>3</v>
      </c>
      <c r="AD501">
        <v>3</v>
      </c>
      <c r="AE501">
        <v>2</v>
      </c>
      <c r="AF501">
        <v>2</v>
      </c>
      <c r="AG501">
        <v>2</v>
      </c>
      <c r="AH501">
        <v>3</v>
      </c>
      <c r="AI501">
        <v>3</v>
      </c>
      <c r="AJ501">
        <v>3</v>
      </c>
      <c r="AK501">
        <v>2</v>
      </c>
      <c r="AL501">
        <v>2</v>
      </c>
      <c r="AM501">
        <v>2</v>
      </c>
      <c r="AN501">
        <v>3</v>
      </c>
      <c r="AO501">
        <v>3</v>
      </c>
      <c r="AP501">
        <v>3</v>
      </c>
      <c r="AQ501">
        <v>2</v>
      </c>
      <c r="AR501">
        <v>2</v>
      </c>
      <c r="AS501">
        <v>1</v>
      </c>
      <c r="AT501">
        <v>2</v>
      </c>
      <c r="AU501">
        <v>3</v>
      </c>
      <c r="AV501">
        <v>3</v>
      </c>
      <c r="AW501">
        <v>2</v>
      </c>
      <c r="AX501">
        <v>2</v>
      </c>
      <c r="AY501">
        <v>2</v>
      </c>
      <c r="AZ501">
        <v>3</v>
      </c>
      <c r="BA501">
        <v>3</v>
      </c>
      <c r="BB501">
        <v>3</v>
      </c>
      <c r="BC501">
        <v>2</v>
      </c>
      <c r="BD501">
        <v>2</v>
      </c>
      <c r="BE501">
        <v>2</v>
      </c>
      <c r="BF501">
        <v>3</v>
      </c>
      <c r="BG501">
        <v>3</v>
      </c>
      <c r="BH501">
        <v>3</v>
      </c>
      <c r="BI501">
        <v>2</v>
      </c>
      <c r="BJ501">
        <v>2</v>
      </c>
      <c r="BK501">
        <v>1</v>
      </c>
      <c r="BL501">
        <v>2</v>
      </c>
      <c r="BM501">
        <v>3</v>
      </c>
      <c r="BN501">
        <v>3</v>
      </c>
      <c r="BO501">
        <v>23.1</v>
      </c>
      <c r="BP501">
        <v>23.1</v>
      </c>
      <c r="BQ501">
        <v>23.1</v>
      </c>
      <c r="BR501">
        <v>18.696999999999999</v>
      </c>
      <c r="BS501">
        <v>160</v>
      </c>
      <c r="BT501">
        <v>160</v>
      </c>
      <c r="BU501">
        <v>0</v>
      </c>
      <c r="BV501">
        <v>5.8808999999999996</v>
      </c>
      <c r="BW501" t="s">
        <v>223</v>
      </c>
      <c r="BX501" t="s">
        <v>223</v>
      </c>
      <c r="BY501" t="s">
        <v>223</v>
      </c>
      <c r="BZ501" t="s">
        <v>223</v>
      </c>
      <c r="CA501" t="s">
        <v>223</v>
      </c>
      <c r="CB501" t="s">
        <v>223</v>
      </c>
      <c r="CC501" t="s">
        <v>224</v>
      </c>
      <c r="CD501" t="s">
        <v>223</v>
      </c>
      <c r="CE501" t="s">
        <v>224</v>
      </c>
      <c r="CF501" t="s">
        <v>223</v>
      </c>
      <c r="CG501" t="s">
        <v>223</v>
      </c>
      <c r="CH501" t="s">
        <v>223</v>
      </c>
      <c r="CI501" t="s">
        <v>224</v>
      </c>
      <c r="CJ501" t="s">
        <v>223</v>
      </c>
      <c r="CK501" t="s">
        <v>223</v>
      </c>
      <c r="CL501" t="s">
        <v>223</v>
      </c>
      <c r="CM501" t="s">
        <v>223</v>
      </c>
      <c r="CN501" t="s">
        <v>223</v>
      </c>
      <c r="CO501">
        <v>12.5</v>
      </c>
      <c r="CP501">
        <v>12.5</v>
      </c>
      <c r="CQ501">
        <v>12.5</v>
      </c>
      <c r="CR501">
        <v>23.1</v>
      </c>
      <c r="CS501">
        <v>23.1</v>
      </c>
      <c r="CT501">
        <v>23.1</v>
      </c>
      <c r="CU501">
        <v>12.5</v>
      </c>
      <c r="CV501">
        <v>12.5</v>
      </c>
      <c r="CW501">
        <v>12.5</v>
      </c>
      <c r="CX501">
        <v>23.1</v>
      </c>
      <c r="CY501">
        <v>23.1</v>
      </c>
      <c r="CZ501">
        <v>23.1</v>
      </c>
      <c r="DA501">
        <v>12.5</v>
      </c>
      <c r="DB501">
        <v>12.5</v>
      </c>
      <c r="DC501">
        <v>4.4000000000000004</v>
      </c>
      <c r="DD501">
        <v>18.8</v>
      </c>
      <c r="DE501">
        <v>23.1</v>
      </c>
      <c r="DF501">
        <v>23.1</v>
      </c>
      <c r="DG501">
        <v>86750000</v>
      </c>
      <c r="DH501">
        <v>3037300</v>
      </c>
      <c r="DI501">
        <v>2096900</v>
      </c>
      <c r="DJ501">
        <v>1947700</v>
      </c>
      <c r="DK501">
        <v>9386600</v>
      </c>
      <c r="DL501">
        <v>7813100</v>
      </c>
      <c r="DM501">
        <v>6150800</v>
      </c>
      <c r="DN501">
        <v>3515100</v>
      </c>
      <c r="DO501">
        <v>3341400</v>
      </c>
      <c r="DP501">
        <v>2631400</v>
      </c>
      <c r="DQ501">
        <v>10726000</v>
      </c>
      <c r="DR501">
        <v>8185700</v>
      </c>
      <c r="DS501">
        <v>6527400</v>
      </c>
      <c r="DT501">
        <v>2328900</v>
      </c>
      <c r="DU501">
        <v>2134500</v>
      </c>
      <c r="DV501">
        <v>891020</v>
      </c>
      <c r="DW501">
        <v>4652400</v>
      </c>
      <c r="DX501">
        <v>5888100</v>
      </c>
      <c r="DY501">
        <v>5495100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4173700</v>
      </c>
      <c r="ES501">
        <v>4047400</v>
      </c>
      <c r="ET501">
        <v>3141700</v>
      </c>
      <c r="EU501">
        <v>4218800</v>
      </c>
      <c r="EV501">
        <v>4221500</v>
      </c>
      <c r="EW501">
        <v>3859100</v>
      </c>
      <c r="EX501">
        <v>3236800</v>
      </c>
      <c r="EY501">
        <v>2450000</v>
      </c>
      <c r="EZ501">
        <v>2517500</v>
      </c>
      <c r="FA501">
        <v>3</v>
      </c>
      <c r="FB501">
        <v>1</v>
      </c>
      <c r="FC501">
        <v>0</v>
      </c>
      <c r="FD501">
        <v>2</v>
      </c>
      <c r="FE501">
        <v>1</v>
      </c>
      <c r="FF501">
        <v>2</v>
      </c>
      <c r="FG501">
        <v>2</v>
      </c>
      <c r="FH501">
        <v>1</v>
      </c>
      <c r="FI501">
        <v>1</v>
      </c>
      <c r="FJ501">
        <v>13</v>
      </c>
      <c r="FK501" t="s">
        <v>1659</v>
      </c>
      <c r="FO501">
        <v>497</v>
      </c>
      <c r="FP501" t="s">
        <v>1658</v>
      </c>
      <c r="FQ501" t="s">
        <v>328</v>
      </c>
      <c r="FR501" t="s">
        <v>1657</v>
      </c>
      <c r="FS501" t="s">
        <v>1656</v>
      </c>
      <c r="FT501" t="s">
        <v>1655</v>
      </c>
      <c r="FU501" t="s">
        <v>1654</v>
      </c>
      <c r="FX501">
        <v>-1</v>
      </c>
    </row>
    <row r="502" spans="1:180" x14ac:dyDescent="0.35">
      <c r="A502" t="s">
        <v>1653</v>
      </c>
      <c r="B502" t="s">
        <v>1653</v>
      </c>
      <c r="C502">
        <v>2</v>
      </c>
      <c r="D502">
        <v>2</v>
      </c>
      <c r="E502">
        <v>2</v>
      </c>
      <c r="F502" t="s">
        <v>1652</v>
      </c>
      <c r="G502" t="s">
        <v>1651</v>
      </c>
      <c r="H502" t="s">
        <v>1650</v>
      </c>
      <c r="I502">
        <v>1</v>
      </c>
      <c r="J502">
        <v>2</v>
      </c>
      <c r="K502">
        <v>2</v>
      </c>
      <c r="L502">
        <v>2</v>
      </c>
      <c r="M502">
        <v>0</v>
      </c>
      <c r="N502">
        <v>0</v>
      </c>
      <c r="O502">
        <v>0</v>
      </c>
      <c r="P502">
        <v>2</v>
      </c>
      <c r="Q502">
        <v>2</v>
      </c>
      <c r="R502">
        <v>2</v>
      </c>
      <c r="S502">
        <v>0</v>
      </c>
      <c r="T502">
        <v>0</v>
      </c>
      <c r="U502">
        <v>0</v>
      </c>
      <c r="V502">
        <v>2</v>
      </c>
      <c r="W502">
        <v>2</v>
      </c>
      <c r="X502">
        <v>2</v>
      </c>
      <c r="Y502">
        <v>0</v>
      </c>
      <c r="Z502">
        <v>0</v>
      </c>
      <c r="AA502">
        <v>0</v>
      </c>
      <c r="AB502">
        <v>2</v>
      </c>
      <c r="AC502">
        <v>2</v>
      </c>
      <c r="AD502">
        <v>2</v>
      </c>
      <c r="AE502">
        <v>0</v>
      </c>
      <c r="AF502">
        <v>0</v>
      </c>
      <c r="AG502">
        <v>0</v>
      </c>
      <c r="AH502">
        <v>2</v>
      </c>
      <c r="AI502">
        <v>2</v>
      </c>
      <c r="AJ502">
        <v>2</v>
      </c>
      <c r="AK502">
        <v>0</v>
      </c>
      <c r="AL502">
        <v>0</v>
      </c>
      <c r="AM502">
        <v>0</v>
      </c>
      <c r="AN502">
        <v>2</v>
      </c>
      <c r="AO502">
        <v>2</v>
      </c>
      <c r="AP502">
        <v>2</v>
      </c>
      <c r="AQ502">
        <v>0</v>
      </c>
      <c r="AR502">
        <v>0</v>
      </c>
      <c r="AS502">
        <v>0</v>
      </c>
      <c r="AT502">
        <v>2</v>
      </c>
      <c r="AU502">
        <v>2</v>
      </c>
      <c r="AV502">
        <v>2</v>
      </c>
      <c r="AW502">
        <v>0</v>
      </c>
      <c r="AX502">
        <v>0</v>
      </c>
      <c r="AY502">
        <v>0</v>
      </c>
      <c r="AZ502">
        <v>2</v>
      </c>
      <c r="BA502">
        <v>2</v>
      </c>
      <c r="BB502">
        <v>2</v>
      </c>
      <c r="BC502">
        <v>0</v>
      </c>
      <c r="BD502">
        <v>0</v>
      </c>
      <c r="BE502">
        <v>0</v>
      </c>
      <c r="BF502">
        <v>2</v>
      </c>
      <c r="BG502">
        <v>2</v>
      </c>
      <c r="BH502">
        <v>2</v>
      </c>
      <c r="BI502">
        <v>0</v>
      </c>
      <c r="BJ502">
        <v>0</v>
      </c>
      <c r="BK502">
        <v>0</v>
      </c>
      <c r="BL502">
        <v>2</v>
      </c>
      <c r="BM502">
        <v>2</v>
      </c>
      <c r="BN502">
        <v>2</v>
      </c>
      <c r="BO502">
        <v>6.4</v>
      </c>
      <c r="BP502">
        <v>6.4</v>
      </c>
      <c r="BQ502">
        <v>6.4</v>
      </c>
      <c r="BR502">
        <v>57.156999999999996</v>
      </c>
      <c r="BS502">
        <v>517</v>
      </c>
      <c r="BT502">
        <v>517</v>
      </c>
      <c r="BU502">
        <v>0</v>
      </c>
      <c r="BV502">
        <v>2.6400999999999999</v>
      </c>
      <c r="BZ502" t="s">
        <v>223</v>
      </c>
      <c r="CA502" t="s">
        <v>223</v>
      </c>
      <c r="CB502" t="s">
        <v>223</v>
      </c>
      <c r="CF502" t="s">
        <v>223</v>
      </c>
      <c r="CG502" t="s">
        <v>223</v>
      </c>
      <c r="CH502" t="s">
        <v>223</v>
      </c>
      <c r="CL502" t="s">
        <v>224</v>
      </c>
      <c r="CM502" t="s">
        <v>224</v>
      </c>
      <c r="CN502" t="s">
        <v>224</v>
      </c>
      <c r="CO502">
        <v>0</v>
      </c>
      <c r="CP502">
        <v>0</v>
      </c>
      <c r="CQ502">
        <v>0</v>
      </c>
      <c r="CR502">
        <v>6.4</v>
      </c>
      <c r="CS502">
        <v>6.4</v>
      </c>
      <c r="CT502">
        <v>6.4</v>
      </c>
      <c r="CU502">
        <v>0</v>
      </c>
      <c r="CV502">
        <v>0</v>
      </c>
      <c r="CW502">
        <v>0</v>
      </c>
      <c r="CX502">
        <v>6.4</v>
      </c>
      <c r="CY502">
        <v>6.4</v>
      </c>
      <c r="CZ502">
        <v>6.4</v>
      </c>
      <c r="DA502">
        <v>0</v>
      </c>
      <c r="DB502">
        <v>0</v>
      </c>
      <c r="DC502">
        <v>0</v>
      </c>
      <c r="DD502">
        <v>6.4</v>
      </c>
      <c r="DE502">
        <v>6.4</v>
      </c>
      <c r="DF502">
        <v>6.4</v>
      </c>
      <c r="DG502">
        <v>26707000</v>
      </c>
      <c r="DH502">
        <v>0</v>
      </c>
      <c r="DI502">
        <v>0</v>
      </c>
      <c r="DJ502">
        <v>0</v>
      </c>
      <c r="DK502">
        <v>4109000</v>
      </c>
      <c r="DL502">
        <v>4131500</v>
      </c>
      <c r="DM502">
        <v>2099400</v>
      </c>
      <c r="DN502">
        <v>0</v>
      </c>
      <c r="DO502">
        <v>0</v>
      </c>
      <c r="DP502">
        <v>0</v>
      </c>
      <c r="DQ502">
        <v>2926800</v>
      </c>
      <c r="DR502">
        <v>2636100</v>
      </c>
      <c r="DS502">
        <v>2191900</v>
      </c>
      <c r="DT502">
        <v>0</v>
      </c>
      <c r="DU502">
        <v>0</v>
      </c>
      <c r="DV502">
        <v>0</v>
      </c>
      <c r="DW502">
        <v>3374800</v>
      </c>
      <c r="DX502">
        <v>2771200</v>
      </c>
      <c r="DY502">
        <v>2466700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3691700</v>
      </c>
      <c r="ES502">
        <v>4190000</v>
      </c>
      <c r="ET502">
        <v>3482000</v>
      </c>
      <c r="EU502">
        <v>2301100</v>
      </c>
      <c r="EV502">
        <v>2041100</v>
      </c>
      <c r="EW502">
        <v>1988100</v>
      </c>
      <c r="EX502">
        <v>1927000</v>
      </c>
      <c r="EY502">
        <v>1860000</v>
      </c>
      <c r="EZ502">
        <v>1923300</v>
      </c>
      <c r="FA502">
        <v>1</v>
      </c>
      <c r="FB502">
        <v>1</v>
      </c>
      <c r="FC502">
        <v>1</v>
      </c>
      <c r="FD502">
        <v>1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4</v>
      </c>
      <c r="FK502" t="s">
        <v>1649</v>
      </c>
      <c r="FO502">
        <v>498</v>
      </c>
      <c r="FP502" t="s">
        <v>1648</v>
      </c>
      <c r="FQ502" t="s">
        <v>231</v>
      </c>
      <c r="FR502" t="s">
        <v>1647</v>
      </c>
      <c r="FS502" t="s">
        <v>1646</v>
      </c>
      <c r="FT502" t="s">
        <v>1645</v>
      </c>
      <c r="FU502" t="s">
        <v>1644</v>
      </c>
      <c r="FX502">
        <v>-1</v>
      </c>
    </row>
    <row r="503" spans="1:180" x14ac:dyDescent="0.35">
      <c r="A503" t="s">
        <v>1643</v>
      </c>
      <c r="B503" t="s">
        <v>1642</v>
      </c>
      <c r="C503" t="s">
        <v>1641</v>
      </c>
      <c r="D503" t="s">
        <v>1640</v>
      </c>
      <c r="E503" t="s">
        <v>1639</v>
      </c>
      <c r="F503" t="s">
        <v>1638</v>
      </c>
      <c r="G503" t="s">
        <v>1637</v>
      </c>
      <c r="H503" t="s">
        <v>1636</v>
      </c>
      <c r="I503">
        <v>8</v>
      </c>
      <c r="J503">
        <v>9</v>
      </c>
      <c r="K503">
        <v>7</v>
      </c>
      <c r="L503">
        <v>3</v>
      </c>
      <c r="M503">
        <v>7</v>
      </c>
      <c r="N503">
        <v>8</v>
      </c>
      <c r="O503">
        <v>8</v>
      </c>
      <c r="P503">
        <v>6</v>
      </c>
      <c r="Q503">
        <v>3</v>
      </c>
      <c r="R503">
        <v>4</v>
      </c>
      <c r="S503">
        <v>8</v>
      </c>
      <c r="T503">
        <v>7</v>
      </c>
      <c r="U503">
        <v>8</v>
      </c>
      <c r="V503">
        <v>9</v>
      </c>
      <c r="W503">
        <v>8</v>
      </c>
      <c r="X503">
        <v>9</v>
      </c>
      <c r="Y503">
        <v>8</v>
      </c>
      <c r="Z503">
        <v>8</v>
      </c>
      <c r="AA503">
        <v>7</v>
      </c>
      <c r="AB503">
        <v>8</v>
      </c>
      <c r="AC503">
        <v>8</v>
      </c>
      <c r="AD503">
        <v>8</v>
      </c>
      <c r="AE503">
        <v>6</v>
      </c>
      <c r="AF503">
        <v>7</v>
      </c>
      <c r="AG503">
        <v>7</v>
      </c>
      <c r="AH503">
        <v>4</v>
      </c>
      <c r="AI503">
        <v>2</v>
      </c>
      <c r="AJ503">
        <v>3</v>
      </c>
      <c r="AK503">
        <v>7</v>
      </c>
      <c r="AL503">
        <v>6</v>
      </c>
      <c r="AM503">
        <v>7</v>
      </c>
      <c r="AN503">
        <v>7</v>
      </c>
      <c r="AO503">
        <v>7</v>
      </c>
      <c r="AP503">
        <v>7</v>
      </c>
      <c r="AQ503">
        <v>6</v>
      </c>
      <c r="AR503">
        <v>7</v>
      </c>
      <c r="AS503">
        <v>6</v>
      </c>
      <c r="AT503">
        <v>6</v>
      </c>
      <c r="AU503">
        <v>6</v>
      </c>
      <c r="AV503">
        <v>7</v>
      </c>
      <c r="AW503">
        <v>3</v>
      </c>
      <c r="AX503">
        <v>3</v>
      </c>
      <c r="AY503">
        <v>3</v>
      </c>
      <c r="AZ503">
        <v>1</v>
      </c>
      <c r="BA503">
        <v>1</v>
      </c>
      <c r="BB503">
        <v>1</v>
      </c>
      <c r="BC503">
        <v>3</v>
      </c>
      <c r="BD503">
        <v>2</v>
      </c>
      <c r="BE503">
        <v>3</v>
      </c>
      <c r="BF503">
        <v>3</v>
      </c>
      <c r="BG503">
        <v>3</v>
      </c>
      <c r="BH503">
        <v>3</v>
      </c>
      <c r="BI503">
        <v>3</v>
      </c>
      <c r="BJ503">
        <v>3</v>
      </c>
      <c r="BK503">
        <v>2</v>
      </c>
      <c r="BL503">
        <v>2</v>
      </c>
      <c r="BM503">
        <v>3</v>
      </c>
      <c r="BN503">
        <v>3</v>
      </c>
      <c r="BO503">
        <v>24</v>
      </c>
      <c r="BP503">
        <v>20.7</v>
      </c>
      <c r="BQ503">
        <v>9.5</v>
      </c>
      <c r="BR503">
        <v>47.704999999999998</v>
      </c>
      <c r="BS503">
        <v>420</v>
      </c>
      <c r="BT503" t="s">
        <v>1635</v>
      </c>
      <c r="BU503">
        <v>0</v>
      </c>
      <c r="BV503">
        <v>20.684999999999999</v>
      </c>
      <c r="BW503" t="s">
        <v>223</v>
      </c>
      <c r="BX503" t="s">
        <v>223</v>
      </c>
      <c r="BY503" t="s">
        <v>223</v>
      </c>
      <c r="BZ503" t="s">
        <v>224</v>
      </c>
      <c r="CA503" t="s">
        <v>224</v>
      </c>
      <c r="CB503" t="s">
        <v>224</v>
      </c>
      <c r="CC503" t="s">
        <v>223</v>
      </c>
      <c r="CD503" t="s">
        <v>223</v>
      </c>
      <c r="CE503" t="s">
        <v>223</v>
      </c>
      <c r="CF503" t="s">
        <v>223</v>
      </c>
      <c r="CG503" t="s">
        <v>223</v>
      </c>
      <c r="CH503" t="s">
        <v>223</v>
      </c>
      <c r="CI503" t="s">
        <v>223</v>
      </c>
      <c r="CJ503" t="s">
        <v>223</v>
      </c>
      <c r="CK503" t="s">
        <v>223</v>
      </c>
      <c r="CL503" t="s">
        <v>223</v>
      </c>
      <c r="CM503" t="s">
        <v>223</v>
      </c>
      <c r="CN503" t="s">
        <v>223</v>
      </c>
      <c r="CO503">
        <v>20.2</v>
      </c>
      <c r="CP503">
        <v>22.4</v>
      </c>
      <c r="CQ503">
        <v>22.4</v>
      </c>
      <c r="CR503">
        <v>16</v>
      </c>
      <c r="CS503">
        <v>8.1</v>
      </c>
      <c r="CT503">
        <v>10.199999999999999</v>
      </c>
      <c r="CU503">
        <v>22.4</v>
      </c>
      <c r="CV503">
        <v>19.3</v>
      </c>
      <c r="CW503">
        <v>22.4</v>
      </c>
      <c r="CX503">
        <v>24</v>
      </c>
      <c r="CY503">
        <v>22.4</v>
      </c>
      <c r="CZ503">
        <v>24</v>
      </c>
      <c r="DA503">
        <v>21.9</v>
      </c>
      <c r="DB503">
        <v>22.4</v>
      </c>
      <c r="DC503">
        <v>18.8</v>
      </c>
      <c r="DD503">
        <v>21.2</v>
      </c>
      <c r="DE503">
        <v>21.9</v>
      </c>
      <c r="DF503">
        <v>22.4</v>
      </c>
      <c r="DG503">
        <v>300360000</v>
      </c>
      <c r="DH503">
        <v>25561000</v>
      </c>
      <c r="DI503">
        <v>24984000</v>
      </c>
      <c r="DJ503">
        <v>22493000</v>
      </c>
      <c r="DK503">
        <v>2069600</v>
      </c>
      <c r="DL503">
        <v>1423100</v>
      </c>
      <c r="DM503">
        <v>2285500</v>
      </c>
      <c r="DN503">
        <v>26262000</v>
      </c>
      <c r="DO503">
        <v>20080000</v>
      </c>
      <c r="DP503">
        <v>16904000</v>
      </c>
      <c r="DQ503">
        <v>28630000</v>
      </c>
      <c r="DR503">
        <v>23946000</v>
      </c>
      <c r="DS503">
        <v>23737000</v>
      </c>
      <c r="DT503">
        <v>16842000</v>
      </c>
      <c r="DU503">
        <v>15003000</v>
      </c>
      <c r="DV503">
        <v>11948000</v>
      </c>
      <c r="DW503">
        <v>12787000</v>
      </c>
      <c r="DX503">
        <v>11098000</v>
      </c>
      <c r="DY503">
        <v>14305000</v>
      </c>
      <c r="DZ503">
        <v>7630000</v>
      </c>
      <c r="EA503">
        <v>7843500</v>
      </c>
      <c r="EB503">
        <v>7571900</v>
      </c>
      <c r="EC503">
        <v>4928900</v>
      </c>
      <c r="ED503">
        <v>4220500</v>
      </c>
      <c r="EE503">
        <v>3841200</v>
      </c>
      <c r="EF503">
        <v>4827600</v>
      </c>
      <c r="EG503">
        <v>4204800</v>
      </c>
      <c r="EH503">
        <v>4338700</v>
      </c>
      <c r="EI503">
        <v>6</v>
      </c>
      <c r="EJ503">
        <v>6</v>
      </c>
      <c r="EK503">
        <v>4</v>
      </c>
      <c r="EL503">
        <v>2</v>
      </c>
      <c r="EM503">
        <v>3</v>
      </c>
      <c r="EN503">
        <v>3</v>
      </c>
      <c r="EO503">
        <v>1</v>
      </c>
      <c r="EP503">
        <v>2</v>
      </c>
      <c r="EQ503">
        <v>3</v>
      </c>
      <c r="ER503">
        <v>472690</v>
      </c>
      <c r="ES503">
        <v>0</v>
      </c>
      <c r="ET503">
        <v>0</v>
      </c>
      <c r="EU503">
        <v>8171200</v>
      </c>
      <c r="EV503">
        <v>7918200</v>
      </c>
      <c r="EW503">
        <v>7986200</v>
      </c>
      <c r="EX503">
        <v>3051800</v>
      </c>
      <c r="EY503">
        <v>2818700</v>
      </c>
      <c r="EZ503">
        <v>2433400</v>
      </c>
      <c r="FA503">
        <v>0</v>
      </c>
      <c r="FB503">
        <v>0</v>
      </c>
      <c r="FC503">
        <v>0</v>
      </c>
      <c r="FD503">
        <v>3</v>
      </c>
      <c r="FE503">
        <v>3</v>
      </c>
      <c r="FF503">
        <v>4</v>
      </c>
      <c r="FG503">
        <v>2</v>
      </c>
      <c r="FH503">
        <v>3</v>
      </c>
      <c r="FI503">
        <v>2</v>
      </c>
      <c r="FJ503">
        <v>47</v>
      </c>
      <c r="FK503" t="s">
        <v>1634</v>
      </c>
      <c r="FO503">
        <v>499</v>
      </c>
      <c r="FP503" t="s">
        <v>1633</v>
      </c>
      <c r="FQ503" t="s">
        <v>1632</v>
      </c>
      <c r="FR503" t="s">
        <v>1631</v>
      </c>
      <c r="FS503" t="s">
        <v>1630</v>
      </c>
      <c r="FT503" t="s">
        <v>1629</v>
      </c>
      <c r="FU503" t="s">
        <v>1628</v>
      </c>
      <c r="FX503" t="s">
        <v>1627</v>
      </c>
    </row>
    <row r="504" spans="1:180" x14ac:dyDescent="0.35">
      <c r="A504" t="s">
        <v>1626</v>
      </c>
      <c r="B504" t="s">
        <v>1625</v>
      </c>
      <c r="C504" t="s">
        <v>1624</v>
      </c>
      <c r="D504" t="s">
        <v>1624</v>
      </c>
      <c r="E504" t="s">
        <v>1623</v>
      </c>
      <c r="F504" t="s">
        <v>1622</v>
      </c>
      <c r="G504" t="s">
        <v>1621</v>
      </c>
      <c r="H504" t="s">
        <v>1620</v>
      </c>
      <c r="I504">
        <v>2</v>
      </c>
      <c r="J504">
        <v>3</v>
      </c>
      <c r="K504">
        <v>3</v>
      </c>
      <c r="L504">
        <v>2</v>
      </c>
      <c r="M504">
        <v>2</v>
      </c>
      <c r="N504">
        <v>2</v>
      </c>
      <c r="O504">
        <v>2</v>
      </c>
      <c r="P504">
        <v>3</v>
      </c>
      <c r="Q504">
        <v>3</v>
      </c>
      <c r="R504">
        <v>3</v>
      </c>
      <c r="S504">
        <v>1</v>
      </c>
      <c r="T504">
        <v>1</v>
      </c>
      <c r="U504">
        <v>0</v>
      </c>
      <c r="V504">
        <v>1</v>
      </c>
      <c r="W504">
        <v>2</v>
      </c>
      <c r="X504">
        <v>2</v>
      </c>
      <c r="Y504">
        <v>3</v>
      </c>
      <c r="Z504">
        <v>3</v>
      </c>
      <c r="AA504">
        <v>3</v>
      </c>
      <c r="AB504">
        <v>2</v>
      </c>
      <c r="AC504">
        <v>3</v>
      </c>
      <c r="AD504">
        <v>2</v>
      </c>
      <c r="AE504">
        <v>2</v>
      </c>
      <c r="AF504">
        <v>2</v>
      </c>
      <c r="AG504">
        <v>2</v>
      </c>
      <c r="AH504">
        <v>3</v>
      </c>
      <c r="AI504">
        <v>3</v>
      </c>
      <c r="AJ504">
        <v>3</v>
      </c>
      <c r="AK504">
        <v>1</v>
      </c>
      <c r="AL504">
        <v>1</v>
      </c>
      <c r="AM504">
        <v>0</v>
      </c>
      <c r="AN504">
        <v>1</v>
      </c>
      <c r="AO504">
        <v>2</v>
      </c>
      <c r="AP504">
        <v>2</v>
      </c>
      <c r="AQ504">
        <v>3</v>
      </c>
      <c r="AR504">
        <v>3</v>
      </c>
      <c r="AS504">
        <v>3</v>
      </c>
      <c r="AT504">
        <v>2</v>
      </c>
      <c r="AU504">
        <v>3</v>
      </c>
      <c r="AV504">
        <v>2</v>
      </c>
      <c r="AW504">
        <v>1</v>
      </c>
      <c r="AX504">
        <v>1</v>
      </c>
      <c r="AY504">
        <v>1</v>
      </c>
      <c r="AZ504">
        <v>2</v>
      </c>
      <c r="BA504">
        <v>2</v>
      </c>
      <c r="BB504">
        <v>2</v>
      </c>
      <c r="BC504">
        <v>0</v>
      </c>
      <c r="BD504">
        <v>0</v>
      </c>
      <c r="BE504">
        <v>0</v>
      </c>
      <c r="BF504">
        <v>0</v>
      </c>
      <c r="BG504">
        <v>1</v>
      </c>
      <c r="BH504">
        <v>1</v>
      </c>
      <c r="BI504">
        <v>2</v>
      </c>
      <c r="BJ504">
        <v>2</v>
      </c>
      <c r="BK504">
        <v>2</v>
      </c>
      <c r="BL504">
        <v>1</v>
      </c>
      <c r="BM504">
        <v>2</v>
      </c>
      <c r="BN504">
        <v>1</v>
      </c>
      <c r="BO504">
        <v>10.7</v>
      </c>
      <c r="BP504">
        <v>10.7</v>
      </c>
      <c r="BQ504">
        <v>7.6</v>
      </c>
      <c r="BR504">
        <v>37.497</v>
      </c>
      <c r="BS504">
        <v>356</v>
      </c>
      <c r="BT504" t="s">
        <v>1619</v>
      </c>
      <c r="BU504">
        <v>0</v>
      </c>
      <c r="BV504">
        <v>6.6784999999999997</v>
      </c>
      <c r="BW504" t="s">
        <v>223</v>
      </c>
      <c r="BX504" t="s">
        <v>223</v>
      </c>
      <c r="BY504" t="s">
        <v>223</v>
      </c>
      <c r="BZ504" t="s">
        <v>223</v>
      </c>
      <c r="CA504" t="s">
        <v>223</v>
      </c>
      <c r="CB504" t="s">
        <v>223</v>
      </c>
      <c r="CC504" t="s">
        <v>223</v>
      </c>
      <c r="CD504" t="s">
        <v>224</v>
      </c>
      <c r="CF504" t="s">
        <v>224</v>
      </c>
      <c r="CG504" t="s">
        <v>223</v>
      </c>
      <c r="CH504" t="s">
        <v>223</v>
      </c>
      <c r="CI504" t="s">
        <v>223</v>
      </c>
      <c r="CJ504" t="s">
        <v>223</v>
      </c>
      <c r="CK504" t="s">
        <v>224</v>
      </c>
      <c r="CL504" t="s">
        <v>223</v>
      </c>
      <c r="CM504" t="s">
        <v>223</v>
      </c>
      <c r="CN504" t="s">
        <v>223</v>
      </c>
      <c r="CO504">
        <v>6.7</v>
      </c>
      <c r="CP504">
        <v>6.7</v>
      </c>
      <c r="CQ504">
        <v>6.7</v>
      </c>
      <c r="CR504">
        <v>10.7</v>
      </c>
      <c r="CS504">
        <v>10.7</v>
      </c>
      <c r="CT504">
        <v>10.7</v>
      </c>
      <c r="CU504">
        <v>3.1</v>
      </c>
      <c r="CV504">
        <v>3.1</v>
      </c>
      <c r="CW504">
        <v>0</v>
      </c>
      <c r="CX504">
        <v>3.1</v>
      </c>
      <c r="CY504">
        <v>6.7</v>
      </c>
      <c r="CZ504">
        <v>6.7</v>
      </c>
      <c r="DA504">
        <v>10.7</v>
      </c>
      <c r="DB504">
        <v>10.7</v>
      </c>
      <c r="DC504">
        <v>10.7</v>
      </c>
      <c r="DD504">
        <v>6.7</v>
      </c>
      <c r="DE504">
        <v>10.7</v>
      </c>
      <c r="DF504">
        <v>6.7</v>
      </c>
      <c r="DG504">
        <v>68300000</v>
      </c>
      <c r="DH504">
        <v>3049700</v>
      </c>
      <c r="DI504">
        <v>2884200</v>
      </c>
      <c r="DJ504">
        <v>2546100</v>
      </c>
      <c r="DK504">
        <v>8088800</v>
      </c>
      <c r="DL504">
        <v>7421600</v>
      </c>
      <c r="DM504">
        <v>5545600</v>
      </c>
      <c r="DN504">
        <v>1708300</v>
      </c>
      <c r="DO504">
        <v>1670200</v>
      </c>
      <c r="DP504">
        <v>0</v>
      </c>
      <c r="DQ504">
        <v>2601700</v>
      </c>
      <c r="DR504">
        <v>3546700</v>
      </c>
      <c r="DS504">
        <v>3746800</v>
      </c>
      <c r="DT504">
        <v>3403400</v>
      </c>
      <c r="DU504">
        <v>4360900</v>
      </c>
      <c r="DV504">
        <v>2034800</v>
      </c>
      <c r="DW504">
        <v>4209700</v>
      </c>
      <c r="DX504">
        <v>7767400</v>
      </c>
      <c r="DY504">
        <v>3714000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3845500</v>
      </c>
      <c r="ES504">
        <v>3912600</v>
      </c>
      <c r="ET504">
        <v>3491600</v>
      </c>
      <c r="EU504">
        <v>2404400</v>
      </c>
      <c r="EV504">
        <v>2716400</v>
      </c>
      <c r="EW504">
        <v>2884800</v>
      </c>
      <c r="EX504">
        <v>2307000</v>
      </c>
      <c r="EY504">
        <v>2886800</v>
      </c>
      <c r="EZ504">
        <v>2705600</v>
      </c>
      <c r="FA504">
        <v>3</v>
      </c>
      <c r="FB504">
        <v>2</v>
      </c>
      <c r="FC504">
        <v>3</v>
      </c>
      <c r="FD504">
        <v>0</v>
      </c>
      <c r="FE504">
        <v>2</v>
      </c>
      <c r="FF504">
        <v>1</v>
      </c>
      <c r="FG504">
        <v>2</v>
      </c>
      <c r="FH504">
        <v>1</v>
      </c>
      <c r="FI504">
        <v>2</v>
      </c>
      <c r="FJ504">
        <v>16</v>
      </c>
      <c r="FK504" t="s">
        <v>1618</v>
      </c>
      <c r="FO504">
        <v>500</v>
      </c>
      <c r="FP504" t="s">
        <v>1617</v>
      </c>
      <c r="FQ504" t="s">
        <v>328</v>
      </c>
      <c r="FR504" t="s">
        <v>1616</v>
      </c>
      <c r="FS504" t="s">
        <v>1615</v>
      </c>
      <c r="FT504" t="s">
        <v>1614</v>
      </c>
      <c r="FU504" t="s">
        <v>1613</v>
      </c>
      <c r="FX504" t="s">
        <v>502</v>
      </c>
    </row>
    <row r="505" spans="1:180" x14ac:dyDescent="0.35">
      <c r="A505" t="s">
        <v>1612</v>
      </c>
      <c r="B505" t="s">
        <v>1612</v>
      </c>
      <c r="C505">
        <v>2</v>
      </c>
      <c r="D505">
        <v>2</v>
      </c>
      <c r="E505">
        <v>2</v>
      </c>
      <c r="F505" t="s">
        <v>1611</v>
      </c>
      <c r="G505" t="s">
        <v>1610</v>
      </c>
      <c r="H505" t="s">
        <v>1609</v>
      </c>
      <c r="I505">
        <v>1</v>
      </c>
      <c r="J505">
        <v>2</v>
      </c>
      <c r="K505">
        <v>2</v>
      </c>
      <c r="L505">
        <v>2</v>
      </c>
      <c r="M505">
        <v>1</v>
      </c>
      <c r="N505">
        <v>2</v>
      </c>
      <c r="O505">
        <v>2</v>
      </c>
      <c r="P505">
        <v>2</v>
      </c>
      <c r="Q505">
        <v>2</v>
      </c>
      <c r="R505">
        <v>2</v>
      </c>
      <c r="S505">
        <v>1</v>
      </c>
      <c r="T505">
        <v>2</v>
      </c>
      <c r="U505">
        <v>2</v>
      </c>
      <c r="V505">
        <v>2</v>
      </c>
      <c r="W505">
        <v>2</v>
      </c>
      <c r="X505">
        <v>2</v>
      </c>
      <c r="Y505">
        <v>1</v>
      </c>
      <c r="Z505">
        <v>2</v>
      </c>
      <c r="AA505">
        <v>2</v>
      </c>
      <c r="AB505">
        <v>2</v>
      </c>
      <c r="AC505">
        <v>2</v>
      </c>
      <c r="AD505">
        <v>2</v>
      </c>
      <c r="AE505">
        <v>1</v>
      </c>
      <c r="AF505">
        <v>2</v>
      </c>
      <c r="AG505">
        <v>2</v>
      </c>
      <c r="AH505">
        <v>2</v>
      </c>
      <c r="AI505">
        <v>2</v>
      </c>
      <c r="AJ505">
        <v>2</v>
      </c>
      <c r="AK505">
        <v>1</v>
      </c>
      <c r="AL505">
        <v>2</v>
      </c>
      <c r="AM505">
        <v>2</v>
      </c>
      <c r="AN505">
        <v>2</v>
      </c>
      <c r="AO505">
        <v>2</v>
      </c>
      <c r="AP505">
        <v>2</v>
      </c>
      <c r="AQ505">
        <v>1</v>
      </c>
      <c r="AR505">
        <v>2</v>
      </c>
      <c r="AS505">
        <v>2</v>
      </c>
      <c r="AT505">
        <v>2</v>
      </c>
      <c r="AU505">
        <v>2</v>
      </c>
      <c r="AV505">
        <v>2</v>
      </c>
      <c r="AW505">
        <v>1</v>
      </c>
      <c r="AX505">
        <v>2</v>
      </c>
      <c r="AY505">
        <v>2</v>
      </c>
      <c r="AZ505">
        <v>2</v>
      </c>
      <c r="BA505">
        <v>2</v>
      </c>
      <c r="BB505">
        <v>2</v>
      </c>
      <c r="BC505">
        <v>1</v>
      </c>
      <c r="BD505">
        <v>2</v>
      </c>
      <c r="BE505">
        <v>2</v>
      </c>
      <c r="BF505">
        <v>2</v>
      </c>
      <c r="BG505">
        <v>2</v>
      </c>
      <c r="BH505">
        <v>2</v>
      </c>
      <c r="BI505">
        <v>1</v>
      </c>
      <c r="BJ505">
        <v>2</v>
      </c>
      <c r="BK505">
        <v>2</v>
      </c>
      <c r="BL505">
        <v>2</v>
      </c>
      <c r="BM505">
        <v>2</v>
      </c>
      <c r="BN505">
        <v>2</v>
      </c>
      <c r="BO505">
        <v>7.9</v>
      </c>
      <c r="BP505">
        <v>7.9</v>
      </c>
      <c r="BQ505">
        <v>7.9</v>
      </c>
      <c r="BR505">
        <v>51.521999999999998</v>
      </c>
      <c r="BS505">
        <v>529</v>
      </c>
      <c r="BT505">
        <v>529</v>
      </c>
      <c r="BU505">
        <v>0</v>
      </c>
      <c r="BV505">
        <v>85.134</v>
      </c>
      <c r="BW505" t="s">
        <v>223</v>
      </c>
      <c r="BX505" t="s">
        <v>223</v>
      </c>
      <c r="BY505" t="s">
        <v>223</v>
      </c>
      <c r="BZ505" t="s">
        <v>223</v>
      </c>
      <c r="CA505" t="s">
        <v>223</v>
      </c>
      <c r="CB505" t="s">
        <v>223</v>
      </c>
      <c r="CC505" t="s">
        <v>223</v>
      </c>
      <c r="CD505" t="s">
        <v>223</v>
      </c>
      <c r="CE505" t="s">
        <v>223</v>
      </c>
      <c r="CF505" t="s">
        <v>223</v>
      </c>
      <c r="CG505" t="s">
        <v>223</v>
      </c>
      <c r="CH505" t="s">
        <v>223</v>
      </c>
      <c r="CI505" t="s">
        <v>223</v>
      </c>
      <c r="CJ505" t="s">
        <v>223</v>
      </c>
      <c r="CK505" t="s">
        <v>223</v>
      </c>
      <c r="CL505" t="s">
        <v>223</v>
      </c>
      <c r="CM505" t="s">
        <v>223</v>
      </c>
      <c r="CN505" t="s">
        <v>223</v>
      </c>
      <c r="CO505">
        <v>4.5</v>
      </c>
      <c r="CP505">
        <v>7.9</v>
      </c>
      <c r="CQ505">
        <v>7.9</v>
      </c>
      <c r="CR505">
        <v>7.9</v>
      </c>
      <c r="CS505">
        <v>7.9</v>
      </c>
      <c r="CT505">
        <v>7.9</v>
      </c>
      <c r="CU505">
        <v>4.5</v>
      </c>
      <c r="CV505">
        <v>7.9</v>
      </c>
      <c r="CW505">
        <v>7.9</v>
      </c>
      <c r="CX505">
        <v>7.9</v>
      </c>
      <c r="CY505">
        <v>7.9</v>
      </c>
      <c r="CZ505">
        <v>7.9</v>
      </c>
      <c r="DA505">
        <v>4.5</v>
      </c>
      <c r="DB505">
        <v>7.9</v>
      </c>
      <c r="DC505">
        <v>7.9</v>
      </c>
      <c r="DD505">
        <v>7.9</v>
      </c>
      <c r="DE505">
        <v>7.9</v>
      </c>
      <c r="DF505">
        <v>7.9</v>
      </c>
      <c r="DG505">
        <v>301090000</v>
      </c>
      <c r="DH505">
        <v>9217600</v>
      </c>
      <c r="DI505">
        <v>23598000</v>
      </c>
      <c r="DJ505">
        <v>25817000</v>
      </c>
      <c r="DK505">
        <v>32199000</v>
      </c>
      <c r="DL505">
        <v>25591000</v>
      </c>
      <c r="DM505">
        <v>24471000</v>
      </c>
      <c r="DN505">
        <v>7688100</v>
      </c>
      <c r="DO505">
        <v>7259000</v>
      </c>
      <c r="DP505">
        <v>5643000</v>
      </c>
      <c r="DQ505">
        <v>27410000</v>
      </c>
      <c r="DR505">
        <v>21297000</v>
      </c>
      <c r="DS505">
        <v>18847000</v>
      </c>
      <c r="DT505">
        <v>8987000</v>
      </c>
      <c r="DU505">
        <v>6188300</v>
      </c>
      <c r="DV505">
        <v>7219800</v>
      </c>
      <c r="DW505">
        <v>7110000</v>
      </c>
      <c r="DX505">
        <v>20170000</v>
      </c>
      <c r="DY505">
        <v>22378000</v>
      </c>
      <c r="DZ505">
        <v>13152000</v>
      </c>
      <c r="EA505">
        <v>10640000</v>
      </c>
      <c r="EB505">
        <v>12933000</v>
      </c>
      <c r="EC505">
        <v>9903700</v>
      </c>
      <c r="ED505">
        <v>9925700</v>
      </c>
      <c r="EE505">
        <v>9369900</v>
      </c>
      <c r="EF505">
        <v>12390000</v>
      </c>
      <c r="EG505">
        <v>9251500</v>
      </c>
      <c r="EH505">
        <v>12073000</v>
      </c>
      <c r="EI505">
        <v>1</v>
      </c>
      <c r="EJ505">
        <v>3</v>
      </c>
      <c r="EK505">
        <v>3</v>
      </c>
      <c r="EL505">
        <v>1</v>
      </c>
      <c r="EM505">
        <v>2</v>
      </c>
      <c r="EN505">
        <v>2</v>
      </c>
      <c r="EO505">
        <v>2</v>
      </c>
      <c r="EP505">
        <v>3</v>
      </c>
      <c r="EQ505">
        <v>3</v>
      </c>
      <c r="ER505">
        <v>20428000</v>
      </c>
      <c r="ES505">
        <v>18295000</v>
      </c>
      <c r="ET505">
        <v>21515000</v>
      </c>
      <c r="EU505">
        <v>17684000</v>
      </c>
      <c r="EV505">
        <v>16795000</v>
      </c>
      <c r="EW505">
        <v>16142000</v>
      </c>
      <c r="EX505">
        <v>13187000</v>
      </c>
      <c r="EY505">
        <v>13237000</v>
      </c>
      <c r="EZ505">
        <v>15749000</v>
      </c>
      <c r="FA505">
        <v>3</v>
      </c>
      <c r="FB505">
        <v>4</v>
      </c>
      <c r="FC505">
        <v>4</v>
      </c>
      <c r="FD505">
        <v>2</v>
      </c>
      <c r="FE505">
        <v>3</v>
      </c>
      <c r="FF505">
        <v>2</v>
      </c>
      <c r="FG505">
        <v>2</v>
      </c>
      <c r="FH505">
        <v>3</v>
      </c>
      <c r="FI505">
        <v>3</v>
      </c>
      <c r="FJ505">
        <v>46</v>
      </c>
      <c r="FK505" t="s">
        <v>1608</v>
      </c>
      <c r="FO505">
        <v>501</v>
      </c>
      <c r="FP505" t="s">
        <v>1607</v>
      </c>
      <c r="FQ505" t="s">
        <v>231</v>
      </c>
      <c r="FR505" t="s">
        <v>1606</v>
      </c>
      <c r="FS505" t="s">
        <v>1605</v>
      </c>
      <c r="FT505" t="s">
        <v>1604</v>
      </c>
      <c r="FU505" t="s">
        <v>1603</v>
      </c>
      <c r="FV505">
        <v>286</v>
      </c>
      <c r="FW505">
        <v>311</v>
      </c>
      <c r="FX505">
        <v>-1</v>
      </c>
    </row>
    <row r="506" spans="1:180" x14ac:dyDescent="0.35">
      <c r="A506" t="s">
        <v>1602</v>
      </c>
      <c r="B506" t="s">
        <v>1602</v>
      </c>
      <c r="C506">
        <v>39</v>
      </c>
      <c r="D506">
        <v>39</v>
      </c>
      <c r="E506">
        <v>39</v>
      </c>
      <c r="F506" t="s">
        <v>1601</v>
      </c>
      <c r="G506" t="s">
        <v>1600</v>
      </c>
      <c r="H506" t="s">
        <v>1599</v>
      </c>
      <c r="I506">
        <v>1</v>
      </c>
      <c r="J506">
        <v>39</v>
      </c>
      <c r="K506">
        <v>39</v>
      </c>
      <c r="L506">
        <v>39</v>
      </c>
      <c r="M506">
        <v>27</v>
      </c>
      <c r="N506">
        <v>27</v>
      </c>
      <c r="O506">
        <v>26</v>
      </c>
      <c r="P506">
        <v>36</v>
      </c>
      <c r="Q506">
        <v>38</v>
      </c>
      <c r="R506">
        <v>38</v>
      </c>
      <c r="S506">
        <v>25</v>
      </c>
      <c r="T506">
        <v>26</v>
      </c>
      <c r="U506">
        <v>27</v>
      </c>
      <c r="V506">
        <v>38</v>
      </c>
      <c r="W506">
        <v>37</v>
      </c>
      <c r="X506">
        <v>35</v>
      </c>
      <c r="Y506">
        <v>27</v>
      </c>
      <c r="Z506">
        <v>25</v>
      </c>
      <c r="AA506">
        <v>26</v>
      </c>
      <c r="AB506">
        <v>35</v>
      </c>
      <c r="AC506">
        <v>36</v>
      </c>
      <c r="AD506">
        <v>37</v>
      </c>
      <c r="AE506">
        <v>27</v>
      </c>
      <c r="AF506">
        <v>27</v>
      </c>
      <c r="AG506">
        <v>26</v>
      </c>
      <c r="AH506">
        <v>36</v>
      </c>
      <c r="AI506">
        <v>38</v>
      </c>
      <c r="AJ506">
        <v>38</v>
      </c>
      <c r="AK506">
        <v>25</v>
      </c>
      <c r="AL506">
        <v>26</v>
      </c>
      <c r="AM506">
        <v>27</v>
      </c>
      <c r="AN506">
        <v>38</v>
      </c>
      <c r="AO506">
        <v>37</v>
      </c>
      <c r="AP506">
        <v>35</v>
      </c>
      <c r="AQ506">
        <v>27</v>
      </c>
      <c r="AR506">
        <v>25</v>
      </c>
      <c r="AS506">
        <v>26</v>
      </c>
      <c r="AT506">
        <v>35</v>
      </c>
      <c r="AU506">
        <v>36</v>
      </c>
      <c r="AV506">
        <v>37</v>
      </c>
      <c r="AW506">
        <v>27</v>
      </c>
      <c r="AX506">
        <v>27</v>
      </c>
      <c r="AY506">
        <v>26</v>
      </c>
      <c r="AZ506">
        <v>36</v>
      </c>
      <c r="BA506">
        <v>38</v>
      </c>
      <c r="BB506">
        <v>38</v>
      </c>
      <c r="BC506">
        <v>25</v>
      </c>
      <c r="BD506">
        <v>26</v>
      </c>
      <c r="BE506">
        <v>27</v>
      </c>
      <c r="BF506">
        <v>38</v>
      </c>
      <c r="BG506">
        <v>37</v>
      </c>
      <c r="BH506">
        <v>35</v>
      </c>
      <c r="BI506">
        <v>27</v>
      </c>
      <c r="BJ506">
        <v>25</v>
      </c>
      <c r="BK506">
        <v>26</v>
      </c>
      <c r="BL506">
        <v>35</v>
      </c>
      <c r="BM506">
        <v>36</v>
      </c>
      <c r="BN506">
        <v>37</v>
      </c>
      <c r="BO506">
        <v>74.5</v>
      </c>
      <c r="BP506">
        <v>74.5</v>
      </c>
      <c r="BQ506">
        <v>74.5</v>
      </c>
      <c r="BR506">
        <v>74.680000000000007</v>
      </c>
      <c r="BS506">
        <v>683</v>
      </c>
      <c r="BT506">
        <v>683</v>
      </c>
      <c r="BU506">
        <v>0</v>
      </c>
      <c r="BV506">
        <v>323.31</v>
      </c>
      <c r="BW506" t="s">
        <v>223</v>
      </c>
      <c r="BX506" t="s">
        <v>223</v>
      </c>
      <c r="BY506" t="s">
        <v>223</v>
      </c>
      <c r="BZ506" t="s">
        <v>223</v>
      </c>
      <c r="CA506" t="s">
        <v>223</v>
      </c>
      <c r="CB506" t="s">
        <v>223</v>
      </c>
      <c r="CC506" t="s">
        <v>223</v>
      </c>
      <c r="CD506" t="s">
        <v>223</v>
      </c>
      <c r="CE506" t="s">
        <v>223</v>
      </c>
      <c r="CF506" t="s">
        <v>223</v>
      </c>
      <c r="CG506" t="s">
        <v>223</v>
      </c>
      <c r="CH506" t="s">
        <v>223</v>
      </c>
      <c r="CI506" t="s">
        <v>223</v>
      </c>
      <c r="CJ506" t="s">
        <v>223</v>
      </c>
      <c r="CK506" t="s">
        <v>223</v>
      </c>
      <c r="CL506" t="s">
        <v>223</v>
      </c>
      <c r="CM506" t="s">
        <v>223</v>
      </c>
      <c r="CN506" t="s">
        <v>223</v>
      </c>
      <c r="CO506">
        <v>48.9</v>
      </c>
      <c r="CP506">
        <v>45.8</v>
      </c>
      <c r="CQ506">
        <v>45.5</v>
      </c>
      <c r="CR506">
        <v>65.7</v>
      </c>
      <c r="CS506">
        <v>70.099999999999994</v>
      </c>
      <c r="CT506">
        <v>70.099999999999994</v>
      </c>
      <c r="CU506">
        <v>42.6</v>
      </c>
      <c r="CV506">
        <v>47.6</v>
      </c>
      <c r="CW506">
        <v>44.8</v>
      </c>
      <c r="CX506">
        <v>71.3</v>
      </c>
      <c r="CY506">
        <v>65.7</v>
      </c>
      <c r="CZ506">
        <v>59.7</v>
      </c>
      <c r="DA506">
        <v>48.9</v>
      </c>
      <c r="DB506">
        <v>43.2</v>
      </c>
      <c r="DC506">
        <v>48.3</v>
      </c>
      <c r="DD506">
        <v>61.6</v>
      </c>
      <c r="DE506">
        <v>61.6</v>
      </c>
      <c r="DF506">
        <v>64.900000000000006</v>
      </c>
      <c r="DG506">
        <v>96930000000</v>
      </c>
      <c r="DH506">
        <v>102630000</v>
      </c>
      <c r="DI506">
        <v>110690000</v>
      </c>
      <c r="DJ506">
        <v>131690000</v>
      </c>
      <c r="DK506">
        <v>11280000000</v>
      </c>
      <c r="DL506">
        <v>10475000000</v>
      </c>
      <c r="DM506">
        <v>7944899999.9999905</v>
      </c>
      <c r="DN506">
        <v>136800000</v>
      </c>
      <c r="DO506">
        <v>150940000</v>
      </c>
      <c r="DP506">
        <v>148420000</v>
      </c>
      <c r="DQ506">
        <v>12952000000</v>
      </c>
      <c r="DR506">
        <v>11555000000</v>
      </c>
      <c r="DS506">
        <v>8729000000</v>
      </c>
      <c r="DT506">
        <v>149200000</v>
      </c>
      <c r="DU506">
        <v>170410000</v>
      </c>
      <c r="DV506">
        <v>159400000</v>
      </c>
      <c r="DW506">
        <v>11538000000</v>
      </c>
      <c r="DX506">
        <v>11802000000</v>
      </c>
      <c r="DY506">
        <v>9393900000</v>
      </c>
      <c r="DZ506">
        <v>10582000</v>
      </c>
      <c r="EA506">
        <v>15288000</v>
      </c>
      <c r="EB506">
        <v>18588000</v>
      </c>
      <c r="EC506">
        <v>15450000</v>
      </c>
      <c r="ED506">
        <v>16724000</v>
      </c>
      <c r="EE506">
        <v>19055000</v>
      </c>
      <c r="EF506">
        <v>21752000</v>
      </c>
      <c r="EG506">
        <v>24471000</v>
      </c>
      <c r="EH506">
        <v>26488000</v>
      </c>
      <c r="EI506">
        <v>14</v>
      </c>
      <c r="EJ506">
        <v>15</v>
      </c>
      <c r="EK506">
        <v>16</v>
      </c>
      <c r="EL506">
        <v>16</v>
      </c>
      <c r="EM506">
        <v>17</v>
      </c>
      <c r="EN506">
        <v>18</v>
      </c>
      <c r="EO506">
        <v>17</v>
      </c>
      <c r="EP506">
        <v>25</v>
      </c>
      <c r="EQ506">
        <v>15</v>
      </c>
      <c r="ER506">
        <v>1014999999.99999</v>
      </c>
      <c r="ES506">
        <v>913960000</v>
      </c>
      <c r="ET506">
        <v>933890000</v>
      </c>
      <c r="EU506">
        <v>938460000</v>
      </c>
      <c r="EV506">
        <v>944350000</v>
      </c>
      <c r="EW506">
        <v>949630000</v>
      </c>
      <c r="EX506">
        <v>879860000</v>
      </c>
      <c r="EY506">
        <v>828110000</v>
      </c>
      <c r="EZ506">
        <v>850140000</v>
      </c>
      <c r="FA506">
        <v>42</v>
      </c>
      <c r="FB506">
        <v>58</v>
      </c>
      <c r="FC506">
        <v>49</v>
      </c>
      <c r="FD506">
        <v>53</v>
      </c>
      <c r="FE506">
        <v>60</v>
      </c>
      <c r="FF506">
        <v>58</v>
      </c>
      <c r="FG506">
        <v>48</v>
      </c>
      <c r="FH506">
        <v>51</v>
      </c>
      <c r="FI506">
        <v>51</v>
      </c>
      <c r="FJ506">
        <v>623</v>
      </c>
      <c r="FK506" t="s">
        <v>1598</v>
      </c>
      <c r="FO506">
        <v>502</v>
      </c>
      <c r="FP506" t="s">
        <v>1597</v>
      </c>
      <c r="FQ506" t="s">
        <v>1596</v>
      </c>
      <c r="FR506" t="s">
        <v>1595</v>
      </c>
      <c r="FS506" t="s">
        <v>1594</v>
      </c>
      <c r="FT506" t="s">
        <v>1593</v>
      </c>
      <c r="FU506" t="s">
        <v>1592</v>
      </c>
      <c r="FV506" t="s">
        <v>1591</v>
      </c>
      <c r="FW506" t="s">
        <v>1590</v>
      </c>
      <c r="FX506">
        <v>-1</v>
      </c>
    </row>
    <row r="507" spans="1:180" x14ac:dyDescent="0.35">
      <c r="A507" t="s">
        <v>1589</v>
      </c>
      <c r="B507" t="s">
        <v>1589</v>
      </c>
      <c r="C507">
        <v>2</v>
      </c>
      <c r="D507">
        <v>2</v>
      </c>
      <c r="E507">
        <v>2</v>
      </c>
      <c r="F507" t="s">
        <v>1588</v>
      </c>
      <c r="G507" t="s">
        <v>1587</v>
      </c>
      <c r="H507" t="s">
        <v>1586</v>
      </c>
      <c r="I507">
        <v>1</v>
      </c>
      <c r="J507">
        <v>2</v>
      </c>
      <c r="K507">
        <v>2</v>
      </c>
      <c r="L507">
        <v>2</v>
      </c>
      <c r="M507">
        <v>2</v>
      </c>
      <c r="N507">
        <v>2</v>
      </c>
      <c r="O507">
        <v>2</v>
      </c>
      <c r="P507">
        <v>2</v>
      </c>
      <c r="Q507">
        <v>2</v>
      </c>
      <c r="R507">
        <v>2</v>
      </c>
      <c r="S507">
        <v>2</v>
      </c>
      <c r="T507">
        <v>1</v>
      </c>
      <c r="U507">
        <v>2</v>
      </c>
      <c r="V507">
        <v>2</v>
      </c>
      <c r="W507">
        <v>2</v>
      </c>
      <c r="X507">
        <v>2</v>
      </c>
      <c r="Y507">
        <v>2</v>
      </c>
      <c r="Z507">
        <v>2</v>
      </c>
      <c r="AA507">
        <v>2</v>
      </c>
      <c r="AB507">
        <v>2</v>
      </c>
      <c r="AC507">
        <v>2</v>
      </c>
      <c r="AD507">
        <v>2</v>
      </c>
      <c r="AE507">
        <v>2</v>
      </c>
      <c r="AF507">
        <v>2</v>
      </c>
      <c r="AG507">
        <v>2</v>
      </c>
      <c r="AH507">
        <v>2</v>
      </c>
      <c r="AI507">
        <v>2</v>
      </c>
      <c r="AJ507">
        <v>2</v>
      </c>
      <c r="AK507">
        <v>2</v>
      </c>
      <c r="AL507">
        <v>1</v>
      </c>
      <c r="AM507">
        <v>2</v>
      </c>
      <c r="AN507">
        <v>2</v>
      </c>
      <c r="AO507">
        <v>2</v>
      </c>
      <c r="AP507">
        <v>2</v>
      </c>
      <c r="AQ507">
        <v>2</v>
      </c>
      <c r="AR507">
        <v>2</v>
      </c>
      <c r="AS507">
        <v>2</v>
      </c>
      <c r="AT507">
        <v>2</v>
      </c>
      <c r="AU507">
        <v>2</v>
      </c>
      <c r="AV507">
        <v>2</v>
      </c>
      <c r="AW507">
        <v>2</v>
      </c>
      <c r="AX507">
        <v>2</v>
      </c>
      <c r="AY507">
        <v>2</v>
      </c>
      <c r="AZ507">
        <v>2</v>
      </c>
      <c r="BA507">
        <v>2</v>
      </c>
      <c r="BB507">
        <v>2</v>
      </c>
      <c r="BC507">
        <v>2</v>
      </c>
      <c r="BD507">
        <v>1</v>
      </c>
      <c r="BE507">
        <v>2</v>
      </c>
      <c r="BF507">
        <v>2</v>
      </c>
      <c r="BG507">
        <v>2</v>
      </c>
      <c r="BH507">
        <v>2</v>
      </c>
      <c r="BI507">
        <v>2</v>
      </c>
      <c r="BJ507">
        <v>2</v>
      </c>
      <c r="BK507">
        <v>2</v>
      </c>
      <c r="BL507">
        <v>2</v>
      </c>
      <c r="BM507">
        <v>2</v>
      </c>
      <c r="BN507">
        <v>2</v>
      </c>
      <c r="BO507">
        <v>14.1</v>
      </c>
      <c r="BP507">
        <v>14.1</v>
      </c>
      <c r="BQ507">
        <v>14.1</v>
      </c>
      <c r="BR507">
        <v>16.510999999999999</v>
      </c>
      <c r="BS507">
        <v>149</v>
      </c>
      <c r="BT507">
        <v>149</v>
      </c>
      <c r="BU507">
        <v>0</v>
      </c>
      <c r="BV507">
        <v>3.8837000000000002</v>
      </c>
      <c r="BW507" t="s">
        <v>223</v>
      </c>
      <c r="BX507" t="s">
        <v>223</v>
      </c>
      <c r="BY507" t="s">
        <v>223</v>
      </c>
      <c r="BZ507" t="s">
        <v>223</v>
      </c>
      <c r="CA507" t="s">
        <v>223</v>
      </c>
      <c r="CB507" t="s">
        <v>223</v>
      </c>
      <c r="CC507" t="s">
        <v>223</v>
      </c>
      <c r="CD507" t="s">
        <v>223</v>
      </c>
      <c r="CE507" t="s">
        <v>223</v>
      </c>
      <c r="CF507" t="s">
        <v>223</v>
      </c>
      <c r="CG507" t="s">
        <v>223</v>
      </c>
      <c r="CH507" t="s">
        <v>223</v>
      </c>
      <c r="CI507" t="s">
        <v>223</v>
      </c>
      <c r="CJ507" t="s">
        <v>223</v>
      </c>
      <c r="CK507" t="s">
        <v>223</v>
      </c>
      <c r="CL507" t="s">
        <v>224</v>
      </c>
      <c r="CM507" t="s">
        <v>223</v>
      </c>
      <c r="CN507" t="s">
        <v>223</v>
      </c>
      <c r="CO507">
        <v>14.1</v>
      </c>
      <c r="CP507">
        <v>14.1</v>
      </c>
      <c r="CQ507">
        <v>14.1</v>
      </c>
      <c r="CR507">
        <v>14.1</v>
      </c>
      <c r="CS507">
        <v>14.1</v>
      </c>
      <c r="CT507">
        <v>14.1</v>
      </c>
      <c r="CU507">
        <v>14.1</v>
      </c>
      <c r="CV507">
        <v>6.7</v>
      </c>
      <c r="CW507">
        <v>14.1</v>
      </c>
      <c r="CX507">
        <v>14.1</v>
      </c>
      <c r="CY507">
        <v>14.1</v>
      </c>
      <c r="CZ507">
        <v>14.1</v>
      </c>
      <c r="DA507">
        <v>14.1</v>
      </c>
      <c r="DB507">
        <v>14.1</v>
      </c>
      <c r="DC507">
        <v>14.1</v>
      </c>
      <c r="DD507">
        <v>14.1</v>
      </c>
      <c r="DE507">
        <v>14.1</v>
      </c>
      <c r="DF507">
        <v>14.1</v>
      </c>
      <c r="DG507">
        <v>65745000</v>
      </c>
      <c r="DH507">
        <v>2656900</v>
      </c>
      <c r="DI507">
        <v>3681800</v>
      </c>
      <c r="DJ507">
        <v>5414400</v>
      </c>
      <c r="DK507">
        <v>2419600</v>
      </c>
      <c r="DL507">
        <v>4387100</v>
      </c>
      <c r="DM507">
        <v>5384000</v>
      </c>
      <c r="DN507">
        <v>2017900</v>
      </c>
      <c r="DO507">
        <v>1668300</v>
      </c>
      <c r="DP507">
        <v>5068600</v>
      </c>
      <c r="DQ507">
        <v>1725100</v>
      </c>
      <c r="DR507">
        <v>4534600</v>
      </c>
      <c r="DS507">
        <v>5381600</v>
      </c>
      <c r="DT507">
        <v>2402500</v>
      </c>
      <c r="DU507">
        <v>3607000</v>
      </c>
      <c r="DV507">
        <v>5817800</v>
      </c>
      <c r="DW507">
        <v>2290300</v>
      </c>
      <c r="DX507">
        <v>2084700</v>
      </c>
      <c r="DY507">
        <v>5202400</v>
      </c>
      <c r="DZ507">
        <v>1155300</v>
      </c>
      <c r="EA507">
        <v>2771400</v>
      </c>
      <c r="EB507">
        <v>4737000</v>
      </c>
      <c r="EC507">
        <v>869860</v>
      </c>
      <c r="ED507">
        <v>1267200</v>
      </c>
      <c r="EE507">
        <v>4163900</v>
      </c>
      <c r="EF507">
        <v>1370600</v>
      </c>
      <c r="EG507">
        <v>3127300</v>
      </c>
      <c r="EH507">
        <v>6380900</v>
      </c>
      <c r="EI507">
        <v>0</v>
      </c>
      <c r="EJ507">
        <v>1</v>
      </c>
      <c r="EK507">
        <v>2</v>
      </c>
      <c r="EL507">
        <v>0</v>
      </c>
      <c r="EM507">
        <v>0</v>
      </c>
      <c r="EN507">
        <v>1</v>
      </c>
      <c r="EO507">
        <v>0</v>
      </c>
      <c r="EP507">
        <v>2</v>
      </c>
      <c r="EQ507">
        <v>1</v>
      </c>
      <c r="ER507">
        <v>1119200</v>
      </c>
      <c r="ES507">
        <v>3064100</v>
      </c>
      <c r="ET507">
        <v>4150300</v>
      </c>
      <c r="EU507">
        <v>744680</v>
      </c>
      <c r="EV507">
        <v>3488000</v>
      </c>
      <c r="EW507">
        <v>4613200</v>
      </c>
      <c r="EX507">
        <v>877650</v>
      </c>
      <c r="EY507">
        <v>2083200</v>
      </c>
      <c r="EZ507">
        <v>3342600</v>
      </c>
      <c r="FA507">
        <v>0</v>
      </c>
      <c r="FB507">
        <v>2</v>
      </c>
      <c r="FC507">
        <v>1</v>
      </c>
      <c r="FD507">
        <v>0</v>
      </c>
      <c r="FE507">
        <v>1</v>
      </c>
      <c r="FF507">
        <v>1</v>
      </c>
      <c r="FG507">
        <v>0</v>
      </c>
      <c r="FH507">
        <v>2</v>
      </c>
      <c r="FI507">
        <v>2</v>
      </c>
      <c r="FJ507">
        <v>16</v>
      </c>
      <c r="FK507" t="s">
        <v>1585</v>
      </c>
      <c r="FO507">
        <v>503</v>
      </c>
      <c r="FP507" t="s">
        <v>1584</v>
      </c>
      <c r="FQ507" t="s">
        <v>231</v>
      </c>
      <c r="FR507" t="s">
        <v>1583</v>
      </c>
      <c r="FS507" t="s">
        <v>1582</v>
      </c>
      <c r="FT507" t="s">
        <v>1581</v>
      </c>
      <c r="FU507" t="s">
        <v>1580</v>
      </c>
      <c r="FX507">
        <v>-1</v>
      </c>
    </row>
    <row r="508" spans="1:180" x14ac:dyDescent="0.35">
      <c r="A508" t="s">
        <v>1579</v>
      </c>
      <c r="B508" t="s">
        <v>1579</v>
      </c>
      <c r="C508">
        <v>3</v>
      </c>
      <c r="D508">
        <v>3</v>
      </c>
      <c r="E508">
        <v>3</v>
      </c>
      <c r="F508" t="s">
        <v>1578</v>
      </c>
      <c r="G508" t="s">
        <v>1577</v>
      </c>
      <c r="H508" t="s">
        <v>1576</v>
      </c>
      <c r="I508">
        <v>1</v>
      </c>
      <c r="J508">
        <v>3</v>
      </c>
      <c r="K508">
        <v>3</v>
      </c>
      <c r="L508">
        <v>3</v>
      </c>
      <c r="M508">
        <v>3</v>
      </c>
      <c r="N508">
        <v>3</v>
      </c>
      <c r="O508">
        <v>3</v>
      </c>
      <c r="P508">
        <v>3</v>
      </c>
      <c r="Q508">
        <v>3</v>
      </c>
      <c r="R508">
        <v>3</v>
      </c>
      <c r="S508">
        <v>3</v>
      </c>
      <c r="T508">
        <v>3</v>
      </c>
      <c r="U508">
        <v>2</v>
      </c>
      <c r="V508">
        <v>3</v>
      </c>
      <c r="W508">
        <v>3</v>
      </c>
      <c r="X508">
        <v>3</v>
      </c>
      <c r="Y508">
        <v>3</v>
      </c>
      <c r="Z508">
        <v>2</v>
      </c>
      <c r="AA508">
        <v>3</v>
      </c>
      <c r="AB508">
        <v>3</v>
      </c>
      <c r="AC508">
        <v>3</v>
      </c>
      <c r="AD508">
        <v>3</v>
      </c>
      <c r="AE508">
        <v>3</v>
      </c>
      <c r="AF508">
        <v>3</v>
      </c>
      <c r="AG508">
        <v>3</v>
      </c>
      <c r="AH508">
        <v>3</v>
      </c>
      <c r="AI508">
        <v>3</v>
      </c>
      <c r="AJ508">
        <v>3</v>
      </c>
      <c r="AK508">
        <v>3</v>
      </c>
      <c r="AL508">
        <v>3</v>
      </c>
      <c r="AM508">
        <v>2</v>
      </c>
      <c r="AN508">
        <v>3</v>
      </c>
      <c r="AO508">
        <v>3</v>
      </c>
      <c r="AP508">
        <v>3</v>
      </c>
      <c r="AQ508">
        <v>3</v>
      </c>
      <c r="AR508">
        <v>2</v>
      </c>
      <c r="AS508">
        <v>3</v>
      </c>
      <c r="AT508">
        <v>3</v>
      </c>
      <c r="AU508">
        <v>3</v>
      </c>
      <c r="AV508">
        <v>3</v>
      </c>
      <c r="AW508">
        <v>3</v>
      </c>
      <c r="AX508">
        <v>3</v>
      </c>
      <c r="AY508">
        <v>3</v>
      </c>
      <c r="AZ508">
        <v>3</v>
      </c>
      <c r="BA508">
        <v>3</v>
      </c>
      <c r="BB508">
        <v>3</v>
      </c>
      <c r="BC508">
        <v>3</v>
      </c>
      <c r="BD508">
        <v>3</v>
      </c>
      <c r="BE508">
        <v>2</v>
      </c>
      <c r="BF508">
        <v>3</v>
      </c>
      <c r="BG508">
        <v>3</v>
      </c>
      <c r="BH508">
        <v>3</v>
      </c>
      <c r="BI508">
        <v>3</v>
      </c>
      <c r="BJ508">
        <v>2</v>
      </c>
      <c r="BK508">
        <v>3</v>
      </c>
      <c r="BL508">
        <v>3</v>
      </c>
      <c r="BM508">
        <v>3</v>
      </c>
      <c r="BN508">
        <v>3</v>
      </c>
      <c r="BO508">
        <v>18.100000000000001</v>
      </c>
      <c r="BP508">
        <v>18.100000000000001</v>
      </c>
      <c r="BQ508">
        <v>18.100000000000001</v>
      </c>
      <c r="BR508">
        <v>29.13</v>
      </c>
      <c r="BS508">
        <v>282</v>
      </c>
      <c r="BT508">
        <v>282</v>
      </c>
      <c r="BU508">
        <v>0</v>
      </c>
      <c r="BV508">
        <v>4.6227999999999998</v>
      </c>
      <c r="BW508" t="s">
        <v>223</v>
      </c>
      <c r="BX508" t="s">
        <v>223</v>
      </c>
      <c r="BY508" t="s">
        <v>223</v>
      </c>
      <c r="BZ508" t="s">
        <v>223</v>
      </c>
      <c r="CA508" t="s">
        <v>223</v>
      </c>
      <c r="CB508" t="s">
        <v>223</v>
      </c>
      <c r="CC508" t="s">
        <v>223</v>
      </c>
      <c r="CD508" t="s">
        <v>223</v>
      </c>
      <c r="CE508" t="s">
        <v>223</v>
      </c>
      <c r="CF508" t="s">
        <v>223</v>
      </c>
      <c r="CG508" t="s">
        <v>223</v>
      </c>
      <c r="CH508" t="s">
        <v>223</v>
      </c>
      <c r="CI508" t="s">
        <v>223</v>
      </c>
      <c r="CJ508" t="s">
        <v>223</v>
      </c>
      <c r="CK508" t="s">
        <v>223</v>
      </c>
      <c r="CL508" t="s">
        <v>223</v>
      </c>
      <c r="CM508" t="s">
        <v>223</v>
      </c>
      <c r="CN508" t="s">
        <v>223</v>
      </c>
      <c r="CO508">
        <v>18.100000000000001</v>
      </c>
      <c r="CP508">
        <v>18.100000000000001</v>
      </c>
      <c r="CQ508">
        <v>18.100000000000001</v>
      </c>
      <c r="CR508">
        <v>18.100000000000001</v>
      </c>
      <c r="CS508">
        <v>18.100000000000001</v>
      </c>
      <c r="CT508">
        <v>18.100000000000001</v>
      </c>
      <c r="CU508">
        <v>18.100000000000001</v>
      </c>
      <c r="CV508">
        <v>18.100000000000001</v>
      </c>
      <c r="CW508">
        <v>13.5</v>
      </c>
      <c r="CX508">
        <v>18.100000000000001</v>
      </c>
      <c r="CY508">
        <v>18.100000000000001</v>
      </c>
      <c r="CZ508">
        <v>18.100000000000001</v>
      </c>
      <c r="DA508">
        <v>18.100000000000001</v>
      </c>
      <c r="DB508">
        <v>10.3</v>
      </c>
      <c r="DC508">
        <v>18.100000000000001</v>
      </c>
      <c r="DD508">
        <v>18.100000000000001</v>
      </c>
      <c r="DE508">
        <v>18.100000000000001</v>
      </c>
      <c r="DF508">
        <v>18.100000000000001</v>
      </c>
      <c r="DG508">
        <v>89576000</v>
      </c>
      <c r="DH508">
        <v>4017800</v>
      </c>
      <c r="DI508">
        <v>2967100</v>
      </c>
      <c r="DJ508">
        <v>3421800</v>
      </c>
      <c r="DK508">
        <v>5186000</v>
      </c>
      <c r="DL508">
        <v>4144100</v>
      </c>
      <c r="DM508">
        <v>3642300</v>
      </c>
      <c r="DN508">
        <v>5689700</v>
      </c>
      <c r="DO508">
        <v>5419400</v>
      </c>
      <c r="DP508">
        <v>2943500</v>
      </c>
      <c r="DQ508">
        <v>9065000</v>
      </c>
      <c r="DR508">
        <v>7826200</v>
      </c>
      <c r="DS508">
        <v>6353700</v>
      </c>
      <c r="DT508">
        <v>3708200</v>
      </c>
      <c r="DU508">
        <v>3333500</v>
      </c>
      <c r="DV508">
        <v>3940800</v>
      </c>
      <c r="DW508">
        <v>6972300</v>
      </c>
      <c r="DX508">
        <v>5899400</v>
      </c>
      <c r="DY508">
        <v>5045100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3019900</v>
      </c>
      <c r="ES508">
        <v>2215500</v>
      </c>
      <c r="ET508">
        <v>2198000</v>
      </c>
      <c r="EU508">
        <v>4165500</v>
      </c>
      <c r="EV508">
        <v>3908900</v>
      </c>
      <c r="EW508">
        <v>3239700</v>
      </c>
      <c r="EX508">
        <v>2686500</v>
      </c>
      <c r="EY508">
        <v>2703500</v>
      </c>
      <c r="EZ508">
        <v>2637600</v>
      </c>
      <c r="FA508">
        <v>2</v>
      </c>
      <c r="FB508">
        <v>0</v>
      </c>
      <c r="FC508">
        <v>0</v>
      </c>
      <c r="FD508">
        <v>2</v>
      </c>
      <c r="FE508">
        <v>2</v>
      </c>
      <c r="FF508">
        <v>0</v>
      </c>
      <c r="FG508">
        <v>2</v>
      </c>
      <c r="FH508">
        <v>3</v>
      </c>
      <c r="FI508">
        <v>1</v>
      </c>
      <c r="FJ508">
        <v>12</v>
      </c>
      <c r="FK508" t="s">
        <v>1575</v>
      </c>
      <c r="FO508">
        <v>504</v>
      </c>
      <c r="FP508" t="s">
        <v>1574</v>
      </c>
      <c r="FQ508" t="s">
        <v>328</v>
      </c>
      <c r="FR508" t="s">
        <v>1573</v>
      </c>
      <c r="FS508" t="s">
        <v>1572</v>
      </c>
      <c r="FT508" t="s">
        <v>1571</v>
      </c>
      <c r="FU508" t="s">
        <v>1570</v>
      </c>
      <c r="FX508">
        <v>-1</v>
      </c>
    </row>
    <row r="509" spans="1:180" x14ac:dyDescent="0.35">
      <c r="A509" t="s">
        <v>1569</v>
      </c>
      <c r="B509" t="s">
        <v>1569</v>
      </c>
      <c r="C509">
        <v>1</v>
      </c>
      <c r="D509">
        <v>1</v>
      </c>
      <c r="E509">
        <v>1</v>
      </c>
      <c r="F509" t="s">
        <v>1568</v>
      </c>
      <c r="G509" t="s">
        <v>1567</v>
      </c>
      <c r="H509" t="s">
        <v>1566</v>
      </c>
      <c r="I509">
        <v>1</v>
      </c>
      <c r="J509">
        <v>1</v>
      </c>
      <c r="K509">
        <v>1</v>
      </c>
      <c r="L509">
        <v>1</v>
      </c>
      <c r="M509">
        <v>1</v>
      </c>
      <c r="N509">
        <v>1</v>
      </c>
      <c r="O509">
        <v>1</v>
      </c>
      <c r="P509">
        <v>1</v>
      </c>
      <c r="Q509">
        <v>1</v>
      </c>
      <c r="R509">
        <v>1</v>
      </c>
      <c r="S509">
        <v>0</v>
      </c>
      <c r="T509">
        <v>0</v>
      </c>
      <c r="U509">
        <v>0</v>
      </c>
      <c r="V509">
        <v>0</v>
      </c>
      <c r="W509">
        <v>1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1</v>
      </c>
      <c r="AF509">
        <v>1</v>
      </c>
      <c r="AG509">
        <v>1</v>
      </c>
      <c r="AH509">
        <v>1</v>
      </c>
      <c r="AI509">
        <v>1</v>
      </c>
      <c r="AJ509">
        <v>1</v>
      </c>
      <c r="AK509">
        <v>0</v>
      </c>
      <c r="AL509">
        <v>0</v>
      </c>
      <c r="AM509">
        <v>0</v>
      </c>
      <c r="AN509">
        <v>0</v>
      </c>
      <c r="AO509">
        <v>1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1</v>
      </c>
      <c r="AW509">
        <v>1</v>
      </c>
      <c r="AX509">
        <v>1</v>
      </c>
      <c r="AY509">
        <v>1</v>
      </c>
      <c r="AZ509">
        <v>1</v>
      </c>
      <c r="BA509">
        <v>1</v>
      </c>
      <c r="BB509">
        <v>1</v>
      </c>
      <c r="BC509">
        <v>0</v>
      </c>
      <c r="BD509">
        <v>0</v>
      </c>
      <c r="BE509">
        <v>0</v>
      </c>
      <c r="BF509">
        <v>0</v>
      </c>
      <c r="BG509">
        <v>1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1</v>
      </c>
      <c r="BO509">
        <v>29.8</v>
      </c>
      <c r="BP509">
        <v>29.8</v>
      </c>
      <c r="BQ509">
        <v>29.8</v>
      </c>
      <c r="BR509">
        <v>13.507</v>
      </c>
      <c r="BS509">
        <v>131</v>
      </c>
      <c r="BT509">
        <v>131</v>
      </c>
      <c r="BU509">
        <v>0</v>
      </c>
      <c r="BV509">
        <v>19.338000000000001</v>
      </c>
      <c r="BW509" t="s">
        <v>223</v>
      </c>
      <c r="BX509" t="s">
        <v>223</v>
      </c>
      <c r="BY509" t="s">
        <v>223</v>
      </c>
      <c r="BZ509" t="s">
        <v>223</v>
      </c>
      <c r="CA509" t="s">
        <v>223</v>
      </c>
      <c r="CB509" t="s">
        <v>223</v>
      </c>
      <c r="CG509" t="s">
        <v>224</v>
      </c>
      <c r="CN509" t="s">
        <v>224</v>
      </c>
      <c r="CO509">
        <v>29.8</v>
      </c>
      <c r="CP509">
        <v>29.8</v>
      </c>
      <c r="CQ509">
        <v>29.8</v>
      </c>
      <c r="CR509">
        <v>29.8</v>
      </c>
      <c r="CS509">
        <v>29.8</v>
      </c>
      <c r="CT509">
        <v>29.8</v>
      </c>
      <c r="CU509">
        <v>0</v>
      </c>
      <c r="CV509">
        <v>0</v>
      </c>
      <c r="CW509">
        <v>0</v>
      </c>
      <c r="CX509">
        <v>0</v>
      </c>
      <c r="CY509">
        <v>29.8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29.8</v>
      </c>
      <c r="DG509">
        <v>10328000</v>
      </c>
      <c r="DH509">
        <v>2881900</v>
      </c>
      <c r="DI509">
        <v>2440700</v>
      </c>
      <c r="DJ509">
        <v>2324300</v>
      </c>
      <c r="DK509">
        <v>868080</v>
      </c>
      <c r="DL509">
        <v>668000</v>
      </c>
      <c r="DM509">
        <v>601500</v>
      </c>
      <c r="DN509">
        <v>0</v>
      </c>
      <c r="DO509">
        <v>0</v>
      </c>
      <c r="DP509">
        <v>0</v>
      </c>
      <c r="DQ509">
        <v>0</v>
      </c>
      <c r="DR509">
        <v>265210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278840</v>
      </c>
      <c r="DZ509">
        <v>2881900</v>
      </c>
      <c r="EA509">
        <v>2888600</v>
      </c>
      <c r="EB509">
        <v>3146100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1</v>
      </c>
      <c r="EK509">
        <v>1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965990</v>
      </c>
      <c r="ES509">
        <v>845570</v>
      </c>
      <c r="ET509">
        <v>591890</v>
      </c>
      <c r="EU509">
        <v>0</v>
      </c>
      <c r="EV509">
        <v>304600</v>
      </c>
      <c r="EW509">
        <v>0</v>
      </c>
      <c r="EX509">
        <v>0</v>
      </c>
      <c r="EY509">
        <v>0</v>
      </c>
      <c r="EZ509">
        <v>304430</v>
      </c>
      <c r="FA509">
        <v>1</v>
      </c>
      <c r="FB509">
        <v>1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4</v>
      </c>
      <c r="FK509" t="s">
        <v>1565</v>
      </c>
      <c r="FO509">
        <v>505</v>
      </c>
      <c r="FP509">
        <v>3259</v>
      </c>
      <c r="FQ509" t="s">
        <v>16</v>
      </c>
      <c r="FR509">
        <v>3484</v>
      </c>
      <c r="FS509" t="s">
        <v>1564</v>
      </c>
      <c r="FT509" t="s">
        <v>1563</v>
      </c>
      <c r="FU509">
        <v>39390</v>
      </c>
      <c r="FX509">
        <v>-1</v>
      </c>
    </row>
    <row r="510" spans="1:180" x14ac:dyDescent="0.35">
      <c r="A510" t="s">
        <v>1562</v>
      </c>
      <c r="B510" t="s">
        <v>1562</v>
      </c>
      <c r="C510">
        <v>7</v>
      </c>
      <c r="D510">
        <v>7</v>
      </c>
      <c r="E510">
        <v>7</v>
      </c>
      <c r="F510" t="s">
        <v>1561</v>
      </c>
      <c r="G510" t="s">
        <v>1560</v>
      </c>
      <c r="H510" t="s">
        <v>1559</v>
      </c>
      <c r="I510">
        <v>1</v>
      </c>
      <c r="J510">
        <v>7</v>
      </c>
      <c r="K510">
        <v>7</v>
      </c>
      <c r="L510">
        <v>7</v>
      </c>
      <c r="M510">
        <v>6</v>
      </c>
      <c r="N510">
        <v>6</v>
      </c>
      <c r="O510">
        <v>6</v>
      </c>
      <c r="P510">
        <v>5</v>
      </c>
      <c r="Q510">
        <v>7</v>
      </c>
      <c r="R510">
        <v>6</v>
      </c>
      <c r="S510">
        <v>2</v>
      </c>
      <c r="T510">
        <v>6</v>
      </c>
      <c r="U510">
        <v>6</v>
      </c>
      <c r="V510">
        <v>5</v>
      </c>
      <c r="W510">
        <v>7</v>
      </c>
      <c r="X510">
        <v>7</v>
      </c>
      <c r="Y510">
        <v>4</v>
      </c>
      <c r="Z510">
        <v>6</v>
      </c>
      <c r="AA510">
        <v>5</v>
      </c>
      <c r="AB510">
        <v>6</v>
      </c>
      <c r="AC510">
        <v>7</v>
      </c>
      <c r="AD510">
        <v>6</v>
      </c>
      <c r="AE510">
        <v>6</v>
      </c>
      <c r="AF510">
        <v>6</v>
      </c>
      <c r="AG510">
        <v>6</v>
      </c>
      <c r="AH510">
        <v>5</v>
      </c>
      <c r="AI510">
        <v>7</v>
      </c>
      <c r="AJ510">
        <v>6</v>
      </c>
      <c r="AK510">
        <v>2</v>
      </c>
      <c r="AL510">
        <v>6</v>
      </c>
      <c r="AM510">
        <v>6</v>
      </c>
      <c r="AN510">
        <v>5</v>
      </c>
      <c r="AO510">
        <v>7</v>
      </c>
      <c r="AP510">
        <v>7</v>
      </c>
      <c r="AQ510">
        <v>4</v>
      </c>
      <c r="AR510">
        <v>6</v>
      </c>
      <c r="AS510">
        <v>5</v>
      </c>
      <c r="AT510">
        <v>6</v>
      </c>
      <c r="AU510">
        <v>7</v>
      </c>
      <c r="AV510">
        <v>6</v>
      </c>
      <c r="AW510">
        <v>6</v>
      </c>
      <c r="AX510">
        <v>6</v>
      </c>
      <c r="AY510">
        <v>6</v>
      </c>
      <c r="AZ510">
        <v>5</v>
      </c>
      <c r="BA510">
        <v>7</v>
      </c>
      <c r="BB510">
        <v>6</v>
      </c>
      <c r="BC510">
        <v>2</v>
      </c>
      <c r="BD510">
        <v>6</v>
      </c>
      <c r="BE510">
        <v>6</v>
      </c>
      <c r="BF510">
        <v>5</v>
      </c>
      <c r="BG510">
        <v>7</v>
      </c>
      <c r="BH510">
        <v>7</v>
      </c>
      <c r="BI510">
        <v>4</v>
      </c>
      <c r="BJ510">
        <v>6</v>
      </c>
      <c r="BK510">
        <v>5</v>
      </c>
      <c r="BL510">
        <v>6</v>
      </c>
      <c r="BM510">
        <v>7</v>
      </c>
      <c r="BN510">
        <v>6</v>
      </c>
      <c r="BO510">
        <v>18</v>
      </c>
      <c r="BP510">
        <v>18</v>
      </c>
      <c r="BQ510">
        <v>18</v>
      </c>
      <c r="BR510">
        <v>60.673000000000002</v>
      </c>
      <c r="BS510">
        <v>540</v>
      </c>
      <c r="BT510">
        <v>540</v>
      </c>
      <c r="BU510">
        <v>0</v>
      </c>
      <c r="BV510">
        <v>19.843</v>
      </c>
      <c r="BW510" t="s">
        <v>223</v>
      </c>
      <c r="BX510" t="s">
        <v>223</v>
      </c>
      <c r="BY510" t="s">
        <v>223</v>
      </c>
      <c r="BZ510" t="s">
        <v>223</v>
      </c>
      <c r="CA510" t="s">
        <v>223</v>
      </c>
      <c r="CB510" t="s">
        <v>223</v>
      </c>
      <c r="CC510" t="s">
        <v>223</v>
      </c>
      <c r="CD510" t="s">
        <v>223</v>
      </c>
      <c r="CE510" t="s">
        <v>223</v>
      </c>
      <c r="CF510" t="s">
        <v>223</v>
      </c>
      <c r="CG510" t="s">
        <v>223</v>
      </c>
      <c r="CH510" t="s">
        <v>223</v>
      </c>
      <c r="CI510" t="s">
        <v>223</v>
      </c>
      <c r="CJ510" t="s">
        <v>223</v>
      </c>
      <c r="CK510" t="s">
        <v>223</v>
      </c>
      <c r="CL510" t="s">
        <v>223</v>
      </c>
      <c r="CM510" t="s">
        <v>223</v>
      </c>
      <c r="CN510" t="s">
        <v>223</v>
      </c>
      <c r="CO510">
        <v>15.4</v>
      </c>
      <c r="CP510">
        <v>15.4</v>
      </c>
      <c r="CQ510">
        <v>16.100000000000001</v>
      </c>
      <c r="CR510">
        <v>13.5</v>
      </c>
      <c r="CS510">
        <v>18</v>
      </c>
      <c r="CT510">
        <v>16.100000000000001</v>
      </c>
      <c r="CU510">
        <v>5.9</v>
      </c>
      <c r="CV510">
        <v>15</v>
      </c>
      <c r="CW510">
        <v>15</v>
      </c>
      <c r="CX510">
        <v>13.5</v>
      </c>
      <c r="CY510">
        <v>18</v>
      </c>
      <c r="CZ510">
        <v>18</v>
      </c>
      <c r="DA510">
        <v>10.4</v>
      </c>
      <c r="DB510">
        <v>15</v>
      </c>
      <c r="DC510">
        <v>13.1</v>
      </c>
      <c r="DD510">
        <v>15.4</v>
      </c>
      <c r="DE510">
        <v>18</v>
      </c>
      <c r="DF510">
        <v>16.100000000000001</v>
      </c>
      <c r="DG510">
        <v>314840000</v>
      </c>
      <c r="DH510">
        <v>10183000</v>
      </c>
      <c r="DI510">
        <v>14951000</v>
      </c>
      <c r="DJ510">
        <v>14826000</v>
      </c>
      <c r="DK510">
        <v>13806000</v>
      </c>
      <c r="DL510">
        <v>20281000</v>
      </c>
      <c r="DM510">
        <v>22859000</v>
      </c>
      <c r="DN510">
        <v>7504400</v>
      </c>
      <c r="DO510">
        <v>17623000</v>
      </c>
      <c r="DP510">
        <v>15477000</v>
      </c>
      <c r="DQ510">
        <v>21133000</v>
      </c>
      <c r="DR510">
        <v>32481000</v>
      </c>
      <c r="DS510">
        <v>28763000</v>
      </c>
      <c r="DT510">
        <v>2748200</v>
      </c>
      <c r="DU510">
        <v>12898000</v>
      </c>
      <c r="DV510">
        <v>10433000</v>
      </c>
      <c r="DW510">
        <v>18713000</v>
      </c>
      <c r="DX510">
        <v>24251000</v>
      </c>
      <c r="DY510">
        <v>25912000</v>
      </c>
      <c r="DZ510">
        <v>1876100</v>
      </c>
      <c r="EA510">
        <v>2904000</v>
      </c>
      <c r="EB510">
        <v>3927500</v>
      </c>
      <c r="EC510">
        <v>0</v>
      </c>
      <c r="ED510">
        <v>2652300</v>
      </c>
      <c r="EE510">
        <v>3521300</v>
      </c>
      <c r="EF510">
        <v>0</v>
      </c>
      <c r="EG510">
        <v>2987800</v>
      </c>
      <c r="EH510">
        <v>7579200</v>
      </c>
      <c r="EI510">
        <v>3</v>
      </c>
      <c r="EJ510">
        <v>4</v>
      </c>
      <c r="EK510">
        <v>1</v>
      </c>
      <c r="EL510">
        <v>1</v>
      </c>
      <c r="EM510">
        <v>5</v>
      </c>
      <c r="EN510">
        <v>3</v>
      </c>
      <c r="EO510">
        <v>1</v>
      </c>
      <c r="EP510">
        <v>3</v>
      </c>
      <c r="EQ510">
        <v>3</v>
      </c>
      <c r="ER510">
        <v>5226000</v>
      </c>
      <c r="ES510">
        <v>5620800</v>
      </c>
      <c r="ET510">
        <v>7225500</v>
      </c>
      <c r="EU510">
        <v>6403800</v>
      </c>
      <c r="EV510">
        <v>6795400</v>
      </c>
      <c r="EW510">
        <v>9021100</v>
      </c>
      <c r="EX510">
        <v>4273500</v>
      </c>
      <c r="EY510">
        <v>5069400</v>
      </c>
      <c r="EZ510">
        <v>6999500</v>
      </c>
      <c r="FA510">
        <v>3</v>
      </c>
      <c r="FB510">
        <v>6</v>
      </c>
      <c r="FC510">
        <v>2</v>
      </c>
      <c r="FD510">
        <v>4</v>
      </c>
      <c r="FE510">
        <v>7</v>
      </c>
      <c r="FF510">
        <v>5</v>
      </c>
      <c r="FG510">
        <v>6</v>
      </c>
      <c r="FH510">
        <v>5</v>
      </c>
      <c r="FI510">
        <v>5</v>
      </c>
      <c r="FJ510">
        <v>67</v>
      </c>
      <c r="FK510" t="s">
        <v>1558</v>
      </c>
      <c r="FO510">
        <v>506</v>
      </c>
      <c r="FP510" t="s">
        <v>1557</v>
      </c>
      <c r="FQ510" t="s">
        <v>743</v>
      </c>
      <c r="FR510" t="s">
        <v>1556</v>
      </c>
      <c r="FS510" t="s">
        <v>1555</v>
      </c>
      <c r="FT510" t="s">
        <v>1554</v>
      </c>
      <c r="FU510" t="s">
        <v>1553</v>
      </c>
      <c r="FX510">
        <v>-1</v>
      </c>
    </row>
    <row r="511" spans="1:180" x14ac:dyDescent="0.35">
      <c r="A511" t="s">
        <v>1552</v>
      </c>
      <c r="B511" t="s">
        <v>1552</v>
      </c>
      <c r="C511">
        <v>4</v>
      </c>
      <c r="D511">
        <v>4</v>
      </c>
      <c r="E511">
        <v>4</v>
      </c>
      <c r="F511" t="s">
        <v>1551</v>
      </c>
      <c r="G511" t="s">
        <v>1550</v>
      </c>
      <c r="H511" t="s">
        <v>1549</v>
      </c>
      <c r="I511">
        <v>1</v>
      </c>
      <c r="J511">
        <v>4</v>
      </c>
      <c r="K511">
        <v>4</v>
      </c>
      <c r="L511">
        <v>4</v>
      </c>
      <c r="M511">
        <v>4</v>
      </c>
      <c r="N511">
        <v>3</v>
      </c>
      <c r="O511">
        <v>3</v>
      </c>
      <c r="P511">
        <v>4</v>
      </c>
      <c r="Q511">
        <v>4</v>
      </c>
      <c r="R511">
        <v>4</v>
      </c>
      <c r="S511">
        <v>3</v>
      </c>
      <c r="T511">
        <v>0</v>
      </c>
      <c r="U511">
        <v>1</v>
      </c>
      <c r="V511">
        <v>4</v>
      </c>
      <c r="W511">
        <v>3</v>
      </c>
      <c r="X511">
        <v>3</v>
      </c>
      <c r="Y511">
        <v>4</v>
      </c>
      <c r="Z511">
        <v>4</v>
      </c>
      <c r="AA511">
        <v>2</v>
      </c>
      <c r="AB511">
        <v>4</v>
      </c>
      <c r="AC511">
        <v>3</v>
      </c>
      <c r="AD511">
        <v>3</v>
      </c>
      <c r="AE511">
        <v>4</v>
      </c>
      <c r="AF511">
        <v>3</v>
      </c>
      <c r="AG511">
        <v>3</v>
      </c>
      <c r="AH511">
        <v>4</v>
      </c>
      <c r="AI511">
        <v>4</v>
      </c>
      <c r="AJ511">
        <v>4</v>
      </c>
      <c r="AK511">
        <v>3</v>
      </c>
      <c r="AL511">
        <v>0</v>
      </c>
      <c r="AM511">
        <v>1</v>
      </c>
      <c r="AN511">
        <v>4</v>
      </c>
      <c r="AO511">
        <v>3</v>
      </c>
      <c r="AP511">
        <v>3</v>
      </c>
      <c r="AQ511">
        <v>4</v>
      </c>
      <c r="AR511">
        <v>4</v>
      </c>
      <c r="AS511">
        <v>2</v>
      </c>
      <c r="AT511">
        <v>4</v>
      </c>
      <c r="AU511">
        <v>3</v>
      </c>
      <c r="AV511">
        <v>3</v>
      </c>
      <c r="AW511">
        <v>4</v>
      </c>
      <c r="AX511">
        <v>3</v>
      </c>
      <c r="AY511">
        <v>3</v>
      </c>
      <c r="AZ511">
        <v>4</v>
      </c>
      <c r="BA511">
        <v>4</v>
      </c>
      <c r="BB511">
        <v>4</v>
      </c>
      <c r="BC511">
        <v>3</v>
      </c>
      <c r="BD511">
        <v>0</v>
      </c>
      <c r="BE511">
        <v>1</v>
      </c>
      <c r="BF511">
        <v>4</v>
      </c>
      <c r="BG511">
        <v>3</v>
      </c>
      <c r="BH511">
        <v>3</v>
      </c>
      <c r="BI511">
        <v>4</v>
      </c>
      <c r="BJ511">
        <v>4</v>
      </c>
      <c r="BK511">
        <v>2</v>
      </c>
      <c r="BL511">
        <v>4</v>
      </c>
      <c r="BM511">
        <v>3</v>
      </c>
      <c r="BN511">
        <v>3</v>
      </c>
      <c r="BO511">
        <v>8.9</v>
      </c>
      <c r="BP511">
        <v>8.9</v>
      </c>
      <c r="BQ511">
        <v>8.9</v>
      </c>
      <c r="BR511">
        <v>54.529000000000003</v>
      </c>
      <c r="BS511">
        <v>493</v>
      </c>
      <c r="BT511">
        <v>493</v>
      </c>
      <c r="BU511">
        <v>0</v>
      </c>
      <c r="BV511">
        <v>4.1772</v>
      </c>
      <c r="BW511" t="s">
        <v>223</v>
      </c>
      <c r="BX511" t="s">
        <v>224</v>
      </c>
      <c r="BY511" t="s">
        <v>223</v>
      </c>
      <c r="BZ511" t="s">
        <v>223</v>
      </c>
      <c r="CA511" t="s">
        <v>223</v>
      </c>
      <c r="CB511" t="s">
        <v>223</v>
      </c>
      <c r="CC511" t="s">
        <v>224</v>
      </c>
      <c r="CE511" t="s">
        <v>224</v>
      </c>
      <c r="CF511" t="s">
        <v>223</v>
      </c>
      <c r="CG511" t="s">
        <v>223</v>
      </c>
      <c r="CH511" t="s">
        <v>224</v>
      </c>
      <c r="CI511" t="s">
        <v>223</v>
      </c>
      <c r="CJ511" t="s">
        <v>223</v>
      </c>
      <c r="CK511" t="s">
        <v>224</v>
      </c>
      <c r="CL511" t="s">
        <v>224</v>
      </c>
      <c r="CM511" t="s">
        <v>223</v>
      </c>
      <c r="CN511" t="s">
        <v>224</v>
      </c>
      <c r="CO511">
        <v>8.9</v>
      </c>
      <c r="CP511">
        <v>6.1</v>
      </c>
      <c r="CQ511">
        <v>6.1</v>
      </c>
      <c r="CR511">
        <v>8.9</v>
      </c>
      <c r="CS511">
        <v>8.9</v>
      </c>
      <c r="CT511">
        <v>8.9</v>
      </c>
      <c r="CU511">
        <v>6.9</v>
      </c>
      <c r="CV511">
        <v>0</v>
      </c>
      <c r="CW511">
        <v>2</v>
      </c>
      <c r="CX511">
        <v>8.9</v>
      </c>
      <c r="CY511">
        <v>6.9</v>
      </c>
      <c r="CZ511">
        <v>6.9</v>
      </c>
      <c r="DA511">
        <v>8.9</v>
      </c>
      <c r="DB511">
        <v>8.9</v>
      </c>
      <c r="DC511">
        <v>4.0999999999999996</v>
      </c>
      <c r="DD511">
        <v>8.9</v>
      </c>
      <c r="DE511">
        <v>6.9</v>
      </c>
      <c r="DF511">
        <v>6.9</v>
      </c>
      <c r="DG511">
        <v>68156000</v>
      </c>
      <c r="DH511">
        <v>4208100</v>
      </c>
      <c r="DI511">
        <v>3314900</v>
      </c>
      <c r="DJ511">
        <v>4087000</v>
      </c>
      <c r="DK511">
        <v>4625800</v>
      </c>
      <c r="DL511">
        <v>4813600</v>
      </c>
      <c r="DM511">
        <v>4114500</v>
      </c>
      <c r="DN511">
        <v>4084600</v>
      </c>
      <c r="DO511">
        <v>0</v>
      </c>
      <c r="DP511">
        <v>1351600</v>
      </c>
      <c r="DQ511">
        <v>6778000</v>
      </c>
      <c r="DR511">
        <v>4489800</v>
      </c>
      <c r="DS511">
        <v>3048200</v>
      </c>
      <c r="DT511">
        <v>3785800</v>
      </c>
      <c r="DU511">
        <v>3640500</v>
      </c>
      <c r="DV511">
        <v>1822100</v>
      </c>
      <c r="DW511">
        <v>7030600</v>
      </c>
      <c r="DX511">
        <v>4266600</v>
      </c>
      <c r="DY511">
        <v>2694400</v>
      </c>
      <c r="DZ511">
        <v>1565300</v>
      </c>
      <c r="EA511">
        <v>1779200</v>
      </c>
      <c r="EB511">
        <v>2084000</v>
      </c>
      <c r="EC511">
        <v>1554700</v>
      </c>
      <c r="ED511">
        <v>0</v>
      </c>
      <c r="EE511">
        <v>1680000</v>
      </c>
      <c r="EF511">
        <v>1607000</v>
      </c>
      <c r="EG511">
        <v>1588200</v>
      </c>
      <c r="EH511">
        <v>1720700</v>
      </c>
      <c r="EI511">
        <v>2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2</v>
      </c>
      <c r="EP511">
        <v>0</v>
      </c>
      <c r="EQ511">
        <v>0</v>
      </c>
      <c r="ER511">
        <v>1427000</v>
      </c>
      <c r="ES511">
        <v>1598700</v>
      </c>
      <c r="ET511">
        <v>1724800</v>
      </c>
      <c r="EU511">
        <v>2397700</v>
      </c>
      <c r="EV511">
        <v>1950200</v>
      </c>
      <c r="EW511">
        <v>1810400</v>
      </c>
      <c r="EX511">
        <v>1862000</v>
      </c>
      <c r="EY511">
        <v>1873800</v>
      </c>
      <c r="EZ511">
        <v>1171700</v>
      </c>
      <c r="FA511">
        <v>2</v>
      </c>
      <c r="FB511">
        <v>0</v>
      </c>
      <c r="FC511">
        <v>0</v>
      </c>
      <c r="FD511">
        <v>2</v>
      </c>
      <c r="FE511">
        <v>1</v>
      </c>
      <c r="FF511">
        <v>0</v>
      </c>
      <c r="FG511">
        <v>0</v>
      </c>
      <c r="FH511">
        <v>1</v>
      </c>
      <c r="FI511">
        <v>0</v>
      </c>
      <c r="FJ511">
        <v>10</v>
      </c>
      <c r="FK511" t="s">
        <v>1548</v>
      </c>
      <c r="FO511">
        <v>507</v>
      </c>
      <c r="FP511" t="s">
        <v>1547</v>
      </c>
      <c r="FQ511" t="s">
        <v>284</v>
      </c>
      <c r="FR511" t="s">
        <v>1546</v>
      </c>
      <c r="FS511" t="s">
        <v>1545</v>
      </c>
      <c r="FT511" t="s">
        <v>1544</v>
      </c>
      <c r="FU511" t="s">
        <v>1543</v>
      </c>
      <c r="FX511">
        <v>-1</v>
      </c>
    </row>
    <row r="512" spans="1:180" x14ac:dyDescent="0.35">
      <c r="A512" t="s">
        <v>1542</v>
      </c>
      <c r="B512" t="s">
        <v>1542</v>
      </c>
      <c r="C512">
        <v>1</v>
      </c>
      <c r="D512">
        <v>1</v>
      </c>
      <c r="E512">
        <v>1</v>
      </c>
      <c r="F512" t="s">
        <v>1541</v>
      </c>
      <c r="G512" t="s">
        <v>1540</v>
      </c>
      <c r="H512" t="s">
        <v>1539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1</v>
      </c>
      <c r="O512">
        <v>0</v>
      </c>
      <c r="P512">
        <v>1</v>
      </c>
      <c r="Q512">
        <v>1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1</v>
      </c>
      <c r="AF512">
        <v>1</v>
      </c>
      <c r="AG512">
        <v>0</v>
      </c>
      <c r="AH512">
        <v>1</v>
      </c>
      <c r="AI512">
        <v>1</v>
      </c>
      <c r="AJ512">
        <v>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1</v>
      </c>
      <c r="AX512">
        <v>1</v>
      </c>
      <c r="AY512">
        <v>0</v>
      </c>
      <c r="AZ512">
        <v>1</v>
      </c>
      <c r="BA512">
        <v>1</v>
      </c>
      <c r="BB512">
        <v>1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13.7</v>
      </c>
      <c r="BP512">
        <v>13.7</v>
      </c>
      <c r="BQ512">
        <v>13.7</v>
      </c>
      <c r="BR512">
        <v>14.509</v>
      </c>
      <c r="BS512">
        <v>131</v>
      </c>
      <c r="BT512">
        <v>131</v>
      </c>
      <c r="BU512">
        <v>0</v>
      </c>
      <c r="BV512">
        <v>26.138999999999999</v>
      </c>
      <c r="BW512" t="s">
        <v>223</v>
      </c>
      <c r="BX512" t="s">
        <v>223</v>
      </c>
      <c r="BZ512" t="s">
        <v>223</v>
      </c>
      <c r="CA512" t="s">
        <v>223</v>
      </c>
      <c r="CB512" t="s">
        <v>223</v>
      </c>
      <c r="CO512">
        <v>13.7</v>
      </c>
      <c r="CP512">
        <v>13.7</v>
      </c>
      <c r="CQ512">
        <v>0</v>
      </c>
      <c r="CR512">
        <v>13.7</v>
      </c>
      <c r="CS512">
        <v>13.7</v>
      </c>
      <c r="CT512">
        <v>13.7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17239000</v>
      </c>
      <c r="DH512">
        <v>8204800</v>
      </c>
      <c r="DI512">
        <v>5369000</v>
      </c>
      <c r="DJ512">
        <v>0</v>
      </c>
      <c r="DK512">
        <v>1318400</v>
      </c>
      <c r="DL512">
        <v>1250600</v>
      </c>
      <c r="DM512">
        <v>1096500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8204800</v>
      </c>
      <c r="EA512">
        <v>6354300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1</v>
      </c>
      <c r="EJ512">
        <v>1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1318400</v>
      </c>
      <c r="ES512">
        <v>1422600</v>
      </c>
      <c r="ET512">
        <v>1452100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1</v>
      </c>
      <c r="FB512">
        <v>1</v>
      </c>
      <c r="FC512">
        <v>1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5</v>
      </c>
      <c r="FK512" t="s">
        <v>1538</v>
      </c>
      <c r="FO512">
        <v>508</v>
      </c>
      <c r="FP512">
        <v>2149</v>
      </c>
      <c r="FQ512" t="s">
        <v>16</v>
      </c>
      <c r="FR512">
        <v>2289</v>
      </c>
      <c r="FS512" t="s">
        <v>1537</v>
      </c>
      <c r="FT512" t="s">
        <v>1536</v>
      </c>
      <c r="FU512">
        <v>23580</v>
      </c>
      <c r="FX512">
        <v>-1</v>
      </c>
    </row>
    <row r="513" spans="1:180" x14ac:dyDescent="0.35">
      <c r="A513" t="s">
        <v>1535</v>
      </c>
      <c r="B513" t="s">
        <v>1535</v>
      </c>
      <c r="C513">
        <v>7</v>
      </c>
      <c r="D513">
        <v>7</v>
      </c>
      <c r="E513">
        <v>7</v>
      </c>
      <c r="F513" t="s">
        <v>1534</v>
      </c>
      <c r="G513" t="s">
        <v>1533</v>
      </c>
      <c r="H513" t="s">
        <v>1532</v>
      </c>
      <c r="I513">
        <v>1</v>
      </c>
      <c r="J513">
        <v>7</v>
      </c>
      <c r="K513">
        <v>7</v>
      </c>
      <c r="L513">
        <v>7</v>
      </c>
      <c r="M513">
        <v>7</v>
      </c>
      <c r="N513">
        <v>7</v>
      </c>
      <c r="O513">
        <v>6</v>
      </c>
      <c r="P513">
        <v>7</v>
      </c>
      <c r="Q513">
        <v>7</v>
      </c>
      <c r="R513">
        <v>7</v>
      </c>
      <c r="S513">
        <v>3</v>
      </c>
      <c r="T513">
        <v>5</v>
      </c>
      <c r="U513">
        <v>4</v>
      </c>
      <c r="V513">
        <v>6</v>
      </c>
      <c r="W513">
        <v>6</v>
      </c>
      <c r="X513">
        <v>6</v>
      </c>
      <c r="Y513">
        <v>4</v>
      </c>
      <c r="Z513">
        <v>5</v>
      </c>
      <c r="AA513">
        <v>4</v>
      </c>
      <c r="AB513">
        <v>7</v>
      </c>
      <c r="AC513">
        <v>7</v>
      </c>
      <c r="AD513">
        <v>6</v>
      </c>
      <c r="AE513">
        <v>7</v>
      </c>
      <c r="AF513">
        <v>7</v>
      </c>
      <c r="AG513">
        <v>6</v>
      </c>
      <c r="AH513">
        <v>7</v>
      </c>
      <c r="AI513">
        <v>7</v>
      </c>
      <c r="AJ513">
        <v>7</v>
      </c>
      <c r="AK513">
        <v>3</v>
      </c>
      <c r="AL513">
        <v>5</v>
      </c>
      <c r="AM513">
        <v>4</v>
      </c>
      <c r="AN513">
        <v>6</v>
      </c>
      <c r="AO513">
        <v>6</v>
      </c>
      <c r="AP513">
        <v>6</v>
      </c>
      <c r="AQ513">
        <v>4</v>
      </c>
      <c r="AR513">
        <v>5</v>
      </c>
      <c r="AS513">
        <v>4</v>
      </c>
      <c r="AT513">
        <v>7</v>
      </c>
      <c r="AU513">
        <v>7</v>
      </c>
      <c r="AV513">
        <v>6</v>
      </c>
      <c r="AW513">
        <v>7</v>
      </c>
      <c r="AX513">
        <v>7</v>
      </c>
      <c r="AY513">
        <v>6</v>
      </c>
      <c r="AZ513">
        <v>7</v>
      </c>
      <c r="BA513">
        <v>7</v>
      </c>
      <c r="BB513">
        <v>7</v>
      </c>
      <c r="BC513">
        <v>3</v>
      </c>
      <c r="BD513">
        <v>5</v>
      </c>
      <c r="BE513">
        <v>4</v>
      </c>
      <c r="BF513">
        <v>6</v>
      </c>
      <c r="BG513">
        <v>6</v>
      </c>
      <c r="BH513">
        <v>6</v>
      </c>
      <c r="BI513">
        <v>4</v>
      </c>
      <c r="BJ513">
        <v>5</v>
      </c>
      <c r="BK513">
        <v>4</v>
      </c>
      <c r="BL513">
        <v>7</v>
      </c>
      <c r="BM513">
        <v>7</v>
      </c>
      <c r="BN513">
        <v>6</v>
      </c>
      <c r="BO513">
        <v>27.4</v>
      </c>
      <c r="BP513">
        <v>27.4</v>
      </c>
      <c r="BQ513">
        <v>27.4</v>
      </c>
      <c r="BR513">
        <v>40.875999999999998</v>
      </c>
      <c r="BS513">
        <v>361</v>
      </c>
      <c r="BT513">
        <v>361</v>
      </c>
      <c r="BU513">
        <v>0</v>
      </c>
      <c r="BV513">
        <v>33.606999999999999</v>
      </c>
      <c r="BW513" t="s">
        <v>223</v>
      </c>
      <c r="BX513" t="s">
        <v>223</v>
      </c>
      <c r="BY513" t="s">
        <v>223</v>
      </c>
      <c r="BZ513" t="s">
        <v>223</v>
      </c>
      <c r="CA513" t="s">
        <v>223</v>
      </c>
      <c r="CB513" t="s">
        <v>223</v>
      </c>
      <c r="CC513" t="s">
        <v>223</v>
      </c>
      <c r="CD513" t="s">
        <v>223</v>
      </c>
      <c r="CE513" t="s">
        <v>223</v>
      </c>
      <c r="CF513" t="s">
        <v>223</v>
      </c>
      <c r="CG513" t="s">
        <v>223</v>
      </c>
      <c r="CH513" t="s">
        <v>223</v>
      </c>
      <c r="CI513" t="s">
        <v>223</v>
      </c>
      <c r="CJ513" t="s">
        <v>223</v>
      </c>
      <c r="CK513" t="s">
        <v>223</v>
      </c>
      <c r="CL513" t="s">
        <v>223</v>
      </c>
      <c r="CM513" t="s">
        <v>223</v>
      </c>
      <c r="CN513" t="s">
        <v>223</v>
      </c>
      <c r="CO513">
        <v>27.4</v>
      </c>
      <c r="CP513">
        <v>27.4</v>
      </c>
      <c r="CQ513">
        <v>21.9</v>
      </c>
      <c r="CR513">
        <v>27.4</v>
      </c>
      <c r="CS513">
        <v>27.4</v>
      </c>
      <c r="CT513">
        <v>27.4</v>
      </c>
      <c r="CU513">
        <v>9.1</v>
      </c>
      <c r="CV513">
        <v>16.3</v>
      </c>
      <c r="CW513">
        <v>14.1</v>
      </c>
      <c r="CX513">
        <v>21.9</v>
      </c>
      <c r="CY513">
        <v>21.9</v>
      </c>
      <c r="CZ513">
        <v>21.9</v>
      </c>
      <c r="DA513">
        <v>14.1</v>
      </c>
      <c r="DB513">
        <v>16.3</v>
      </c>
      <c r="DC513">
        <v>14.1</v>
      </c>
      <c r="DD513">
        <v>27.4</v>
      </c>
      <c r="DE513">
        <v>27.4</v>
      </c>
      <c r="DF513">
        <v>21.9</v>
      </c>
      <c r="DG513">
        <v>711760000</v>
      </c>
      <c r="DH513">
        <v>17180000</v>
      </c>
      <c r="DI513">
        <v>11958000</v>
      </c>
      <c r="DJ513">
        <v>18489000</v>
      </c>
      <c r="DK513">
        <v>49923000</v>
      </c>
      <c r="DL513">
        <v>44631000</v>
      </c>
      <c r="DM513">
        <v>33720000</v>
      </c>
      <c r="DN513">
        <v>3465900</v>
      </c>
      <c r="DO513">
        <v>10373000</v>
      </c>
      <c r="DP513">
        <v>9243900</v>
      </c>
      <c r="DQ513">
        <v>76825000</v>
      </c>
      <c r="DR513">
        <v>61727000</v>
      </c>
      <c r="DS513">
        <v>56588000</v>
      </c>
      <c r="DT513">
        <v>5275200</v>
      </c>
      <c r="DU513">
        <v>8997300</v>
      </c>
      <c r="DV513">
        <v>7811700</v>
      </c>
      <c r="DW513">
        <v>115860000</v>
      </c>
      <c r="DX513">
        <v>99933000</v>
      </c>
      <c r="DY513">
        <v>79761000</v>
      </c>
      <c r="DZ513">
        <v>6191300</v>
      </c>
      <c r="EA513">
        <v>5776800</v>
      </c>
      <c r="EB513">
        <v>7617700</v>
      </c>
      <c r="EC513">
        <v>3266500</v>
      </c>
      <c r="ED513">
        <v>4458700</v>
      </c>
      <c r="EE513">
        <v>3720600</v>
      </c>
      <c r="EF513">
        <v>2757400</v>
      </c>
      <c r="EG513">
        <v>5996800</v>
      </c>
      <c r="EH513">
        <v>4780700</v>
      </c>
      <c r="EI513">
        <v>3</v>
      </c>
      <c r="EJ513">
        <v>4</v>
      </c>
      <c r="EK513">
        <v>4</v>
      </c>
      <c r="EL513">
        <v>2</v>
      </c>
      <c r="EM513">
        <v>2</v>
      </c>
      <c r="EN513">
        <v>1</v>
      </c>
      <c r="EO513">
        <v>1</v>
      </c>
      <c r="EP513">
        <v>1</v>
      </c>
      <c r="EQ513">
        <v>1</v>
      </c>
      <c r="ER513">
        <v>15072000</v>
      </c>
      <c r="ES513">
        <v>15286000</v>
      </c>
      <c r="ET513">
        <v>12692000</v>
      </c>
      <c r="EU513">
        <v>16414000</v>
      </c>
      <c r="EV513">
        <v>18416000</v>
      </c>
      <c r="EW513">
        <v>17047000</v>
      </c>
      <c r="EX513">
        <v>23017000</v>
      </c>
      <c r="EY513">
        <v>22139000</v>
      </c>
      <c r="EZ513">
        <v>20967000</v>
      </c>
      <c r="FA513">
        <v>5</v>
      </c>
      <c r="FB513">
        <v>3</v>
      </c>
      <c r="FC513">
        <v>2</v>
      </c>
      <c r="FD513">
        <v>4</v>
      </c>
      <c r="FE513">
        <v>3</v>
      </c>
      <c r="FF513">
        <v>3</v>
      </c>
      <c r="FG513">
        <v>4</v>
      </c>
      <c r="FH513">
        <v>7</v>
      </c>
      <c r="FI513">
        <v>4</v>
      </c>
      <c r="FJ513">
        <v>54</v>
      </c>
      <c r="FK513" t="s">
        <v>1531</v>
      </c>
      <c r="FO513">
        <v>509</v>
      </c>
      <c r="FP513" t="s">
        <v>1530</v>
      </c>
      <c r="FQ513" t="s">
        <v>743</v>
      </c>
      <c r="FR513" t="s">
        <v>1529</v>
      </c>
      <c r="FS513" t="s">
        <v>1528</v>
      </c>
      <c r="FT513" t="s">
        <v>1527</v>
      </c>
      <c r="FU513" t="s">
        <v>1526</v>
      </c>
      <c r="FX513">
        <v>-1</v>
      </c>
    </row>
    <row r="514" spans="1:180" x14ac:dyDescent="0.35">
      <c r="A514" t="s">
        <v>1525</v>
      </c>
      <c r="B514" t="s">
        <v>1525</v>
      </c>
      <c r="C514" t="s">
        <v>1524</v>
      </c>
      <c r="D514" t="s">
        <v>1524</v>
      </c>
      <c r="E514" t="s">
        <v>1524</v>
      </c>
      <c r="F514" t="s">
        <v>1523</v>
      </c>
      <c r="G514" t="s">
        <v>1522</v>
      </c>
      <c r="H514" t="s">
        <v>1521</v>
      </c>
      <c r="I514">
        <v>2</v>
      </c>
      <c r="J514">
        <v>2</v>
      </c>
      <c r="K514">
        <v>2</v>
      </c>
      <c r="L514">
        <v>2</v>
      </c>
      <c r="M514">
        <v>1</v>
      </c>
      <c r="N514">
        <v>1</v>
      </c>
      <c r="O514">
        <v>1</v>
      </c>
      <c r="P514">
        <v>1</v>
      </c>
      <c r="Q514">
        <v>2</v>
      </c>
      <c r="R514">
        <v>1</v>
      </c>
      <c r="S514">
        <v>1</v>
      </c>
      <c r="T514">
        <v>2</v>
      </c>
      <c r="U514">
        <v>1</v>
      </c>
      <c r="V514">
        <v>2</v>
      </c>
      <c r="W514">
        <v>1</v>
      </c>
      <c r="X514">
        <v>1</v>
      </c>
      <c r="Y514">
        <v>2</v>
      </c>
      <c r="Z514">
        <v>2</v>
      </c>
      <c r="AA514">
        <v>1</v>
      </c>
      <c r="AB514">
        <v>1</v>
      </c>
      <c r="AC514">
        <v>1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2</v>
      </c>
      <c r="AJ514">
        <v>1</v>
      </c>
      <c r="AK514">
        <v>1</v>
      </c>
      <c r="AL514">
        <v>2</v>
      </c>
      <c r="AM514">
        <v>1</v>
      </c>
      <c r="AN514">
        <v>2</v>
      </c>
      <c r="AO514">
        <v>1</v>
      </c>
      <c r="AP514">
        <v>1</v>
      </c>
      <c r="AQ514">
        <v>2</v>
      </c>
      <c r="AR514">
        <v>2</v>
      </c>
      <c r="AS514">
        <v>1</v>
      </c>
      <c r="AT514">
        <v>1</v>
      </c>
      <c r="AU514">
        <v>1</v>
      </c>
      <c r="AV514">
        <v>1</v>
      </c>
      <c r="AW514">
        <v>1</v>
      </c>
      <c r="AX514">
        <v>1</v>
      </c>
      <c r="AY514">
        <v>1</v>
      </c>
      <c r="AZ514">
        <v>1</v>
      </c>
      <c r="BA514">
        <v>2</v>
      </c>
      <c r="BB514">
        <v>1</v>
      </c>
      <c r="BC514">
        <v>1</v>
      </c>
      <c r="BD514">
        <v>2</v>
      </c>
      <c r="BE514">
        <v>1</v>
      </c>
      <c r="BF514">
        <v>2</v>
      </c>
      <c r="BG514">
        <v>1</v>
      </c>
      <c r="BH514">
        <v>1</v>
      </c>
      <c r="BI514">
        <v>2</v>
      </c>
      <c r="BJ514">
        <v>2</v>
      </c>
      <c r="BK514">
        <v>1</v>
      </c>
      <c r="BL514">
        <v>1</v>
      </c>
      <c r="BM514">
        <v>1</v>
      </c>
      <c r="BN514">
        <v>1</v>
      </c>
      <c r="BO514">
        <v>2.2000000000000002</v>
      </c>
      <c r="BP514">
        <v>2.2000000000000002</v>
      </c>
      <c r="BQ514">
        <v>2.2000000000000002</v>
      </c>
      <c r="BR514">
        <v>84.620999999999995</v>
      </c>
      <c r="BS514">
        <v>763</v>
      </c>
      <c r="BT514" t="s">
        <v>1520</v>
      </c>
      <c r="BU514">
        <v>0</v>
      </c>
      <c r="BV514">
        <v>2.3795000000000002</v>
      </c>
      <c r="BW514" t="s">
        <v>223</v>
      </c>
      <c r="BX514" t="s">
        <v>223</v>
      </c>
      <c r="BY514" t="s">
        <v>223</v>
      </c>
      <c r="BZ514" t="s">
        <v>223</v>
      </c>
      <c r="CA514" t="s">
        <v>223</v>
      </c>
      <c r="CB514" t="s">
        <v>224</v>
      </c>
      <c r="CC514" t="s">
        <v>223</v>
      </c>
      <c r="CD514" t="s">
        <v>223</v>
      </c>
      <c r="CE514" t="s">
        <v>223</v>
      </c>
      <c r="CF514" t="s">
        <v>223</v>
      </c>
      <c r="CG514" t="s">
        <v>223</v>
      </c>
      <c r="CH514" t="s">
        <v>223</v>
      </c>
      <c r="CI514" t="s">
        <v>223</v>
      </c>
      <c r="CJ514" t="s">
        <v>223</v>
      </c>
      <c r="CK514" t="s">
        <v>223</v>
      </c>
      <c r="CL514" t="s">
        <v>223</v>
      </c>
      <c r="CM514" t="s">
        <v>224</v>
      </c>
      <c r="CN514" t="s">
        <v>223</v>
      </c>
      <c r="CO514">
        <v>1.2</v>
      </c>
      <c r="CP514">
        <v>1</v>
      </c>
      <c r="CQ514">
        <v>1</v>
      </c>
      <c r="CR514">
        <v>1.2</v>
      </c>
      <c r="CS514">
        <v>2.2000000000000002</v>
      </c>
      <c r="CT514">
        <v>1</v>
      </c>
      <c r="CU514">
        <v>1.2</v>
      </c>
      <c r="CV514">
        <v>2.2000000000000002</v>
      </c>
      <c r="CW514">
        <v>1</v>
      </c>
      <c r="CX514">
        <v>2.2000000000000002</v>
      </c>
      <c r="CY514">
        <v>1</v>
      </c>
      <c r="CZ514">
        <v>1</v>
      </c>
      <c r="DA514">
        <v>2.2000000000000002</v>
      </c>
      <c r="DB514">
        <v>2.2000000000000002</v>
      </c>
      <c r="DC514">
        <v>1</v>
      </c>
      <c r="DD514">
        <v>1</v>
      </c>
      <c r="DE514">
        <v>1</v>
      </c>
      <c r="DF514">
        <v>1</v>
      </c>
      <c r="DG514">
        <v>47989000</v>
      </c>
      <c r="DH514">
        <v>1365400</v>
      </c>
      <c r="DI514">
        <v>1958200</v>
      </c>
      <c r="DJ514">
        <v>1876100</v>
      </c>
      <c r="DK514">
        <v>1165300</v>
      </c>
      <c r="DL514">
        <v>3017000</v>
      </c>
      <c r="DM514">
        <v>1294900</v>
      </c>
      <c r="DN514">
        <v>2784400</v>
      </c>
      <c r="DO514">
        <v>6651000</v>
      </c>
      <c r="DP514">
        <v>2052700</v>
      </c>
      <c r="DQ514">
        <v>3963100</v>
      </c>
      <c r="DR514">
        <v>1637700</v>
      </c>
      <c r="DS514">
        <v>1483800</v>
      </c>
      <c r="DT514">
        <v>5407500</v>
      </c>
      <c r="DU514">
        <v>6544000</v>
      </c>
      <c r="DV514">
        <v>1853400</v>
      </c>
      <c r="DW514">
        <v>1603800</v>
      </c>
      <c r="DX514">
        <v>1694500</v>
      </c>
      <c r="DY514">
        <v>1635800</v>
      </c>
      <c r="DZ514">
        <v>1493000</v>
      </c>
      <c r="EA514">
        <v>2632400</v>
      </c>
      <c r="EB514">
        <v>2797900</v>
      </c>
      <c r="EC514">
        <v>2613600</v>
      </c>
      <c r="ED514">
        <v>3133800</v>
      </c>
      <c r="EE514">
        <v>2397300</v>
      </c>
      <c r="EF514">
        <v>3241800</v>
      </c>
      <c r="EG514">
        <v>5062900</v>
      </c>
      <c r="EH514">
        <v>3009900</v>
      </c>
      <c r="EI514">
        <v>0</v>
      </c>
      <c r="EJ514">
        <v>0</v>
      </c>
      <c r="EK514">
        <v>0</v>
      </c>
      <c r="EL514">
        <v>1</v>
      </c>
      <c r="EM514">
        <v>1</v>
      </c>
      <c r="EN514">
        <v>1</v>
      </c>
      <c r="EO514">
        <v>1</v>
      </c>
      <c r="EP514">
        <v>1</v>
      </c>
      <c r="EQ514">
        <v>0</v>
      </c>
      <c r="ER514">
        <v>1347400</v>
      </c>
      <c r="ES514">
        <v>1607500</v>
      </c>
      <c r="ET514">
        <v>0</v>
      </c>
      <c r="EU514">
        <v>1844800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1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6</v>
      </c>
      <c r="FK514" t="s">
        <v>1519</v>
      </c>
      <c r="FO514">
        <v>510</v>
      </c>
      <c r="FP514" t="s">
        <v>1518</v>
      </c>
      <c r="FQ514" t="s">
        <v>231</v>
      </c>
      <c r="FR514" t="s">
        <v>1517</v>
      </c>
      <c r="FS514" t="s">
        <v>1516</v>
      </c>
      <c r="FT514" t="s">
        <v>1515</v>
      </c>
      <c r="FU514" t="s">
        <v>1514</v>
      </c>
      <c r="FX514" t="s">
        <v>502</v>
      </c>
    </row>
    <row r="515" spans="1:180" x14ac:dyDescent="0.35">
      <c r="A515" t="s">
        <v>1513</v>
      </c>
      <c r="B515" t="s">
        <v>1513</v>
      </c>
      <c r="C515">
        <v>2</v>
      </c>
      <c r="D515">
        <v>2</v>
      </c>
      <c r="E515">
        <v>2</v>
      </c>
      <c r="F515" t="s">
        <v>1512</v>
      </c>
      <c r="G515" t="s">
        <v>1511</v>
      </c>
      <c r="H515" t="s">
        <v>1510</v>
      </c>
      <c r="I515">
        <v>1</v>
      </c>
      <c r="J515">
        <v>2</v>
      </c>
      <c r="K515">
        <v>2</v>
      </c>
      <c r="L515">
        <v>2</v>
      </c>
      <c r="M515">
        <v>0</v>
      </c>
      <c r="N515">
        <v>0</v>
      </c>
      <c r="O515">
        <v>0</v>
      </c>
      <c r="P515">
        <v>2</v>
      </c>
      <c r="Q515">
        <v>2</v>
      </c>
      <c r="R515">
        <v>2</v>
      </c>
      <c r="S515">
        <v>0</v>
      </c>
      <c r="T515">
        <v>0</v>
      </c>
      <c r="U515">
        <v>0</v>
      </c>
      <c r="V515">
        <v>2</v>
      </c>
      <c r="W515">
        <v>2</v>
      </c>
      <c r="X515">
        <v>2</v>
      </c>
      <c r="Y515">
        <v>0</v>
      </c>
      <c r="Z515">
        <v>0</v>
      </c>
      <c r="AA515">
        <v>0</v>
      </c>
      <c r="AB515">
        <v>2</v>
      </c>
      <c r="AC515">
        <v>2</v>
      </c>
      <c r="AD515">
        <v>2</v>
      </c>
      <c r="AE515">
        <v>0</v>
      </c>
      <c r="AF515">
        <v>0</v>
      </c>
      <c r="AG515">
        <v>0</v>
      </c>
      <c r="AH515">
        <v>2</v>
      </c>
      <c r="AI515">
        <v>2</v>
      </c>
      <c r="AJ515">
        <v>2</v>
      </c>
      <c r="AK515">
        <v>0</v>
      </c>
      <c r="AL515">
        <v>0</v>
      </c>
      <c r="AM515">
        <v>0</v>
      </c>
      <c r="AN515">
        <v>2</v>
      </c>
      <c r="AO515">
        <v>2</v>
      </c>
      <c r="AP515">
        <v>2</v>
      </c>
      <c r="AQ515">
        <v>0</v>
      </c>
      <c r="AR515">
        <v>0</v>
      </c>
      <c r="AS515">
        <v>0</v>
      </c>
      <c r="AT515">
        <v>2</v>
      </c>
      <c r="AU515">
        <v>2</v>
      </c>
      <c r="AV515">
        <v>2</v>
      </c>
      <c r="AW515">
        <v>0</v>
      </c>
      <c r="AX515">
        <v>0</v>
      </c>
      <c r="AY515">
        <v>0</v>
      </c>
      <c r="AZ515">
        <v>2</v>
      </c>
      <c r="BA515">
        <v>2</v>
      </c>
      <c r="BB515">
        <v>2</v>
      </c>
      <c r="BC515">
        <v>0</v>
      </c>
      <c r="BD515">
        <v>0</v>
      </c>
      <c r="BE515">
        <v>0</v>
      </c>
      <c r="BF515">
        <v>2</v>
      </c>
      <c r="BG515">
        <v>2</v>
      </c>
      <c r="BH515">
        <v>2</v>
      </c>
      <c r="BI515">
        <v>0</v>
      </c>
      <c r="BJ515">
        <v>0</v>
      </c>
      <c r="BK515">
        <v>0</v>
      </c>
      <c r="BL515">
        <v>2</v>
      </c>
      <c r="BM515">
        <v>2</v>
      </c>
      <c r="BN515">
        <v>2</v>
      </c>
      <c r="BO515">
        <v>5</v>
      </c>
      <c r="BP515">
        <v>5</v>
      </c>
      <c r="BQ515">
        <v>5</v>
      </c>
      <c r="BR515">
        <v>42.914999999999999</v>
      </c>
      <c r="BS515">
        <v>383</v>
      </c>
      <c r="BT515">
        <v>383</v>
      </c>
      <c r="BU515">
        <v>0</v>
      </c>
      <c r="BV515">
        <v>2.5933999999999999</v>
      </c>
      <c r="BZ515" t="s">
        <v>223</v>
      </c>
      <c r="CA515" t="s">
        <v>223</v>
      </c>
      <c r="CB515" t="s">
        <v>223</v>
      </c>
      <c r="CF515" t="s">
        <v>223</v>
      </c>
      <c r="CG515" t="s">
        <v>223</v>
      </c>
      <c r="CH515" t="s">
        <v>223</v>
      </c>
      <c r="CL515" t="s">
        <v>223</v>
      </c>
      <c r="CM515" t="s">
        <v>224</v>
      </c>
      <c r="CN515" t="s">
        <v>224</v>
      </c>
      <c r="CO515">
        <v>0</v>
      </c>
      <c r="CP515">
        <v>0</v>
      </c>
      <c r="CQ515">
        <v>0</v>
      </c>
      <c r="CR515">
        <v>5</v>
      </c>
      <c r="CS515">
        <v>5</v>
      </c>
      <c r="CT515">
        <v>5</v>
      </c>
      <c r="CU515">
        <v>0</v>
      </c>
      <c r="CV515">
        <v>0</v>
      </c>
      <c r="CW515">
        <v>0</v>
      </c>
      <c r="CX515">
        <v>5</v>
      </c>
      <c r="CY515">
        <v>5</v>
      </c>
      <c r="CZ515">
        <v>5</v>
      </c>
      <c r="DA515">
        <v>0</v>
      </c>
      <c r="DB515">
        <v>0</v>
      </c>
      <c r="DC515">
        <v>0</v>
      </c>
      <c r="DD515">
        <v>5</v>
      </c>
      <c r="DE515">
        <v>5</v>
      </c>
      <c r="DF515">
        <v>5</v>
      </c>
      <c r="DG515">
        <v>92530000</v>
      </c>
      <c r="DH515">
        <v>0</v>
      </c>
      <c r="DI515">
        <v>0</v>
      </c>
      <c r="DJ515">
        <v>0</v>
      </c>
      <c r="DK515">
        <v>15372000</v>
      </c>
      <c r="DL515">
        <v>8320900</v>
      </c>
      <c r="DM515">
        <v>10496000</v>
      </c>
      <c r="DN515">
        <v>0</v>
      </c>
      <c r="DO515">
        <v>0</v>
      </c>
      <c r="DP515">
        <v>0</v>
      </c>
      <c r="DQ515">
        <v>11833000</v>
      </c>
      <c r="DR515">
        <v>9931200</v>
      </c>
      <c r="DS515">
        <v>8212100</v>
      </c>
      <c r="DT515">
        <v>0</v>
      </c>
      <c r="DU515">
        <v>0</v>
      </c>
      <c r="DV515">
        <v>0</v>
      </c>
      <c r="DW515">
        <v>11694000</v>
      </c>
      <c r="DX515">
        <v>7957100</v>
      </c>
      <c r="DY515">
        <v>8713900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12866000</v>
      </c>
      <c r="ES515">
        <v>8599400</v>
      </c>
      <c r="ET515">
        <v>10818000</v>
      </c>
      <c r="EU515">
        <v>8159500</v>
      </c>
      <c r="EV515">
        <v>8775200</v>
      </c>
      <c r="EW515">
        <v>7883200</v>
      </c>
      <c r="EX515">
        <v>7452000</v>
      </c>
      <c r="EY515">
        <v>5532700</v>
      </c>
      <c r="EZ515">
        <v>6778900</v>
      </c>
      <c r="FA515">
        <v>2</v>
      </c>
      <c r="FB515">
        <v>2</v>
      </c>
      <c r="FC515">
        <v>1</v>
      </c>
      <c r="FD515">
        <v>1</v>
      </c>
      <c r="FE515">
        <v>2</v>
      </c>
      <c r="FF515">
        <v>1</v>
      </c>
      <c r="FG515">
        <v>1</v>
      </c>
      <c r="FH515">
        <v>0</v>
      </c>
      <c r="FI515">
        <v>0</v>
      </c>
      <c r="FJ515">
        <v>10</v>
      </c>
      <c r="FK515" t="s">
        <v>1509</v>
      </c>
      <c r="FO515">
        <v>511</v>
      </c>
      <c r="FP515" t="s">
        <v>1508</v>
      </c>
      <c r="FQ515" t="s">
        <v>231</v>
      </c>
      <c r="FR515" t="s">
        <v>1507</v>
      </c>
      <c r="FS515" t="s">
        <v>1506</v>
      </c>
      <c r="FT515" t="s">
        <v>1505</v>
      </c>
      <c r="FU515" t="s">
        <v>1504</v>
      </c>
      <c r="FX515">
        <v>-1</v>
      </c>
    </row>
    <row r="516" spans="1:180" x14ac:dyDescent="0.35">
      <c r="A516" t="s">
        <v>1503</v>
      </c>
      <c r="B516" t="s">
        <v>1503</v>
      </c>
      <c r="C516">
        <v>1</v>
      </c>
      <c r="D516">
        <v>1</v>
      </c>
      <c r="E516">
        <v>1</v>
      </c>
      <c r="F516" t="s">
        <v>1502</v>
      </c>
      <c r="G516" t="s">
        <v>1501</v>
      </c>
      <c r="H516" t="s">
        <v>1500</v>
      </c>
      <c r="I516">
        <v>1</v>
      </c>
      <c r="J516">
        <v>1</v>
      </c>
      <c r="K516">
        <v>1</v>
      </c>
      <c r="L516">
        <v>1</v>
      </c>
      <c r="M516">
        <v>0</v>
      </c>
      <c r="N516">
        <v>0</v>
      </c>
      <c r="O516">
        <v>0</v>
      </c>
      <c r="P516">
        <v>1</v>
      </c>
      <c r="Q516">
        <v>1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1</v>
      </c>
      <c r="AI516">
        <v>1</v>
      </c>
      <c r="AJ516">
        <v>1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1</v>
      </c>
      <c r="BA516">
        <v>1</v>
      </c>
      <c r="BB516">
        <v>1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1.5</v>
      </c>
      <c r="BP516">
        <v>1.5</v>
      </c>
      <c r="BQ516">
        <v>1.5</v>
      </c>
      <c r="BR516">
        <v>127.07</v>
      </c>
      <c r="BS516">
        <v>1150</v>
      </c>
      <c r="BT516">
        <v>1150</v>
      </c>
      <c r="BU516">
        <v>0</v>
      </c>
      <c r="BV516">
        <v>2.2195</v>
      </c>
      <c r="BZ516" t="s">
        <v>223</v>
      </c>
      <c r="CA516" t="s">
        <v>223</v>
      </c>
      <c r="CB516" t="s">
        <v>223</v>
      </c>
      <c r="CO516">
        <v>0</v>
      </c>
      <c r="CP516">
        <v>0</v>
      </c>
      <c r="CQ516">
        <v>0</v>
      </c>
      <c r="CR516">
        <v>1.5</v>
      </c>
      <c r="CS516">
        <v>1.5</v>
      </c>
      <c r="CT516">
        <v>1.5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1447600</v>
      </c>
      <c r="DH516">
        <v>0</v>
      </c>
      <c r="DI516">
        <v>0</v>
      </c>
      <c r="DJ516">
        <v>0</v>
      </c>
      <c r="DK516">
        <v>420000</v>
      </c>
      <c r="DL516">
        <v>516800</v>
      </c>
      <c r="DM516">
        <v>510800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420000</v>
      </c>
      <c r="ES516">
        <v>587880</v>
      </c>
      <c r="ET516">
        <v>676480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1</v>
      </c>
      <c r="FB516">
        <v>1</v>
      </c>
      <c r="FC516">
        <v>1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3</v>
      </c>
      <c r="FK516" t="s">
        <v>1499</v>
      </c>
      <c r="FO516">
        <v>512</v>
      </c>
      <c r="FP516">
        <v>1854</v>
      </c>
      <c r="FQ516" t="s">
        <v>16</v>
      </c>
      <c r="FR516">
        <v>1974</v>
      </c>
      <c r="FS516" t="s">
        <v>1498</v>
      </c>
      <c r="FT516" t="s">
        <v>1497</v>
      </c>
      <c r="FU516">
        <v>19940</v>
      </c>
      <c r="FX516">
        <v>-1</v>
      </c>
    </row>
    <row r="517" spans="1:180" x14ac:dyDescent="0.35">
      <c r="A517" t="s">
        <v>1496</v>
      </c>
      <c r="B517" t="s">
        <v>1495</v>
      </c>
      <c r="C517" t="s">
        <v>1494</v>
      </c>
      <c r="D517" t="s">
        <v>1493</v>
      </c>
      <c r="E517" t="s">
        <v>1492</v>
      </c>
      <c r="F517" t="s">
        <v>1491</v>
      </c>
      <c r="G517" t="s">
        <v>1490</v>
      </c>
      <c r="H517" t="s">
        <v>1489</v>
      </c>
      <c r="I517">
        <v>2</v>
      </c>
      <c r="J517">
        <v>13</v>
      </c>
      <c r="K517">
        <v>9</v>
      </c>
      <c r="L517">
        <v>5</v>
      </c>
      <c r="M517">
        <v>13</v>
      </c>
      <c r="N517">
        <v>13</v>
      </c>
      <c r="O517">
        <v>13</v>
      </c>
      <c r="P517">
        <v>10</v>
      </c>
      <c r="Q517">
        <v>8</v>
      </c>
      <c r="R517">
        <v>8</v>
      </c>
      <c r="S517">
        <v>10</v>
      </c>
      <c r="T517">
        <v>13</v>
      </c>
      <c r="U517">
        <v>8</v>
      </c>
      <c r="V517">
        <v>10</v>
      </c>
      <c r="W517">
        <v>11</v>
      </c>
      <c r="X517">
        <v>12</v>
      </c>
      <c r="Y517">
        <v>11</v>
      </c>
      <c r="Z517">
        <v>11</v>
      </c>
      <c r="AA517">
        <v>11</v>
      </c>
      <c r="AB517">
        <v>10</v>
      </c>
      <c r="AC517">
        <v>10</v>
      </c>
      <c r="AD517">
        <v>10</v>
      </c>
      <c r="AE517">
        <v>9</v>
      </c>
      <c r="AF517">
        <v>9</v>
      </c>
      <c r="AG517">
        <v>9</v>
      </c>
      <c r="AH517">
        <v>6</v>
      </c>
      <c r="AI517">
        <v>5</v>
      </c>
      <c r="AJ517">
        <v>5</v>
      </c>
      <c r="AK517">
        <v>6</v>
      </c>
      <c r="AL517">
        <v>9</v>
      </c>
      <c r="AM517">
        <v>5</v>
      </c>
      <c r="AN517">
        <v>6</v>
      </c>
      <c r="AO517">
        <v>8</v>
      </c>
      <c r="AP517">
        <v>8</v>
      </c>
      <c r="AQ517">
        <v>8</v>
      </c>
      <c r="AR517">
        <v>8</v>
      </c>
      <c r="AS517">
        <v>8</v>
      </c>
      <c r="AT517">
        <v>6</v>
      </c>
      <c r="AU517">
        <v>7</v>
      </c>
      <c r="AV517">
        <v>8</v>
      </c>
      <c r="AW517">
        <v>5</v>
      </c>
      <c r="AX517">
        <v>5</v>
      </c>
      <c r="AY517">
        <v>5</v>
      </c>
      <c r="AZ517">
        <v>3</v>
      </c>
      <c r="BA517">
        <v>3</v>
      </c>
      <c r="BB517">
        <v>3</v>
      </c>
      <c r="BC517">
        <v>2</v>
      </c>
      <c r="BD517">
        <v>5</v>
      </c>
      <c r="BE517">
        <v>3</v>
      </c>
      <c r="BF517">
        <v>3</v>
      </c>
      <c r="BG517">
        <v>4</v>
      </c>
      <c r="BH517">
        <v>4</v>
      </c>
      <c r="BI517">
        <v>5</v>
      </c>
      <c r="BJ517">
        <v>5</v>
      </c>
      <c r="BK517">
        <v>5</v>
      </c>
      <c r="BL517">
        <v>3</v>
      </c>
      <c r="BM517">
        <v>4</v>
      </c>
      <c r="BN517">
        <v>4</v>
      </c>
      <c r="BO517">
        <v>22.6</v>
      </c>
      <c r="BP517">
        <v>18.5</v>
      </c>
      <c r="BQ517">
        <v>9.4</v>
      </c>
      <c r="BR517">
        <v>57.290999999999997</v>
      </c>
      <c r="BS517">
        <v>523</v>
      </c>
      <c r="BT517" t="s">
        <v>1488</v>
      </c>
      <c r="BU517">
        <v>0</v>
      </c>
      <c r="BV517">
        <v>43.575000000000003</v>
      </c>
      <c r="BW517" t="s">
        <v>223</v>
      </c>
      <c r="BX517" t="s">
        <v>223</v>
      </c>
      <c r="BY517" t="s">
        <v>223</v>
      </c>
      <c r="BZ517" t="s">
        <v>223</v>
      </c>
      <c r="CA517" t="s">
        <v>223</v>
      </c>
      <c r="CB517" t="s">
        <v>223</v>
      </c>
      <c r="CC517" t="s">
        <v>223</v>
      </c>
      <c r="CD517" t="s">
        <v>223</v>
      </c>
      <c r="CE517" t="s">
        <v>223</v>
      </c>
      <c r="CF517" t="s">
        <v>223</v>
      </c>
      <c r="CG517" t="s">
        <v>223</v>
      </c>
      <c r="CH517" t="s">
        <v>223</v>
      </c>
      <c r="CI517" t="s">
        <v>223</v>
      </c>
      <c r="CJ517" t="s">
        <v>223</v>
      </c>
      <c r="CK517" t="s">
        <v>223</v>
      </c>
      <c r="CL517" t="s">
        <v>223</v>
      </c>
      <c r="CM517" t="s">
        <v>223</v>
      </c>
      <c r="CN517" t="s">
        <v>223</v>
      </c>
      <c r="CO517">
        <v>22.6</v>
      </c>
      <c r="CP517">
        <v>22.6</v>
      </c>
      <c r="CQ517">
        <v>22.6</v>
      </c>
      <c r="CR517">
        <v>14.9</v>
      </c>
      <c r="CS517">
        <v>12.8</v>
      </c>
      <c r="CT517">
        <v>12.8</v>
      </c>
      <c r="CU517">
        <v>17.600000000000001</v>
      </c>
      <c r="CV517">
        <v>22.6</v>
      </c>
      <c r="CW517">
        <v>14.7</v>
      </c>
      <c r="CX517">
        <v>16.600000000000001</v>
      </c>
      <c r="CY517">
        <v>20.7</v>
      </c>
      <c r="CZ517">
        <v>19.7</v>
      </c>
      <c r="DA517">
        <v>19.7</v>
      </c>
      <c r="DB517">
        <v>19.7</v>
      </c>
      <c r="DC517">
        <v>19.7</v>
      </c>
      <c r="DD517">
        <v>17.600000000000001</v>
      </c>
      <c r="DE517">
        <v>16.8</v>
      </c>
      <c r="DF517">
        <v>19.3</v>
      </c>
      <c r="DG517">
        <v>2036299999.99999</v>
      </c>
      <c r="DH517">
        <v>169570000</v>
      </c>
      <c r="DI517">
        <v>139490000</v>
      </c>
      <c r="DJ517">
        <v>127760000</v>
      </c>
      <c r="DK517">
        <v>124620000</v>
      </c>
      <c r="DL517">
        <v>107920000</v>
      </c>
      <c r="DM517">
        <v>21220000</v>
      </c>
      <c r="DN517">
        <v>150700000</v>
      </c>
      <c r="DO517">
        <v>187070000</v>
      </c>
      <c r="DP517">
        <v>129350000</v>
      </c>
      <c r="DQ517">
        <v>115240000</v>
      </c>
      <c r="DR517">
        <v>77523000</v>
      </c>
      <c r="DS517">
        <v>54673000</v>
      </c>
      <c r="DT517">
        <v>113300000</v>
      </c>
      <c r="DU517">
        <v>100680000</v>
      </c>
      <c r="DV517">
        <v>93024000</v>
      </c>
      <c r="DW517">
        <v>124400000</v>
      </c>
      <c r="DX517">
        <v>121350000</v>
      </c>
      <c r="DY517">
        <v>78422000</v>
      </c>
      <c r="DZ517">
        <v>74423000</v>
      </c>
      <c r="EA517">
        <v>78542000</v>
      </c>
      <c r="EB517">
        <v>95753000</v>
      </c>
      <c r="EC517">
        <v>46780000</v>
      </c>
      <c r="ED517">
        <v>52858000</v>
      </c>
      <c r="EE517">
        <v>64614000</v>
      </c>
      <c r="EF517">
        <v>50744000</v>
      </c>
      <c r="EG517">
        <v>54556000</v>
      </c>
      <c r="EH517">
        <v>62218000</v>
      </c>
      <c r="EI517">
        <v>7</v>
      </c>
      <c r="EJ517">
        <v>8</v>
      </c>
      <c r="EK517">
        <v>5</v>
      </c>
      <c r="EL517">
        <v>5</v>
      </c>
      <c r="EM517">
        <v>5</v>
      </c>
      <c r="EN517">
        <v>2</v>
      </c>
      <c r="EO517">
        <v>7</v>
      </c>
      <c r="EP517">
        <v>5</v>
      </c>
      <c r="EQ517">
        <v>4</v>
      </c>
      <c r="ER517">
        <v>44142000</v>
      </c>
      <c r="ES517">
        <v>53081000</v>
      </c>
      <c r="ET517">
        <v>38617000</v>
      </c>
      <c r="EU517">
        <v>45502000</v>
      </c>
      <c r="EV517">
        <v>44968000</v>
      </c>
      <c r="EW517">
        <v>57790000</v>
      </c>
      <c r="EX517">
        <v>42835000</v>
      </c>
      <c r="EY517">
        <v>51561000</v>
      </c>
      <c r="EZ517">
        <v>58437000</v>
      </c>
      <c r="FA517">
        <v>4</v>
      </c>
      <c r="FB517">
        <v>2</v>
      </c>
      <c r="FC517">
        <v>2</v>
      </c>
      <c r="FD517">
        <v>3</v>
      </c>
      <c r="FE517">
        <v>5</v>
      </c>
      <c r="FF517">
        <v>2</v>
      </c>
      <c r="FG517">
        <v>3</v>
      </c>
      <c r="FH517">
        <v>3</v>
      </c>
      <c r="FI517">
        <v>2</v>
      </c>
      <c r="FJ517">
        <v>74</v>
      </c>
      <c r="FK517" t="s">
        <v>1487</v>
      </c>
      <c r="FO517">
        <v>513</v>
      </c>
      <c r="FP517" t="s">
        <v>1486</v>
      </c>
      <c r="FQ517" t="s">
        <v>1485</v>
      </c>
      <c r="FR517" t="s">
        <v>1484</v>
      </c>
      <c r="FS517" t="s">
        <v>1483</v>
      </c>
      <c r="FT517" t="s">
        <v>1482</v>
      </c>
      <c r="FU517" t="s">
        <v>1481</v>
      </c>
      <c r="FX517" t="s">
        <v>502</v>
      </c>
    </row>
    <row r="518" spans="1:180" x14ac:dyDescent="0.35">
      <c r="A518" t="s">
        <v>1480</v>
      </c>
      <c r="B518" t="s">
        <v>1480</v>
      </c>
      <c r="C518">
        <v>4</v>
      </c>
      <c r="D518">
        <v>1</v>
      </c>
      <c r="E518">
        <v>1</v>
      </c>
      <c r="F518" t="s">
        <v>1479</v>
      </c>
      <c r="G518" t="s">
        <v>1478</v>
      </c>
      <c r="H518" t="s">
        <v>1477</v>
      </c>
      <c r="I518">
        <v>1</v>
      </c>
      <c r="J518">
        <v>4</v>
      </c>
      <c r="K518">
        <v>1</v>
      </c>
      <c r="L518">
        <v>1</v>
      </c>
      <c r="M518">
        <v>3</v>
      </c>
      <c r="N518">
        <v>3</v>
      </c>
      <c r="O518">
        <v>3</v>
      </c>
      <c r="P518">
        <v>3</v>
      </c>
      <c r="Q518">
        <v>3</v>
      </c>
      <c r="R518">
        <v>3</v>
      </c>
      <c r="S518">
        <v>3</v>
      </c>
      <c r="T518">
        <v>3</v>
      </c>
      <c r="U518">
        <v>3</v>
      </c>
      <c r="V518">
        <v>3</v>
      </c>
      <c r="W518">
        <v>3</v>
      </c>
      <c r="X518">
        <v>2</v>
      </c>
      <c r="Y518">
        <v>3</v>
      </c>
      <c r="Z518">
        <v>2</v>
      </c>
      <c r="AA518">
        <v>3</v>
      </c>
      <c r="AB518">
        <v>3</v>
      </c>
      <c r="AC518">
        <v>3</v>
      </c>
      <c r="AD518">
        <v>3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1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1</v>
      </c>
      <c r="BN518">
        <v>0</v>
      </c>
      <c r="BO518">
        <v>13.8</v>
      </c>
      <c r="BP518">
        <v>4.8</v>
      </c>
      <c r="BQ518">
        <v>4.8</v>
      </c>
      <c r="BR518">
        <v>42.003</v>
      </c>
      <c r="BS518">
        <v>376</v>
      </c>
      <c r="BT518">
        <v>376</v>
      </c>
      <c r="BU518">
        <v>1.7451999999999999E-3</v>
      </c>
      <c r="BV518">
        <v>2.0522</v>
      </c>
      <c r="BW518" t="s">
        <v>224</v>
      </c>
      <c r="BX518" t="s">
        <v>224</v>
      </c>
      <c r="BY518" t="s">
        <v>224</v>
      </c>
      <c r="BZ518" t="s">
        <v>224</v>
      </c>
      <c r="CA518" t="s">
        <v>224</v>
      </c>
      <c r="CB518" t="s">
        <v>223</v>
      </c>
      <c r="CC518" t="s">
        <v>224</v>
      </c>
      <c r="CD518" t="s">
        <v>224</v>
      </c>
      <c r="CE518" t="s">
        <v>224</v>
      </c>
      <c r="CF518" t="s">
        <v>224</v>
      </c>
      <c r="CG518" t="s">
        <v>224</v>
      </c>
      <c r="CH518" t="s">
        <v>224</v>
      </c>
      <c r="CI518" t="s">
        <v>224</v>
      </c>
      <c r="CJ518" t="s">
        <v>224</v>
      </c>
      <c r="CK518" t="s">
        <v>224</v>
      </c>
      <c r="CL518" t="s">
        <v>224</v>
      </c>
      <c r="CM518" t="s">
        <v>223</v>
      </c>
      <c r="CN518" t="s">
        <v>224</v>
      </c>
      <c r="CO518">
        <v>9</v>
      </c>
      <c r="CP518">
        <v>9</v>
      </c>
      <c r="CQ518">
        <v>9</v>
      </c>
      <c r="CR518">
        <v>9</v>
      </c>
      <c r="CS518">
        <v>9</v>
      </c>
      <c r="CT518">
        <v>9.6</v>
      </c>
      <c r="CU518">
        <v>9</v>
      </c>
      <c r="CV518">
        <v>9</v>
      </c>
      <c r="CW518">
        <v>9</v>
      </c>
      <c r="CX518">
        <v>9</v>
      </c>
      <c r="CY518">
        <v>9</v>
      </c>
      <c r="CZ518">
        <v>4.8</v>
      </c>
      <c r="DA518">
        <v>9</v>
      </c>
      <c r="DB518">
        <v>4.8</v>
      </c>
      <c r="DC518">
        <v>9</v>
      </c>
      <c r="DD518">
        <v>9</v>
      </c>
      <c r="DE518">
        <v>9.6</v>
      </c>
      <c r="DF518">
        <v>9</v>
      </c>
      <c r="DG518">
        <v>250620000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111760000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138870000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148000000</v>
      </c>
      <c r="EU518">
        <v>0</v>
      </c>
      <c r="EV518">
        <v>0</v>
      </c>
      <c r="EW518">
        <v>0</v>
      </c>
      <c r="EX518">
        <v>0</v>
      </c>
      <c r="EY518">
        <v>127290000</v>
      </c>
      <c r="EZ518">
        <v>0</v>
      </c>
      <c r="FA518">
        <v>0</v>
      </c>
      <c r="FB518">
        <v>0</v>
      </c>
      <c r="FC518">
        <v>1</v>
      </c>
      <c r="FD518">
        <v>0</v>
      </c>
      <c r="FE518">
        <v>0</v>
      </c>
      <c r="FF518">
        <v>0</v>
      </c>
      <c r="FG518">
        <v>0</v>
      </c>
      <c r="FH518">
        <v>1</v>
      </c>
      <c r="FI518">
        <v>0</v>
      </c>
      <c r="FJ518">
        <v>2</v>
      </c>
      <c r="FK518" t="s">
        <v>1476</v>
      </c>
      <c r="FO518">
        <v>514</v>
      </c>
      <c r="FP518" t="s">
        <v>1475</v>
      </c>
      <c r="FQ518" t="s">
        <v>1474</v>
      </c>
      <c r="FR518" t="s">
        <v>1473</v>
      </c>
      <c r="FS518" t="s">
        <v>1472</v>
      </c>
      <c r="FT518" t="s">
        <v>1471</v>
      </c>
      <c r="FU518" t="s">
        <v>1470</v>
      </c>
      <c r="FV518">
        <v>222</v>
      </c>
      <c r="FW518">
        <v>45</v>
      </c>
      <c r="FX518">
        <v>-1</v>
      </c>
    </row>
    <row r="519" spans="1:180" x14ac:dyDescent="0.35">
      <c r="A519" t="s">
        <v>1469</v>
      </c>
      <c r="B519" t="s">
        <v>1469</v>
      </c>
      <c r="C519">
        <v>19</v>
      </c>
      <c r="D519">
        <v>19</v>
      </c>
      <c r="E519">
        <v>19</v>
      </c>
      <c r="F519" t="s">
        <v>1468</v>
      </c>
      <c r="G519" t="s">
        <v>1467</v>
      </c>
      <c r="H519" t="s">
        <v>1466</v>
      </c>
      <c r="I519">
        <v>1</v>
      </c>
      <c r="J519">
        <v>19</v>
      </c>
      <c r="K519">
        <v>19</v>
      </c>
      <c r="L519">
        <v>19</v>
      </c>
      <c r="M519">
        <v>18</v>
      </c>
      <c r="N519">
        <v>18</v>
      </c>
      <c r="O519">
        <v>16</v>
      </c>
      <c r="P519">
        <v>17</v>
      </c>
      <c r="Q519">
        <v>17</v>
      </c>
      <c r="R519">
        <v>17</v>
      </c>
      <c r="S519">
        <v>17</v>
      </c>
      <c r="T519">
        <v>18</v>
      </c>
      <c r="U519">
        <v>18</v>
      </c>
      <c r="V519">
        <v>17</v>
      </c>
      <c r="W519">
        <v>17</v>
      </c>
      <c r="X519">
        <v>17</v>
      </c>
      <c r="Y519">
        <v>18</v>
      </c>
      <c r="Z519">
        <v>17</v>
      </c>
      <c r="AA519">
        <v>16</v>
      </c>
      <c r="AB519">
        <v>18</v>
      </c>
      <c r="AC519">
        <v>18</v>
      </c>
      <c r="AD519">
        <v>17</v>
      </c>
      <c r="AE519">
        <v>18</v>
      </c>
      <c r="AF519">
        <v>18</v>
      </c>
      <c r="AG519">
        <v>16</v>
      </c>
      <c r="AH519">
        <v>17</v>
      </c>
      <c r="AI519">
        <v>17</v>
      </c>
      <c r="AJ519">
        <v>17</v>
      </c>
      <c r="AK519">
        <v>17</v>
      </c>
      <c r="AL519">
        <v>18</v>
      </c>
      <c r="AM519">
        <v>18</v>
      </c>
      <c r="AN519">
        <v>17</v>
      </c>
      <c r="AO519">
        <v>17</v>
      </c>
      <c r="AP519">
        <v>17</v>
      </c>
      <c r="AQ519">
        <v>18</v>
      </c>
      <c r="AR519">
        <v>17</v>
      </c>
      <c r="AS519">
        <v>16</v>
      </c>
      <c r="AT519">
        <v>18</v>
      </c>
      <c r="AU519">
        <v>18</v>
      </c>
      <c r="AV519">
        <v>17</v>
      </c>
      <c r="AW519">
        <v>18</v>
      </c>
      <c r="AX519">
        <v>18</v>
      </c>
      <c r="AY519">
        <v>16</v>
      </c>
      <c r="AZ519">
        <v>17</v>
      </c>
      <c r="BA519">
        <v>17</v>
      </c>
      <c r="BB519">
        <v>17</v>
      </c>
      <c r="BC519">
        <v>17</v>
      </c>
      <c r="BD519">
        <v>18</v>
      </c>
      <c r="BE519">
        <v>18</v>
      </c>
      <c r="BF519">
        <v>17</v>
      </c>
      <c r="BG519">
        <v>17</v>
      </c>
      <c r="BH519">
        <v>17</v>
      </c>
      <c r="BI519">
        <v>18</v>
      </c>
      <c r="BJ519">
        <v>17</v>
      </c>
      <c r="BK519">
        <v>16</v>
      </c>
      <c r="BL519">
        <v>18</v>
      </c>
      <c r="BM519">
        <v>18</v>
      </c>
      <c r="BN519">
        <v>17</v>
      </c>
      <c r="BO519">
        <v>15.1</v>
      </c>
      <c r="BP519">
        <v>15.1</v>
      </c>
      <c r="BQ519">
        <v>15.1</v>
      </c>
      <c r="BR519">
        <v>248.07</v>
      </c>
      <c r="BS519">
        <v>2391</v>
      </c>
      <c r="BT519">
        <v>2391</v>
      </c>
      <c r="BU519">
        <v>0</v>
      </c>
      <c r="BV519">
        <v>323.31</v>
      </c>
      <c r="BW519" t="s">
        <v>223</v>
      </c>
      <c r="BX519" t="s">
        <v>223</v>
      </c>
      <c r="BY519" t="s">
        <v>223</v>
      </c>
      <c r="BZ519" t="s">
        <v>223</v>
      </c>
      <c r="CA519" t="s">
        <v>223</v>
      </c>
      <c r="CB519" t="s">
        <v>223</v>
      </c>
      <c r="CC519" t="s">
        <v>223</v>
      </c>
      <c r="CD519" t="s">
        <v>223</v>
      </c>
      <c r="CE519" t="s">
        <v>223</v>
      </c>
      <c r="CF519" t="s">
        <v>223</v>
      </c>
      <c r="CG519" t="s">
        <v>223</v>
      </c>
      <c r="CH519" t="s">
        <v>223</v>
      </c>
      <c r="CI519" t="s">
        <v>223</v>
      </c>
      <c r="CJ519" t="s">
        <v>223</v>
      </c>
      <c r="CK519" t="s">
        <v>223</v>
      </c>
      <c r="CL519" t="s">
        <v>223</v>
      </c>
      <c r="CM519" t="s">
        <v>223</v>
      </c>
      <c r="CN519" t="s">
        <v>223</v>
      </c>
      <c r="CO519">
        <v>14.6</v>
      </c>
      <c r="CP519">
        <v>15.1</v>
      </c>
      <c r="CQ519">
        <v>13.1</v>
      </c>
      <c r="CR519">
        <v>13.6</v>
      </c>
      <c r="CS519">
        <v>14.4</v>
      </c>
      <c r="CT519">
        <v>13.6</v>
      </c>
      <c r="CU519">
        <v>14.6</v>
      </c>
      <c r="CV519">
        <v>14.6</v>
      </c>
      <c r="CW519">
        <v>13.6</v>
      </c>
      <c r="CX519">
        <v>14.6</v>
      </c>
      <c r="CY519">
        <v>14.4</v>
      </c>
      <c r="CZ519">
        <v>13.6</v>
      </c>
      <c r="DA519">
        <v>15.1</v>
      </c>
      <c r="DB519">
        <v>13.6</v>
      </c>
      <c r="DC519">
        <v>13.6</v>
      </c>
      <c r="DD519">
        <v>15.1</v>
      </c>
      <c r="DE519">
        <v>15.1</v>
      </c>
      <c r="DF519">
        <v>13.6</v>
      </c>
      <c r="DG519">
        <v>5037200000</v>
      </c>
      <c r="DH519">
        <v>372490000</v>
      </c>
      <c r="DI519">
        <v>305350000</v>
      </c>
      <c r="DJ519">
        <v>271210000</v>
      </c>
      <c r="DK519">
        <v>270390000</v>
      </c>
      <c r="DL519">
        <v>205770000</v>
      </c>
      <c r="DM519">
        <v>205140000</v>
      </c>
      <c r="DN519">
        <v>454110000</v>
      </c>
      <c r="DO519">
        <v>375140000</v>
      </c>
      <c r="DP519">
        <v>318580000</v>
      </c>
      <c r="DQ519">
        <v>347420000</v>
      </c>
      <c r="DR519">
        <v>283060000</v>
      </c>
      <c r="DS519">
        <v>258060000</v>
      </c>
      <c r="DT519">
        <v>204120000</v>
      </c>
      <c r="DU519">
        <v>156180000</v>
      </c>
      <c r="DV519">
        <v>125620000</v>
      </c>
      <c r="DW519">
        <v>314280000</v>
      </c>
      <c r="DX519">
        <v>324040000</v>
      </c>
      <c r="DY519">
        <v>246270000</v>
      </c>
      <c r="DZ519">
        <v>97815000</v>
      </c>
      <c r="EA519">
        <v>96314000</v>
      </c>
      <c r="EB519">
        <v>104730000</v>
      </c>
      <c r="EC519">
        <v>112750000</v>
      </c>
      <c r="ED519">
        <v>98234000</v>
      </c>
      <c r="EE519">
        <v>102090000</v>
      </c>
      <c r="EF519">
        <v>63344000</v>
      </c>
      <c r="EG519">
        <v>62981000</v>
      </c>
      <c r="EH519">
        <v>51594000</v>
      </c>
      <c r="EI519">
        <v>25</v>
      </c>
      <c r="EJ519">
        <v>24</v>
      </c>
      <c r="EK519">
        <v>19</v>
      </c>
      <c r="EL519">
        <v>24</v>
      </c>
      <c r="EM519">
        <v>22</v>
      </c>
      <c r="EN519">
        <v>19</v>
      </c>
      <c r="EO519">
        <v>17</v>
      </c>
      <c r="EP519">
        <v>14</v>
      </c>
      <c r="EQ519">
        <v>8</v>
      </c>
      <c r="ER519">
        <v>107400000</v>
      </c>
      <c r="ES519">
        <v>88455000</v>
      </c>
      <c r="ET519">
        <v>73831000</v>
      </c>
      <c r="EU519">
        <v>88882000</v>
      </c>
      <c r="EV519">
        <v>82691000</v>
      </c>
      <c r="EW519">
        <v>69621000</v>
      </c>
      <c r="EX519">
        <v>77694000</v>
      </c>
      <c r="EY519">
        <v>78195000</v>
      </c>
      <c r="EZ519">
        <v>60603000</v>
      </c>
      <c r="FA519">
        <v>19</v>
      </c>
      <c r="FB519">
        <v>14</v>
      </c>
      <c r="FC519">
        <v>10</v>
      </c>
      <c r="FD519">
        <v>25</v>
      </c>
      <c r="FE519">
        <v>22</v>
      </c>
      <c r="FF519">
        <v>16</v>
      </c>
      <c r="FG519">
        <v>19</v>
      </c>
      <c r="FH519">
        <v>23</v>
      </c>
      <c r="FI519">
        <v>15</v>
      </c>
      <c r="FJ519">
        <v>335</v>
      </c>
      <c r="FK519" t="s">
        <v>1465</v>
      </c>
      <c r="FO519">
        <v>515</v>
      </c>
      <c r="FP519" t="s">
        <v>1464</v>
      </c>
      <c r="FQ519" t="s">
        <v>775</v>
      </c>
      <c r="FR519" t="s">
        <v>1463</v>
      </c>
      <c r="FS519" t="s">
        <v>1462</v>
      </c>
      <c r="FT519" t="s">
        <v>1461</v>
      </c>
      <c r="FU519" t="s">
        <v>1460</v>
      </c>
      <c r="FV519" t="s">
        <v>1459</v>
      </c>
      <c r="FW519" t="s">
        <v>1458</v>
      </c>
      <c r="FX519">
        <v>-1</v>
      </c>
    </row>
    <row r="520" spans="1:180" x14ac:dyDescent="0.35">
      <c r="A520" t="s">
        <v>1457</v>
      </c>
      <c r="B520" t="s">
        <v>1457</v>
      </c>
      <c r="C520">
        <v>1</v>
      </c>
      <c r="D520">
        <v>1</v>
      </c>
      <c r="E520">
        <v>1</v>
      </c>
      <c r="F520" t="s">
        <v>1456</v>
      </c>
      <c r="G520" t="s">
        <v>1455</v>
      </c>
      <c r="H520" t="s">
        <v>1454</v>
      </c>
      <c r="I520">
        <v>1</v>
      </c>
      <c r="J520">
        <v>1</v>
      </c>
      <c r="K520">
        <v>1</v>
      </c>
      <c r="L520">
        <v>1</v>
      </c>
      <c r="M520">
        <v>1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1</v>
      </c>
      <c r="AN520">
        <v>1</v>
      </c>
      <c r="AO520">
        <v>1</v>
      </c>
      <c r="AP520">
        <v>1</v>
      </c>
      <c r="AQ520">
        <v>1</v>
      </c>
      <c r="AR520">
        <v>1</v>
      </c>
      <c r="AS520">
        <v>1</v>
      </c>
      <c r="AT520">
        <v>1</v>
      </c>
      <c r="AU520">
        <v>1</v>
      </c>
      <c r="AV520">
        <v>1</v>
      </c>
      <c r="AW520">
        <v>1</v>
      </c>
      <c r="AX520">
        <v>1</v>
      </c>
      <c r="AY520">
        <v>1</v>
      </c>
      <c r="AZ520">
        <v>1</v>
      </c>
      <c r="BA520">
        <v>1</v>
      </c>
      <c r="BB520">
        <v>1</v>
      </c>
      <c r="BC520">
        <v>1</v>
      </c>
      <c r="BD520">
        <v>1</v>
      </c>
      <c r="BE520">
        <v>1</v>
      </c>
      <c r="BF520">
        <v>1</v>
      </c>
      <c r="BG520">
        <v>1</v>
      </c>
      <c r="BH520">
        <v>1</v>
      </c>
      <c r="BI520">
        <v>1</v>
      </c>
      <c r="BJ520">
        <v>1</v>
      </c>
      <c r="BK520">
        <v>1</v>
      </c>
      <c r="BL520">
        <v>1</v>
      </c>
      <c r="BM520">
        <v>1</v>
      </c>
      <c r="BN520">
        <v>1</v>
      </c>
      <c r="BO520">
        <v>6</v>
      </c>
      <c r="BP520">
        <v>6</v>
      </c>
      <c r="BQ520">
        <v>6</v>
      </c>
      <c r="BR520">
        <v>33.408999999999999</v>
      </c>
      <c r="BS520">
        <v>316</v>
      </c>
      <c r="BT520">
        <v>316</v>
      </c>
      <c r="BU520">
        <v>8.0257000000000002E-3</v>
      </c>
      <c r="BV520">
        <v>1.6976</v>
      </c>
      <c r="BW520" t="s">
        <v>223</v>
      </c>
      <c r="BX520" t="s">
        <v>223</v>
      </c>
      <c r="BY520" t="s">
        <v>223</v>
      </c>
      <c r="BZ520" t="s">
        <v>223</v>
      </c>
      <c r="CA520" t="s">
        <v>223</v>
      </c>
      <c r="CB520" t="s">
        <v>223</v>
      </c>
      <c r="CC520" t="s">
        <v>223</v>
      </c>
      <c r="CD520" t="s">
        <v>223</v>
      </c>
      <c r="CE520" t="s">
        <v>223</v>
      </c>
      <c r="CF520" t="s">
        <v>223</v>
      </c>
      <c r="CG520" t="s">
        <v>223</v>
      </c>
      <c r="CH520" t="s">
        <v>223</v>
      </c>
      <c r="CI520" t="s">
        <v>223</v>
      </c>
      <c r="CJ520" t="s">
        <v>223</v>
      </c>
      <c r="CK520" t="s">
        <v>223</v>
      </c>
      <c r="CL520" t="s">
        <v>223</v>
      </c>
      <c r="CM520" t="s">
        <v>223</v>
      </c>
      <c r="CN520" t="s">
        <v>223</v>
      </c>
      <c r="CO520">
        <v>6</v>
      </c>
      <c r="CP520">
        <v>6</v>
      </c>
      <c r="CQ520">
        <v>6</v>
      </c>
      <c r="CR520">
        <v>6</v>
      </c>
      <c r="CS520">
        <v>6</v>
      </c>
      <c r="CT520">
        <v>6</v>
      </c>
      <c r="CU520">
        <v>6</v>
      </c>
      <c r="CV520">
        <v>6</v>
      </c>
      <c r="CW520">
        <v>6</v>
      </c>
      <c r="CX520">
        <v>6</v>
      </c>
      <c r="CY520">
        <v>6</v>
      </c>
      <c r="CZ520">
        <v>6</v>
      </c>
      <c r="DA520">
        <v>6</v>
      </c>
      <c r="DB520">
        <v>6</v>
      </c>
      <c r="DC520">
        <v>6</v>
      </c>
      <c r="DD520">
        <v>6</v>
      </c>
      <c r="DE520">
        <v>6</v>
      </c>
      <c r="DF520">
        <v>6</v>
      </c>
      <c r="DG520">
        <v>68119000</v>
      </c>
      <c r="DH520">
        <v>4231100</v>
      </c>
      <c r="DI520">
        <v>1943800</v>
      </c>
      <c r="DJ520">
        <v>1452200</v>
      </c>
      <c r="DK520">
        <v>2429700</v>
      </c>
      <c r="DL520">
        <v>1467600</v>
      </c>
      <c r="DM520">
        <v>916380</v>
      </c>
      <c r="DN520">
        <v>11298000</v>
      </c>
      <c r="DO520">
        <v>6840900</v>
      </c>
      <c r="DP520">
        <v>3449700</v>
      </c>
      <c r="DQ520">
        <v>5273200</v>
      </c>
      <c r="DR520">
        <v>2666700</v>
      </c>
      <c r="DS520">
        <v>1806100</v>
      </c>
      <c r="DT520">
        <v>8676300</v>
      </c>
      <c r="DU520">
        <v>4714700</v>
      </c>
      <c r="DV520">
        <v>3416700</v>
      </c>
      <c r="DW520">
        <v>3975200</v>
      </c>
      <c r="DX520">
        <v>2061100</v>
      </c>
      <c r="DY520">
        <v>1499900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2390000</v>
      </c>
      <c r="ES520">
        <v>1642100</v>
      </c>
      <c r="ET520">
        <v>1193800</v>
      </c>
      <c r="EU520">
        <v>4449800</v>
      </c>
      <c r="EV520">
        <v>3013000</v>
      </c>
      <c r="EW520">
        <v>2190400</v>
      </c>
      <c r="EX520">
        <v>3200000</v>
      </c>
      <c r="EY520">
        <v>2074300</v>
      </c>
      <c r="EZ520">
        <v>1787800</v>
      </c>
      <c r="FA520">
        <v>1</v>
      </c>
      <c r="FB520">
        <v>1</v>
      </c>
      <c r="FC520">
        <v>1</v>
      </c>
      <c r="FD520">
        <v>0</v>
      </c>
      <c r="FE520">
        <v>0</v>
      </c>
      <c r="FF520">
        <v>1</v>
      </c>
      <c r="FG520">
        <v>1</v>
      </c>
      <c r="FH520">
        <v>0</v>
      </c>
      <c r="FI520">
        <v>0</v>
      </c>
      <c r="FJ520">
        <v>5</v>
      </c>
      <c r="FK520" t="s">
        <v>1453</v>
      </c>
      <c r="FO520">
        <v>516</v>
      </c>
      <c r="FP520">
        <v>2567</v>
      </c>
      <c r="FQ520" t="s">
        <v>16</v>
      </c>
      <c r="FR520">
        <v>2741</v>
      </c>
      <c r="FS520" t="s">
        <v>1452</v>
      </c>
      <c r="FT520" t="s">
        <v>1451</v>
      </c>
      <c r="FU520">
        <v>28388</v>
      </c>
      <c r="FX520">
        <v>-1</v>
      </c>
    </row>
    <row r="521" spans="1:180" x14ac:dyDescent="0.35">
      <c r="A521" t="s">
        <v>1450</v>
      </c>
      <c r="B521" t="s">
        <v>1450</v>
      </c>
      <c r="C521">
        <v>3</v>
      </c>
      <c r="D521">
        <v>3</v>
      </c>
      <c r="E521">
        <v>3</v>
      </c>
      <c r="F521" t="s">
        <v>1449</v>
      </c>
      <c r="G521" t="s">
        <v>1448</v>
      </c>
      <c r="H521" t="s">
        <v>1447</v>
      </c>
      <c r="I521">
        <v>1</v>
      </c>
      <c r="J521">
        <v>3</v>
      </c>
      <c r="K521">
        <v>3</v>
      </c>
      <c r="L521">
        <v>3</v>
      </c>
      <c r="M521">
        <v>3</v>
      </c>
      <c r="N521">
        <v>2</v>
      </c>
      <c r="O521">
        <v>2</v>
      </c>
      <c r="P521">
        <v>3</v>
      </c>
      <c r="Q521">
        <v>1</v>
      </c>
      <c r="R521">
        <v>1</v>
      </c>
      <c r="S521">
        <v>2</v>
      </c>
      <c r="T521">
        <v>0</v>
      </c>
      <c r="U521">
        <v>1</v>
      </c>
      <c r="V521">
        <v>2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2</v>
      </c>
      <c r="AC521">
        <v>1</v>
      </c>
      <c r="AD521">
        <v>2</v>
      </c>
      <c r="AE521">
        <v>3</v>
      </c>
      <c r="AF521">
        <v>2</v>
      </c>
      <c r="AG521">
        <v>2</v>
      </c>
      <c r="AH521">
        <v>3</v>
      </c>
      <c r="AI521">
        <v>1</v>
      </c>
      <c r="AJ521">
        <v>1</v>
      </c>
      <c r="AK521">
        <v>2</v>
      </c>
      <c r="AL521">
        <v>0</v>
      </c>
      <c r="AM521">
        <v>1</v>
      </c>
      <c r="AN521">
        <v>2</v>
      </c>
      <c r="AO521">
        <v>1</v>
      </c>
      <c r="AP521">
        <v>1</v>
      </c>
      <c r="AQ521">
        <v>1</v>
      </c>
      <c r="AR521">
        <v>1</v>
      </c>
      <c r="AS521">
        <v>1</v>
      </c>
      <c r="AT521">
        <v>2</v>
      </c>
      <c r="AU521">
        <v>1</v>
      </c>
      <c r="AV521">
        <v>2</v>
      </c>
      <c r="AW521">
        <v>3</v>
      </c>
      <c r="AX521">
        <v>2</v>
      </c>
      <c r="AY521">
        <v>2</v>
      </c>
      <c r="AZ521">
        <v>3</v>
      </c>
      <c r="BA521">
        <v>1</v>
      </c>
      <c r="BB521">
        <v>1</v>
      </c>
      <c r="BC521">
        <v>2</v>
      </c>
      <c r="BD521">
        <v>0</v>
      </c>
      <c r="BE521">
        <v>1</v>
      </c>
      <c r="BF521">
        <v>2</v>
      </c>
      <c r="BG521">
        <v>1</v>
      </c>
      <c r="BH521">
        <v>1</v>
      </c>
      <c r="BI521">
        <v>1</v>
      </c>
      <c r="BJ521">
        <v>1</v>
      </c>
      <c r="BK521">
        <v>1</v>
      </c>
      <c r="BL521">
        <v>2</v>
      </c>
      <c r="BM521">
        <v>1</v>
      </c>
      <c r="BN521">
        <v>2</v>
      </c>
      <c r="BO521">
        <v>9</v>
      </c>
      <c r="BP521">
        <v>9</v>
      </c>
      <c r="BQ521">
        <v>9</v>
      </c>
      <c r="BR521">
        <v>64.135000000000005</v>
      </c>
      <c r="BS521">
        <v>579</v>
      </c>
      <c r="BT521">
        <v>579</v>
      </c>
      <c r="BU521">
        <v>0</v>
      </c>
      <c r="BV521">
        <v>4.2256</v>
      </c>
      <c r="BW521" t="s">
        <v>223</v>
      </c>
      <c r="BX521" t="s">
        <v>223</v>
      </c>
      <c r="BY521" t="s">
        <v>223</v>
      </c>
      <c r="BZ521" t="s">
        <v>223</v>
      </c>
      <c r="CA521" t="s">
        <v>223</v>
      </c>
      <c r="CB521" t="s">
        <v>223</v>
      </c>
      <c r="CC521" t="s">
        <v>223</v>
      </c>
      <c r="CE521" t="s">
        <v>223</v>
      </c>
      <c r="CF521" t="s">
        <v>223</v>
      </c>
      <c r="CG521" t="s">
        <v>224</v>
      </c>
      <c r="CH521" t="s">
        <v>223</v>
      </c>
      <c r="CI521" t="s">
        <v>223</v>
      </c>
      <c r="CJ521" t="s">
        <v>223</v>
      </c>
      <c r="CK521" t="s">
        <v>223</v>
      </c>
      <c r="CL521" t="s">
        <v>224</v>
      </c>
      <c r="CM521" t="s">
        <v>224</v>
      </c>
      <c r="CN521" t="s">
        <v>224</v>
      </c>
      <c r="CO521">
        <v>9</v>
      </c>
      <c r="CP521">
        <v>6.2</v>
      </c>
      <c r="CQ521">
        <v>6.2</v>
      </c>
      <c r="CR521">
        <v>9</v>
      </c>
      <c r="CS521">
        <v>1.7</v>
      </c>
      <c r="CT521">
        <v>1.7</v>
      </c>
      <c r="CU521">
        <v>4.5</v>
      </c>
      <c r="CV521">
        <v>0</v>
      </c>
      <c r="CW521">
        <v>1.7</v>
      </c>
      <c r="CX521">
        <v>4.5</v>
      </c>
      <c r="CY521">
        <v>1.7</v>
      </c>
      <c r="CZ521">
        <v>1.7</v>
      </c>
      <c r="DA521">
        <v>2.8</v>
      </c>
      <c r="DB521">
        <v>1.7</v>
      </c>
      <c r="DC521">
        <v>1.7</v>
      </c>
      <c r="DD521">
        <v>4.5</v>
      </c>
      <c r="DE521">
        <v>1.7</v>
      </c>
      <c r="DF521">
        <v>6.2</v>
      </c>
      <c r="DG521">
        <v>45656000</v>
      </c>
      <c r="DH521">
        <v>8529400</v>
      </c>
      <c r="DI521">
        <v>5230200</v>
      </c>
      <c r="DJ521">
        <v>4420800</v>
      </c>
      <c r="DK521">
        <v>4687400</v>
      </c>
      <c r="DL521">
        <v>1749000</v>
      </c>
      <c r="DM521">
        <v>1367400</v>
      </c>
      <c r="DN521">
        <v>3139400</v>
      </c>
      <c r="DO521">
        <v>0</v>
      </c>
      <c r="DP521">
        <v>1309400</v>
      </c>
      <c r="DQ521">
        <v>1259300</v>
      </c>
      <c r="DR521">
        <v>1915100</v>
      </c>
      <c r="DS521">
        <v>1479500</v>
      </c>
      <c r="DT521">
        <v>0</v>
      </c>
      <c r="DU521">
        <v>1714100</v>
      </c>
      <c r="DV521">
        <v>1407600</v>
      </c>
      <c r="DW521">
        <v>3789600</v>
      </c>
      <c r="DX521">
        <v>1378900</v>
      </c>
      <c r="DY521">
        <v>2278400</v>
      </c>
      <c r="DZ521">
        <v>4518100</v>
      </c>
      <c r="EA521">
        <v>3872200</v>
      </c>
      <c r="EB521">
        <v>2678300</v>
      </c>
      <c r="EC521">
        <v>1818800</v>
      </c>
      <c r="ED521">
        <v>0</v>
      </c>
      <c r="EE521">
        <v>1524400</v>
      </c>
      <c r="EF521">
        <v>0</v>
      </c>
      <c r="EG521">
        <v>1995700</v>
      </c>
      <c r="EH521">
        <v>1918900</v>
      </c>
      <c r="EI521">
        <v>3</v>
      </c>
      <c r="EJ521">
        <v>1</v>
      </c>
      <c r="EK521">
        <v>0</v>
      </c>
      <c r="EL521">
        <v>0</v>
      </c>
      <c r="EM521">
        <v>0</v>
      </c>
      <c r="EN521">
        <v>0</v>
      </c>
      <c r="EO521">
        <v>1</v>
      </c>
      <c r="EP521">
        <v>0</v>
      </c>
      <c r="EQ521">
        <v>0</v>
      </c>
      <c r="ER521">
        <v>2676000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2024100</v>
      </c>
      <c r="EY521">
        <v>0</v>
      </c>
      <c r="EZ521">
        <v>0</v>
      </c>
      <c r="FA521">
        <v>1</v>
      </c>
      <c r="FB521">
        <v>0</v>
      </c>
      <c r="FC521">
        <v>0</v>
      </c>
      <c r="FD521">
        <v>1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7</v>
      </c>
      <c r="FK521" t="s">
        <v>1446</v>
      </c>
      <c r="FO521">
        <v>517</v>
      </c>
      <c r="FP521" t="s">
        <v>1445</v>
      </c>
      <c r="FQ521" t="s">
        <v>328</v>
      </c>
      <c r="FR521" t="s">
        <v>1444</v>
      </c>
      <c r="FS521" t="s">
        <v>1443</v>
      </c>
      <c r="FT521" t="s">
        <v>1442</v>
      </c>
      <c r="FU521" t="s">
        <v>1441</v>
      </c>
      <c r="FX521">
        <v>-1</v>
      </c>
    </row>
    <row r="522" spans="1:180" x14ac:dyDescent="0.35">
      <c r="A522" t="s">
        <v>1440</v>
      </c>
      <c r="B522" t="s">
        <v>1440</v>
      </c>
      <c r="C522">
        <v>1</v>
      </c>
      <c r="D522">
        <v>1</v>
      </c>
      <c r="E522">
        <v>1</v>
      </c>
      <c r="F522" t="s">
        <v>1439</v>
      </c>
      <c r="G522" t="s">
        <v>1438</v>
      </c>
      <c r="H522" t="s">
        <v>1437</v>
      </c>
      <c r="I522">
        <v>1</v>
      </c>
      <c r="J522">
        <v>1</v>
      </c>
      <c r="K522">
        <v>1</v>
      </c>
      <c r="L522">
        <v>1</v>
      </c>
      <c r="M522">
        <v>1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  <c r="AN522">
        <v>1</v>
      </c>
      <c r="AO522">
        <v>1</v>
      </c>
      <c r="AP522">
        <v>1</v>
      </c>
      <c r="AQ522">
        <v>1</v>
      </c>
      <c r="AR522">
        <v>1</v>
      </c>
      <c r="AS522">
        <v>1</v>
      </c>
      <c r="AT522">
        <v>1</v>
      </c>
      <c r="AU522">
        <v>1</v>
      </c>
      <c r="AV522">
        <v>1</v>
      </c>
      <c r="AW522">
        <v>1</v>
      </c>
      <c r="AX522">
        <v>1</v>
      </c>
      <c r="AY522">
        <v>1</v>
      </c>
      <c r="AZ522">
        <v>1</v>
      </c>
      <c r="BA522">
        <v>1</v>
      </c>
      <c r="BB522">
        <v>1</v>
      </c>
      <c r="BC522">
        <v>1</v>
      </c>
      <c r="BD522">
        <v>1</v>
      </c>
      <c r="BE522">
        <v>1</v>
      </c>
      <c r="BF522">
        <v>1</v>
      </c>
      <c r="BG522">
        <v>1</v>
      </c>
      <c r="BH522">
        <v>1</v>
      </c>
      <c r="BI522">
        <v>1</v>
      </c>
      <c r="BJ522">
        <v>1</v>
      </c>
      <c r="BK522">
        <v>1</v>
      </c>
      <c r="BL522">
        <v>1</v>
      </c>
      <c r="BM522">
        <v>1</v>
      </c>
      <c r="BN522">
        <v>1</v>
      </c>
      <c r="BO522">
        <v>3.2</v>
      </c>
      <c r="BP522">
        <v>3.2</v>
      </c>
      <c r="BQ522">
        <v>3.2</v>
      </c>
      <c r="BR522">
        <v>26.238</v>
      </c>
      <c r="BS522">
        <v>250</v>
      </c>
      <c r="BT522">
        <v>250</v>
      </c>
      <c r="BU522">
        <v>4.8859999999999997E-3</v>
      </c>
      <c r="BV522">
        <v>1.7324999999999999</v>
      </c>
      <c r="BW522" t="s">
        <v>223</v>
      </c>
      <c r="BX522" t="s">
        <v>223</v>
      </c>
      <c r="BY522" t="s">
        <v>223</v>
      </c>
      <c r="BZ522" t="s">
        <v>223</v>
      </c>
      <c r="CA522" t="s">
        <v>223</v>
      </c>
      <c r="CB522" t="s">
        <v>223</v>
      </c>
      <c r="CC522" t="s">
        <v>223</v>
      </c>
      <c r="CD522" t="s">
        <v>223</v>
      </c>
      <c r="CE522" t="s">
        <v>223</v>
      </c>
      <c r="CF522" t="s">
        <v>223</v>
      </c>
      <c r="CG522" t="s">
        <v>223</v>
      </c>
      <c r="CH522" t="s">
        <v>223</v>
      </c>
      <c r="CI522" t="s">
        <v>223</v>
      </c>
      <c r="CJ522" t="s">
        <v>223</v>
      </c>
      <c r="CK522" t="s">
        <v>223</v>
      </c>
      <c r="CL522" t="s">
        <v>224</v>
      </c>
      <c r="CM522" t="s">
        <v>224</v>
      </c>
      <c r="CN522" t="s">
        <v>223</v>
      </c>
      <c r="CO522">
        <v>3.2</v>
      </c>
      <c r="CP522">
        <v>3.2</v>
      </c>
      <c r="CQ522">
        <v>3.2</v>
      </c>
      <c r="CR522">
        <v>3.2</v>
      </c>
      <c r="CS522">
        <v>3.2</v>
      </c>
      <c r="CT522">
        <v>3.2</v>
      </c>
      <c r="CU522">
        <v>3.2</v>
      </c>
      <c r="CV522">
        <v>3.2</v>
      </c>
      <c r="CW522">
        <v>3.2</v>
      </c>
      <c r="CX522">
        <v>3.2</v>
      </c>
      <c r="CY522">
        <v>3.2</v>
      </c>
      <c r="CZ522">
        <v>3.2</v>
      </c>
      <c r="DA522">
        <v>3.2</v>
      </c>
      <c r="DB522">
        <v>3.2</v>
      </c>
      <c r="DC522">
        <v>3.2</v>
      </c>
      <c r="DD522">
        <v>3.2</v>
      </c>
      <c r="DE522">
        <v>3.2</v>
      </c>
      <c r="DF522">
        <v>3.2</v>
      </c>
      <c r="DG522">
        <v>565330000</v>
      </c>
      <c r="DH522">
        <v>36165000</v>
      </c>
      <c r="DI522">
        <v>31644000</v>
      </c>
      <c r="DJ522">
        <v>32900000</v>
      </c>
      <c r="DK522">
        <v>39277000</v>
      </c>
      <c r="DL522">
        <v>37370000</v>
      </c>
      <c r="DM522">
        <v>34476000</v>
      </c>
      <c r="DN522">
        <v>43162000</v>
      </c>
      <c r="DO522">
        <v>38052000</v>
      </c>
      <c r="DP522">
        <v>28881000</v>
      </c>
      <c r="DQ522">
        <v>44567000</v>
      </c>
      <c r="DR522">
        <v>31357000</v>
      </c>
      <c r="DS522">
        <v>27978000</v>
      </c>
      <c r="DT522">
        <v>23849000</v>
      </c>
      <c r="DU522">
        <v>23247000</v>
      </c>
      <c r="DV522">
        <v>21701000</v>
      </c>
      <c r="DW522">
        <v>34505000</v>
      </c>
      <c r="DX522">
        <v>36198000</v>
      </c>
      <c r="DY522">
        <v>0</v>
      </c>
      <c r="DZ522">
        <v>36165000</v>
      </c>
      <c r="EA522">
        <v>37451000</v>
      </c>
      <c r="EB522">
        <v>44533000</v>
      </c>
      <c r="EC522">
        <v>38966000</v>
      </c>
      <c r="ED522">
        <v>36465000</v>
      </c>
      <c r="EE522">
        <v>33609000</v>
      </c>
      <c r="EF522">
        <v>29290000</v>
      </c>
      <c r="EG522">
        <v>30957000</v>
      </c>
      <c r="EH522">
        <v>33176000</v>
      </c>
      <c r="EI522">
        <v>1</v>
      </c>
      <c r="EJ522">
        <v>1</v>
      </c>
      <c r="EK522">
        <v>1</v>
      </c>
      <c r="EL522">
        <v>1</v>
      </c>
      <c r="EM522">
        <v>1</v>
      </c>
      <c r="EN522">
        <v>1</v>
      </c>
      <c r="EO522">
        <v>1</v>
      </c>
      <c r="EP522">
        <v>1</v>
      </c>
      <c r="EQ522">
        <v>1</v>
      </c>
      <c r="ER522">
        <v>37702000</v>
      </c>
      <c r="ES522">
        <v>43271000</v>
      </c>
      <c r="ET522">
        <v>46477000</v>
      </c>
      <c r="EU522">
        <v>38182000</v>
      </c>
      <c r="EV522">
        <v>35394000</v>
      </c>
      <c r="EW522">
        <v>35114000</v>
      </c>
      <c r="EX522">
        <v>28955000</v>
      </c>
      <c r="EY522">
        <v>32943000</v>
      </c>
      <c r="EZ522">
        <v>0</v>
      </c>
      <c r="FA522">
        <v>0</v>
      </c>
      <c r="FB522">
        <v>1</v>
      </c>
      <c r="FC522">
        <v>1</v>
      </c>
      <c r="FD522">
        <v>0</v>
      </c>
      <c r="FE522">
        <v>1</v>
      </c>
      <c r="FF522">
        <v>1</v>
      </c>
      <c r="FG522">
        <v>0</v>
      </c>
      <c r="FH522">
        <v>0</v>
      </c>
      <c r="FI522">
        <v>1</v>
      </c>
      <c r="FJ522">
        <v>14</v>
      </c>
      <c r="FK522" t="s">
        <v>1436</v>
      </c>
      <c r="FO522">
        <v>518</v>
      </c>
      <c r="FP522">
        <v>3465</v>
      </c>
      <c r="FQ522" t="s">
        <v>16</v>
      </c>
      <c r="FR522">
        <v>3699</v>
      </c>
      <c r="FS522" t="s">
        <v>1435</v>
      </c>
      <c r="FT522" t="s">
        <v>1434</v>
      </c>
      <c r="FU522">
        <v>41424</v>
      </c>
      <c r="FX522">
        <v>-1</v>
      </c>
    </row>
    <row r="523" spans="1:180" x14ac:dyDescent="0.35">
      <c r="A523" t="s">
        <v>1433</v>
      </c>
      <c r="B523" t="s">
        <v>1433</v>
      </c>
      <c r="C523">
        <v>1</v>
      </c>
      <c r="D523">
        <v>1</v>
      </c>
      <c r="E523">
        <v>1</v>
      </c>
      <c r="F523" t="s">
        <v>1432</v>
      </c>
      <c r="G523" t="s">
        <v>1431</v>
      </c>
      <c r="H523" t="s">
        <v>1430</v>
      </c>
      <c r="I523">
        <v>1</v>
      </c>
      <c r="J523">
        <v>1</v>
      </c>
      <c r="K523">
        <v>1</v>
      </c>
      <c r="L523">
        <v>1</v>
      </c>
      <c r="M523">
        <v>0</v>
      </c>
      <c r="N523">
        <v>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1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1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0.9</v>
      </c>
      <c r="BP523">
        <v>0.9</v>
      </c>
      <c r="BQ523">
        <v>0.9</v>
      </c>
      <c r="BR523">
        <v>251.11</v>
      </c>
      <c r="BS523">
        <v>2279</v>
      </c>
      <c r="BT523">
        <v>2279</v>
      </c>
      <c r="BU523">
        <v>0</v>
      </c>
      <c r="BV523">
        <v>3.0876999999999999</v>
      </c>
      <c r="BX523" t="s">
        <v>223</v>
      </c>
      <c r="CO523">
        <v>0</v>
      </c>
      <c r="CP523">
        <v>0.9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1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1</v>
      </c>
      <c r="FK523" t="s">
        <v>1429</v>
      </c>
      <c r="FO523">
        <v>519</v>
      </c>
      <c r="FP523">
        <v>3332</v>
      </c>
      <c r="FQ523" t="s">
        <v>16</v>
      </c>
      <c r="FR523">
        <v>3557</v>
      </c>
      <c r="FS523">
        <v>63060</v>
      </c>
      <c r="FT523">
        <v>40117</v>
      </c>
      <c r="FU523">
        <v>40117</v>
      </c>
      <c r="FX523">
        <v>-1</v>
      </c>
    </row>
    <row r="524" spans="1:180" x14ac:dyDescent="0.35">
      <c r="A524" t="s">
        <v>1428</v>
      </c>
      <c r="B524" t="s">
        <v>1428</v>
      </c>
      <c r="C524">
        <v>12</v>
      </c>
      <c r="D524">
        <v>1</v>
      </c>
      <c r="E524">
        <v>1</v>
      </c>
      <c r="F524" t="s">
        <v>1427</v>
      </c>
      <c r="G524" t="s">
        <v>1426</v>
      </c>
      <c r="H524" t="s">
        <v>1425</v>
      </c>
      <c r="I524">
        <v>1</v>
      </c>
      <c r="J524">
        <v>12</v>
      </c>
      <c r="K524">
        <v>1</v>
      </c>
      <c r="L524">
        <v>1</v>
      </c>
      <c r="M524">
        <v>11</v>
      </c>
      <c r="N524">
        <v>12</v>
      </c>
      <c r="O524">
        <v>11</v>
      </c>
      <c r="P524">
        <v>11</v>
      </c>
      <c r="Q524">
        <v>9</v>
      </c>
      <c r="R524">
        <v>10</v>
      </c>
      <c r="S524">
        <v>10</v>
      </c>
      <c r="T524">
        <v>11</v>
      </c>
      <c r="U524">
        <v>10</v>
      </c>
      <c r="V524">
        <v>12</v>
      </c>
      <c r="W524">
        <v>10</v>
      </c>
      <c r="X524">
        <v>11</v>
      </c>
      <c r="Y524">
        <v>10</v>
      </c>
      <c r="Z524">
        <v>10</v>
      </c>
      <c r="AA524">
        <v>10</v>
      </c>
      <c r="AB524">
        <v>12</v>
      </c>
      <c r="AC524">
        <v>11</v>
      </c>
      <c r="AD524">
        <v>11</v>
      </c>
      <c r="AE524">
        <v>0</v>
      </c>
      <c r="AF524">
        <v>1</v>
      </c>
      <c r="AG524">
        <v>1</v>
      </c>
      <c r="AH524">
        <v>1</v>
      </c>
      <c r="AI524">
        <v>0</v>
      </c>
      <c r="AJ524">
        <v>1</v>
      </c>
      <c r="AK524">
        <v>0</v>
      </c>
      <c r="AL524">
        <v>1</v>
      </c>
      <c r="AM524">
        <v>1</v>
      </c>
      <c r="AN524">
        <v>1</v>
      </c>
      <c r="AO524">
        <v>0</v>
      </c>
      <c r="AP524">
        <v>0</v>
      </c>
      <c r="AQ524">
        <v>0</v>
      </c>
      <c r="AR524">
        <v>0</v>
      </c>
      <c r="AS524">
        <v>1</v>
      </c>
      <c r="AT524">
        <v>1</v>
      </c>
      <c r="AU524">
        <v>1</v>
      </c>
      <c r="AV524">
        <v>1</v>
      </c>
      <c r="AW524">
        <v>0</v>
      </c>
      <c r="AX524">
        <v>1</v>
      </c>
      <c r="AY524">
        <v>1</v>
      </c>
      <c r="AZ524">
        <v>1</v>
      </c>
      <c r="BA524">
        <v>0</v>
      </c>
      <c r="BB524">
        <v>1</v>
      </c>
      <c r="BC524">
        <v>0</v>
      </c>
      <c r="BD524">
        <v>1</v>
      </c>
      <c r="BE524">
        <v>1</v>
      </c>
      <c r="BF524">
        <v>1</v>
      </c>
      <c r="BG524">
        <v>0</v>
      </c>
      <c r="BH524">
        <v>0</v>
      </c>
      <c r="BI524">
        <v>0</v>
      </c>
      <c r="BJ524">
        <v>0</v>
      </c>
      <c r="BK524">
        <v>1</v>
      </c>
      <c r="BL524">
        <v>1</v>
      </c>
      <c r="BM524">
        <v>1</v>
      </c>
      <c r="BN524">
        <v>1</v>
      </c>
      <c r="BO524">
        <v>14.6</v>
      </c>
      <c r="BP524">
        <v>2.1</v>
      </c>
      <c r="BQ524">
        <v>2.1</v>
      </c>
      <c r="BR524">
        <v>57.835000000000001</v>
      </c>
      <c r="BS524">
        <v>535</v>
      </c>
      <c r="BT524">
        <v>535</v>
      </c>
      <c r="BU524">
        <v>1</v>
      </c>
      <c r="BV524">
        <v>-2</v>
      </c>
      <c r="BW524" t="s">
        <v>224</v>
      </c>
      <c r="BX524" t="s">
        <v>223</v>
      </c>
      <c r="BY524" t="s">
        <v>223</v>
      </c>
      <c r="BZ524" t="s">
        <v>223</v>
      </c>
      <c r="CA524" t="s">
        <v>224</v>
      </c>
      <c r="CB524" t="s">
        <v>223</v>
      </c>
      <c r="CC524" t="s">
        <v>224</v>
      </c>
      <c r="CD524" t="s">
        <v>223</v>
      </c>
      <c r="CE524" t="s">
        <v>223</v>
      </c>
      <c r="CF524" t="s">
        <v>223</v>
      </c>
      <c r="CG524" t="s">
        <v>224</v>
      </c>
      <c r="CH524" t="s">
        <v>224</v>
      </c>
      <c r="CI524" t="s">
        <v>224</v>
      </c>
      <c r="CJ524" t="s">
        <v>224</v>
      </c>
      <c r="CK524" t="s">
        <v>223</v>
      </c>
      <c r="CL524" t="s">
        <v>223</v>
      </c>
      <c r="CM524" t="s">
        <v>223</v>
      </c>
      <c r="CN524" t="s">
        <v>223</v>
      </c>
      <c r="CO524">
        <v>12.5</v>
      </c>
      <c r="CP524">
        <v>14.6</v>
      </c>
      <c r="CQ524">
        <v>14.6</v>
      </c>
      <c r="CR524">
        <v>14.6</v>
      </c>
      <c r="CS524">
        <v>12.5</v>
      </c>
      <c r="CT524">
        <v>14.6</v>
      </c>
      <c r="CU524">
        <v>11</v>
      </c>
      <c r="CV524">
        <v>13.1</v>
      </c>
      <c r="CW524">
        <v>13.1</v>
      </c>
      <c r="CX524">
        <v>14.6</v>
      </c>
      <c r="CY524">
        <v>12.5</v>
      </c>
      <c r="CZ524">
        <v>12.5</v>
      </c>
      <c r="DA524">
        <v>12.5</v>
      </c>
      <c r="DB524">
        <v>12.5</v>
      </c>
      <c r="DC524">
        <v>14.6</v>
      </c>
      <c r="DD524">
        <v>14.6</v>
      </c>
      <c r="DE524">
        <v>14.6</v>
      </c>
      <c r="DF524">
        <v>14.6</v>
      </c>
      <c r="DG524">
        <v>84936000</v>
      </c>
      <c r="DH524">
        <v>0</v>
      </c>
      <c r="DI524">
        <v>10885000</v>
      </c>
      <c r="DJ524">
        <v>5555600</v>
      </c>
      <c r="DK524">
        <v>8471200</v>
      </c>
      <c r="DL524">
        <v>0</v>
      </c>
      <c r="DM524">
        <v>7358700</v>
      </c>
      <c r="DN524">
        <v>0</v>
      </c>
      <c r="DO524">
        <v>9557200</v>
      </c>
      <c r="DP524">
        <v>7713500</v>
      </c>
      <c r="DQ524">
        <v>9307500</v>
      </c>
      <c r="DR524">
        <v>0</v>
      </c>
      <c r="DS524">
        <v>0</v>
      </c>
      <c r="DT524">
        <v>0</v>
      </c>
      <c r="DU524">
        <v>0</v>
      </c>
      <c r="DV524">
        <v>4330300</v>
      </c>
      <c r="DW524">
        <v>7286600</v>
      </c>
      <c r="DX524">
        <v>8867500</v>
      </c>
      <c r="DY524">
        <v>5603200</v>
      </c>
      <c r="DZ524">
        <v>0</v>
      </c>
      <c r="EA524">
        <v>12344000</v>
      </c>
      <c r="EB524">
        <v>7062300</v>
      </c>
      <c r="EC524">
        <v>0</v>
      </c>
      <c r="ED524">
        <v>9832400</v>
      </c>
      <c r="EE524">
        <v>9701500</v>
      </c>
      <c r="EF524">
        <v>0</v>
      </c>
      <c r="EG524">
        <v>0</v>
      </c>
      <c r="EH524">
        <v>6217200</v>
      </c>
      <c r="EI524">
        <v>0</v>
      </c>
      <c r="EJ524">
        <v>0</v>
      </c>
      <c r="EK524">
        <v>1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1</v>
      </c>
      <c r="ER524">
        <v>8502000</v>
      </c>
      <c r="ES524">
        <v>0</v>
      </c>
      <c r="ET524">
        <v>9311100</v>
      </c>
      <c r="EU524">
        <v>8363800</v>
      </c>
      <c r="EV524">
        <v>0</v>
      </c>
      <c r="EW524">
        <v>0</v>
      </c>
      <c r="EX524">
        <v>6285600</v>
      </c>
      <c r="EY524">
        <v>8158100</v>
      </c>
      <c r="EZ524">
        <v>5926300</v>
      </c>
      <c r="FA524">
        <v>1</v>
      </c>
      <c r="FB524">
        <v>0</v>
      </c>
      <c r="FC524">
        <v>0</v>
      </c>
      <c r="FD524">
        <v>1</v>
      </c>
      <c r="FE524">
        <v>0</v>
      </c>
      <c r="FF524">
        <v>0</v>
      </c>
      <c r="FG524">
        <v>0</v>
      </c>
      <c r="FH524">
        <v>1</v>
      </c>
      <c r="FI524">
        <v>1</v>
      </c>
      <c r="FJ524">
        <v>6</v>
      </c>
      <c r="FK524" t="s">
        <v>1424</v>
      </c>
      <c r="FL524" t="s">
        <v>127</v>
      </c>
      <c r="FO524">
        <v>520</v>
      </c>
      <c r="FP524" t="s">
        <v>1423</v>
      </c>
      <c r="FQ524" t="s">
        <v>1422</v>
      </c>
      <c r="FR524" t="s">
        <v>1421</v>
      </c>
      <c r="FS524" t="s">
        <v>1420</v>
      </c>
      <c r="FT524" t="s">
        <v>1419</v>
      </c>
      <c r="FU524" t="s">
        <v>1418</v>
      </c>
      <c r="FV524">
        <v>139</v>
      </c>
      <c r="FW524">
        <v>433</v>
      </c>
      <c r="FX524">
        <v>-1</v>
      </c>
    </row>
    <row r="525" spans="1:180" x14ac:dyDescent="0.35">
      <c r="A525" t="s">
        <v>1417</v>
      </c>
      <c r="B525" t="s">
        <v>1417</v>
      </c>
      <c r="C525">
        <v>4</v>
      </c>
      <c r="D525">
        <v>4</v>
      </c>
      <c r="E525">
        <v>4</v>
      </c>
      <c r="F525" t="s">
        <v>1416</v>
      </c>
      <c r="G525" t="s">
        <v>1415</v>
      </c>
      <c r="H525" t="s">
        <v>1414</v>
      </c>
      <c r="I525">
        <v>1</v>
      </c>
      <c r="J525">
        <v>4</v>
      </c>
      <c r="K525">
        <v>4</v>
      </c>
      <c r="L525">
        <v>4</v>
      </c>
      <c r="M525">
        <v>0</v>
      </c>
      <c r="N525">
        <v>0</v>
      </c>
      <c r="O525">
        <v>0</v>
      </c>
      <c r="P525">
        <v>4</v>
      </c>
      <c r="Q525">
        <v>4</v>
      </c>
      <c r="R525">
        <v>4</v>
      </c>
      <c r="S525">
        <v>0</v>
      </c>
      <c r="T525">
        <v>0</v>
      </c>
      <c r="U525">
        <v>0</v>
      </c>
      <c r="V525">
        <v>4</v>
      </c>
      <c r="W525">
        <v>4</v>
      </c>
      <c r="X525">
        <v>4</v>
      </c>
      <c r="Y525">
        <v>0</v>
      </c>
      <c r="Z525">
        <v>0</v>
      </c>
      <c r="AA525">
        <v>0</v>
      </c>
      <c r="AB525">
        <v>4</v>
      </c>
      <c r="AC525">
        <v>4</v>
      </c>
      <c r="AD525">
        <v>4</v>
      </c>
      <c r="AE525">
        <v>0</v>
      </c>
      <c r="AF525">
        <v>0</v>
      </c>
      <c r="AG525">
        <v>0</v>
      </c>
      <c r="AH525">
        <v>4</v>
      </c>
      <c r="AI525">
        <v>4</v>
      </c>
      <c r="AJ525">
        <v>4</v>
      </c>
      <c r="AK525">
        <v>0</v>
      </c>
      <c r="AL525">
        <v>0</v>
      </c>
      <c r="AM525">
        <v>0</v>
      </c>
      <c r="AN525">
        <v>4</v>
      </c>
      <c r="AO525">
        <v>4</v>
      </c>
      <c r="AP525">
        <v>4</v>
      </c>
      <c r="AQ525">
        <v>0</v>
      </c>
      <c r="AR525">
        <v>0</v>
      </c>
      <c r="AS525">
        <v>0</v>
      </c>
      <c r="AT525">
        <v>4</v>
      </c>
      <c r="AU525">
        <v>4</v>
      </c>
      <c r="AV525">
        <v>4</v>
      </c>
      <c r="AW525">
        <v>0</v>
      </c>
      <c r="AX525">
        <v>0</v>
      </c>
      <c r="AY525">
        <v>0</v>
      </c>
      <c r="AZ525">
        <v>4</v>
      </c>
      <c r="BA525">
        <v>4</v>
      </c>
      <c r="BB525">
        <v>4</v>
      </c>
      <c r="BC525">
        <v>0</v>
      </c>
      <c r="BD525">
        <v>0</v>
      </c>
      <c r="BE525">
        <v>0</v>
      </c>
      <c r="BF525">
        <v>4</v>
      </c>
      <c r="BG525">
        <v>4</v>
      </c>
      <c r="BH525">
        <v>4</v>
      </c>
      <c r="BI525">
        <v>0</v>
      </c>
      <c r="BJ525">
        <v>0</v>
      </c>
      <c r="BK525">
        <v>0</v>
      </c>
      <c r="BL525">
        <v>4</v>
      </c>
      <c r="BM525">
        <v>4</v>
      </c>
      <c r="BN525">
        <v>4</v>
      </c>
      <c r="BO525">
        <v>6.7</v>
      </c>
      <c r="BP525">
        <v>6.7</v>
      </c>
      <c r="BQ525">
        <v>6.7</v>
      </c>
      <c r="BR525">
        <v>73.054000000000002</v>
      </c>
      <c r="BS525">
        <v>652</v>
      </c>
      <c r="BT525">
        <v>652</v>
      </c>
      <c r="BU525">
        <v>0</v>
      </c>
      <c r="BV525">
        <v>9.6705000000000005</v>
      </c>
      <c r="BZ525" t="s">
        <v>223</v>
      </c>
      <c r="CA525" t="s">
        <v>223</v>
      </c>
      <c r="CB525" t="s">
        <v>223</v>
      </c>
      <c r="CF525" t="s">
        <v>223</v>
      </c>
      <c r="CG525" t="s">
        <v>223</v>
      </c>
      <c r="CH525" t="s">
        <v>223</v>
      </c>
      <c r="CL525" t="s">
        <v>223</v>
      </c>
      <c r="CM525" t="s">
        <v>223</v>
      </c>
      <c r="CN525" t="s">
        <v>223</v>
      </c>
      <c r="CO525">
        <v>0</v>
      </c>
      <c r="CP525">
        <v>0</v>
      </c>
      <c r="CQ525">
        <v>0</v>
      </c>
      <c r="CR525">
        <v>6.7</v>
      </c>
      <c r="CS525">
        <v>6.7</v>
      </c>
      <c r="CT525">
        <v>6.7</v>
      </c>
      <c r="CU525">
        <v>0</v>
      </c>
      <c r="CV525">
        <v>0</v>
      </c>
      <c r="CW525">
        <v>0</v>
      </c>
      <c r="CX525">
        <v>6.7</v>
      </c>
      <c r="CY525">
        <v>6.7</v>
      </c>
      <c r="CZ525">
        <v>6.7</v>
      </c>
      <c r="DA525">
        <v>0</v>
      </c>
      <c r="DB525">
        <v>0</v>
      </c>
      <c r="DC525">
        <v>0</v>
      </c>
      <c r="DD525">
        <v>6.7</v>
      </c>
      <c r="DE525">
        <v>6.7</v>
      </c>
      <c r="DF525">
        <v>6.7</v>
      </c>
      <c r="DG525">
        <v>185800000</v>
      </c>
      <c r="DH525">
        <v>0</v>
      </c>
      <c r="DI525">
        <v>0</v>
      </c>
      <c r="DJ525">
        <v>0</v>
      </c>
      <c r="DK525">
        <v>19277000</v>
      </c>
      <c r="DL525">
        <v>18162000</v>
      </c>
      <c r="DM525">
        <v>14418000</v>
      </c>
      <c r="DN525">
        <v>0</v>
      </c>
      <c r="DO525">
        <v>0</v>
      </c>
      <c r="DP525">
        <v>0</v>
      </c>
      <c r="DQ525">
        <v>23482000</v>
      </c>
      <c r="DR525">
        <v>17023000</v>
      </c>
      <c r="DS525">
        <v>16379000</v>
      </c>
      <c r="DT525">
        <v>0</v>
      </c>
      <c r="DU525">
        <v>0</v>
      </c>
      <c r="DV525">
        <v>0</v>
      </c>
      <c r="DW525">
        <v>27570000</v>
      </c>
      <c r="DX525">
        <v>26015000</v>
      </c>
      <c r="DY525">
        <v>23474000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7631800</v>
      </c>
      <c r="ES525">
        <v>8033900</v>
      </c>
      <c r="ET525">
        <v>7822700</v>
      </c>
      <c r="EU525">
        <v>7994100</v>
      </c>
      <c r="EV525">
        <v>7208700</v>
      </c>
      <c r="EW525">
        <v>8520600</v>
      </c>
      <c r="EX525">
        <v>8775700</v>
      </c>
      <c r="EY525">
        <v>9548500</v>
      </c>
      <c r="EZ525">
        <v>9032000</v>
      </c>
      <c r="FA525">
        <v>2</v>
      </c>
      <c r="FB525">
        <v>2</v>
      </c>
      <c r="FC525">
        <v>2</v>
      </c>
      <c r="FD525">
        <v>3</v>
      </c>
      <c r="FE525">
        <v>3</v>
      </c>
      <c r="FF525">
        <v>2</v>
      </c>
      <c r="FG525">
        <v>4</v>
      </c>
      <c r="FH525">
        <v>3</v>
      </c>
      <c r="FI525">
        <v>3</v>
      </c>
      <c r="FJ525">
        <v>24</v>
      </c>
      <c r="FK525" t="s">
        <v>1413</v>
      </c>
      <c r="FO525">
        <v>521</v>
      </c>
      <c r="FP525" t="s">
        <v>1412</v>
      </c>
      <c r="FQ525" t="s">
        <v>284</v>
      </c>
      <c r="FR525" t="s">
        <v>1411</v>
      </c>
      <c r="FS525" t="s">
        <v>1410</v>
      </c>
      <c r="FT525" t="s">
        <v>1409</v>
      </c>
      <c r="FU525" t="s">
        <v>1408</v>
      </c>
      <c r="FX525">
        <v>-1</v>
      </c>
    </row>
    <row r="526" spans="1:180" x14ac:dyDescent="0.35">
      <c r="A526" t="s">
        <v>1407</v>
      </c>
      <c r="B526" t="s">
        <v>1407</v>
      </c>
      <c r="C526">
        <v>1</v>
      </c>
      <c r="D526">
        <v>1</v>
      </c>
      <c r="E526">
        <v>1</v>
      </c>
      <c r="F526" t="s">
        <v>1406</v>
      </c>
      <c r="G526" t="s">
        <v>1405</v>
      </c>
      <c r="H526" t="s">
        <v>1404</v>
      </c>
      <c r="I526">
        <v>1</v>
      </c>
      <c r="J526">
        <v>1</v>
      </c>
      <c r="K526">
        <v>1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1</v>
      </c>
      <c r="R526">
        <v>1</v>
      </c>
      <c r="S526">
        <v>0</v>
      </c>
      <c r="T526">
        <v>0</v>
      </c>
      <c r="U526">
        <v>0</v>
      </c>
      <c r="V526">
        <v>0</v>
      </c>
      <c r="W526">
        <v>1</v>
      </c>
      <c r="X526">
        <v>1</v>
      </c>
      <c r="Y526">
        <v>0</v>
      </c>
      <c r="Z526">
        <v>0</v>
      </c>
      <c r="AA526">
        <v>0</v>
      </c>
      <c r="AB526">
        <v>1</v>
      </c>
      <c r="AC526">
        <v>1</v>
      </c>
      <c r="AD526">
        <v>1</v>
      </c>
      <c r="AE526">
        <v>0</v>
      </c>
      <c r="AF526">
        <v>0</v>
      </c>
      <c r="AG526">
        <v>0</v>
      </c>
      <c r="AH526">
        <v>1</v>
      </c>
      <c r="AI526">
        <v>1</v>
      </c>
      <c r="AJ526">
        <v>1</v>
      </c>
      <c r="AK526">
        <v>0</v>
      </c>
      <c r="AL526">
        <v>0</v>
      </c>
      <c r="AM526">
        <v>0</v>
      </c>
      <c r="AN526">
        <v>0</v>
      </c>
      <c r="AO526">
        <v>1</v>
      </c>
      <c r="AP526">
        <v>1</v>
      </c>
      <c r="AQ526">
        <v>0</v>
      </c>
      <c r="AR526">
        <v>0</v>
      </c>
      <c r="AS526">
        <v>0</v>
      </c>
      <c r="AT526">
        <v>1</v>
      </c>
      <c r="AU526">
        <v>1</v>
      </c>
      <c r="AV526">
        <v>1</v>
      </c>
      <c r="AW526">
        <v>0</v>
      </c>
      <c r="AX526">
        <v>0</v>
      </c>
      <c r="AY526">
        <v>0</v>
      </c>
      <c r="AZ526">
        <v>1</v>
      </c>
      <c r="BA526">
        <v>1</v>
      </c>
      <c r="BB526">
        <v>1</v>
      </c>
      <c r="BC526">
        <v>0</v>
      </c>
      <c r="BD526">
        <v>0</v>
      </c>
      <c r="BE526">
        <v>0</v>
      </c>
      <c r="BF526">
        <v>0</v>
      </c>
      <c r="BG526">
        <v>1</v>
      </c>
      <c r="BH526">
        <v>1</v>
      </c>
      <c r="BI526">
        <v>0</v>
      </c>
      <c r="BJ526">
        <v>0</v>
      </c>
      <c r="BK526">
        <v>0</v>
      </c>
      <c r="BL526">
        <v>1</v>
      </c>
      <c r="BM526">
        <v>1</v>
      </c>
      <c r="BN526">
        <v>1</v>
      </c>
      <c r="BO526">
        <v>2.2000000000000002</v>
      </c>
      <c r="BP526">
        <v>2.2000000000000002</v>
      </c>
      <c r="BQ526">
        <v>2.2000000000000002</v>
      </c>
      <c r="BR526">
        <v>71.712000000000003</v>
      </c>
      <c r="BS526">
        <v>673</v>
      </c>
      <c r="BT526">
        <v>673</v>
      </c>
      <c r="BU526">
        <v>1.7699E-3</v>
      </c>
      <c r="BV526">
        <v>2.1238999999999999</v>
      </c>
      <c r="BZ526" t="s">
        <v>223</v>
      </c>
      <c r="CA526" t="s">
        <v>223</v>
      </c>
      <c r="CB526" t="s">
        <v>223</v>
      </c>
      <c r="CG526" t="s">
        <v>224</v>
      </c>
      <c r="CH526" t="s">
        <v>224</v>
      </c>
      <c r="CL526" t="s">
        <v>224</v>
      </c>
      <c r="CM526" t="s">
        <v>224</v>
      </c>
      <c r="CN526" t="s">
        <v>224</v>
      </c>
      <c r="CO526">
        <v>0</v>
      </c>
      <c r="CP526">
        <v>0</v>
      </c>
      <c r="CQ526">
        <v>0</v>
      </c>
      <c r="CR526">
        <v>2.2000000000000002</v>
      </c>
      <c r="CS526">
        <v>2.2000000000000002</v>
      </c>
      <c r="CT526">
        <v>2.2000000000000002</v>
      </c>
      <c r="CU526">
        <v>0</v>
      </c>
      <c r="CV526">
        <v>0</v>
      </c>
      <c r="CW526">
        <v>0</v>
      </c>
      <c r="CX526">
        <v>0</v>
      </c>
      <c r="CY526">
        <v>2.2000000000000002</v>
      </c>
      <c r="CZ526">
        <v>2.2000000000000002</v>
      </c>
      <c r="DA526">
        <v>0</v>
      </c>
      <c r="DB526">
        <v>0</v>
      </c>
      <c r="DC526">
        <v>0</v>
      </c>
      <c r="DD526">
        <v>2.2000000000000002</v>
      </c>
      <c r="DE526">
        <v>2.2000000000000002</v>
      </c>
      <c r="DF526">
        <v>2.2000000000000002</v>
      </c>
      <c r="DG526">
        <v>2649500</v>
      </c>
      <c r="DH526">
        <v>0</v>
      </c>
      <c r="DI526">
        <v>0</v>
      </c>
      <c r="DJ526">
        <v>0</v>
      </c>
      <c r="DK526">
        <v>401100</v>
      </c>
      <c r="DL526">
        <v>496670</v>
      </c>
      <c r="DM526">
        <v>439240</v>
      </c>
      <c r="DN526">
        <v>0</v>
      </c>
      <c r="DO526">
        <v>0</v>
      </c>
      <c r="DP526">
        <v>0</v>
      </c>
      <c r="DQ526">
        <v>0</v>
      </c>
      <c r="DR526">
        <v>244910</v>
      </c>
      <c r="DS526">
        <v>246070</v>
      </c>
      <c r="DT526">
        <v>0</v>
      </c>
      <c r="DU526">
        <v>0</v>
      </c>
      <c r="DV526">
        <v>0</v>
      </c>
      <c r="DW526">
        <v>231170</v>
      </c>
      <c r="DX526">
        <v>206800</v>
      </c>
      <c r="DY526">
        <v>383570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454590</v>
      </c>
      <c r="ES526">
        <v>450200</v>
      </c>
      <c r="ET526">
        <v>456820</v>
      </c>
      <c r="EU526">
        <v>0</v>
      </c>
      <c r="EV526">
        <v>312130</v>
      </c>
      <c r="EW526">
        <v>329910</v>
      </c>
      <c r="EX526">
        <v>260510</v>
      </c>
      <c r="EY526">
        <v>260770</v>
      </c>
      <c r="EZ526">
        <v>380800</v>
      </c>
      <c r="FA526">
        <v>1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1</v>
      </c>
      <c r="FK526" t="s">
        <v>1403</v>
      </c>
      <c r="FO526">
        <v>522</v>
      </c>
      <c r="FP526">
        <v>3233</v>
      </c>
      <c r="FQ526" t="s">
        <v>16</v>
      </c>
      <c r="FR526">
        <v>3457</v>
      </c>
      <c r="FS526" t="s">
        <v>1402</v>
      </c>
      <c r="FT526">
        <v>39100</v>
      </c>
      <c r="FU526">
        <v>39100</v>
      </c>
      <c r="FX526">
        <v>-1</v>
      </c>
    </row>
    <row r="527" spans="1:180" x14ac:dyDescent="0.35">
      <c r="A527" t="s">
        <v>1401</v>
      </c>
      <c r="B527" t="s">
        <v>1401</v>
      </c>
      <c r="C527">
        <v>12</v>
      </c>
      <c r="D527">
        <v>12</v>
      </c>
      <c r="E527">
        <v>12</v>
      </c>
      <c r="F527" t="s">
        <v>1400</v>
      </c>
      <c r="G527" t="s">
        <v>1399</v>
      </c>
      <c r="H527" t="s">
        <v>1398</v>
      </c>
      <c r="I527">
        <v>1</v>
      </c>
      <c r="J527">
        <v>12</v>
      </c>
      <c r="K527">
        <v>12</v>
      </c>
      <c r="L527">
        <v>12</v>
      </c>
      <c r="M527">
        <v>11</v>
      </c>
      <c r="N527">
        <v>9</v>
      </c>
      <c r="O527">
        <v>10</v>
      </c>
      <c r="P527">
        <v>11</v>
      </c>
      <c r="Q527">
        <v>9</v>
      </c>
      <c r="R527">
        <v>10</v>
      </c>
      <c r="S527">
        <v>12</v>
      </c>
      <c r="T527">
        <v>11</v>
      </c>
      <c r="U527">
        <v>8</v>
      </c>
      <c r="V527">
        <v>12</v>
      </c>
      <c r="W527">
        <v>10</v>
      </c>
      <c r="X527">
        <v>9</v>
      </c>
      <c r="Y527">
        <v>11</v>
      </c>
      <c r="Z527">
        <v>10</v>
      </c>
      <c r="AA527">
        <v>9</v>
      </c>
      <c r="AB527">
        <v>12</v>
      </c>
      <c r="AC527">
        <v>11</v>
      </c>
      <c r="AD527">
        <v>9</v>
      </c>
      <c r="AE527">
        <v>11</v>
      </c>
      <c r="AF527">
        <v>9</v>
      </c>
      <c r="AG527">
        <v>10</v>
      </c>
      <c r="AH527">
        <v>11</v>
      </c>
      <c r="AI527">
        <v>9</v>
      </c>
      <c r="AJ527">
        <v>10</v>
      </c>
      <c r="AK527">
        <v>12</v>
      </c>
      <c r="AL527">
        <v>11</v>
      </c>
      <c r="AM527">
        <v>8</v>
      </c>
      <c r="AN527">
        <v>12</v>
      </c>
      <c r="AO527">
        <v>10</v>
      </c>
      <c r="AP527">
        <v>9</v>
      </c>
      <c r="AQ527">
        <v>11</v>
      </c>
      <c r="AR527">
        <v>10</v>
      </c>
      <c r="AS527">
        <v>9</v>
      </c>
      <c r="AT527">
        <v>12</v>
      </c>
      <c r="AU527">
        <v>11</v>
      </c>
      <c r="AV527">
        <v>9</v>
      </c>
      <c r="AW527">
        <v>11</v>
      </c>
      <c r="AX527">
        <v>9</v>
      </c>
      <c r="AY527">
        <v>10</v>
      </c>
      <c r="AZ527">
        <v>11</v>
      </c>
      <c r="BA527">
        <v>9</v>
      </c>
      <c r="BB527">
        <v>10</v>
      </c>
      <c r="BC527">
        <v>12</v>
      </c>
      <c r="BD527">
        <v>11</v>
      </c>
      <c r="BE527">
        <v>8</v>
      </c>
      <c r="BF527">
        <v>12</v>
      </c>
      <c r="BG527">
        <v>10</v>
      </c>
      <c r="BH527">
        <v>9</v>
      </c>
      <c r="BI527">
        <v>11</v>
      </c>
      <c r="BJ527">
        <v>10</v>
      </c>
      <c r="BK527">
        <v>9</v>
      </c>
      <c r="BL527">
        <v>12</v>
      </c>
      <c r="BM527">
        <v>11</v>
      </c>
      <c r="BN527">
        <v>9</v>
      </c>
      <c r="BO527">
        <v>31</v>
      </c>
      <c r="BP527">
        <v>31</v>
      </c>
      <c r="BQ527">
        <v>31</v>
      </c>
      <c r="BR527">
        <v>50.524999999999999</v>
      </c>
      <c r="BS527">
        <v>452</v>
      </c>
      <c r="BT527">
        <v>452</v>
      </c>
      <c r="BU527">
        <v>0</v>
      </c>
      <c r="BV527">
        <v>85.16</v>
      </c>
      <c r="BW527" t="s">
        <v>223</v>
      </c>
      <c r="BX527" t="s">
        <v>223</v>
      </c>
      <c r="BY527" t="s">
        <v>223</v>
      </c>
      <c r="BZ527" t="s">
        <v>223</v>
      </c>
      <c r="CA527" t="s">
        <v>223</v>
      </c>
      <c r="CB527" t="s">
        <v>223</v>
      </c>
      <c r="CC527" t="s">
        <v>223</v>
      </c>
      <c r="CD527" t="s">
        <v>223</v>
      </c>
      <c r="CE527" t="s">
        <v>223</v>
      </c>
      <c r="CF527" t="s">
        <v>223</v>
      </c>
      <c r="CG527" t="s">
        <v>223</v>
      </c>
      <c r="CH527" t="s">
        <v>223</v>
      </c>
      <c r="CI527" t="s">
        <v>223</v>
      </c>
      <c r="CJ527" t="s">
        <v>223</v>
      </c>
      <c r="CK527" t="s">
        <v>223</v>
      </c>
      <c r="CL527" t="s">
        <v>223</v>
      </c>
      <c r="CM527" t="s">
        <v>223</v>
      </c>
      <c r="CN527" t="s">
        <v>223</v>
      </c>
      <c r="CO527">
        <v>28.1</v>
      </c>
      <c r="CP527">
        <v>25.9</v>
      </c>
      <c r="CQ527">
        <v>22.8</v>
      </c>
      <c r="CR527">
        <v>25.7</v>
      </c>
      <c r="CS527">
        <v>22.8</v>
      </c>
      <c r="CT527">
        <v>25.4</v>
      </c>
      <c r="CU527">
        <v>31</v>
      </c>
      <c r="CV527">
        <v>30.8</v>
      </c>
      <c r="CW527">
        <v>23.5</v>
      </c>
      <c r="CX527">
        <v>31</v>
      </c>
      <c r="CY527">
        <v>28.1</v>
      </c>
      <c r="CZ527">
        <v>25.7</v>
      </c>
      <c r="DA527">
        <v>25.7</v>
      </c>
      <c r="DB527">
        <v>25.4</v>
      </c>
      <c r="DC527">
        <v>22.3</v>
      </c>
      <c r="DD527">
        <v>31</v>
      </c>
      <c r="DE527">
        <v>30.8</v>
      </c>
      <c r="DF527">
        <v>25.9</v>
      </c>
      <c r="DG527">
        <v>931480000</v>
      </c>
      <c r="DH527">
        <v>70810000</v>
      </c>
      <c r="DI527">
        <v>48745000</v>
      </c>
      <c r="DJ527">
        <v>44139000</v>
      </c>
      <c r="DK527">
        <v>76236000</v>
      </c>
      <c r="DL527">
        <v>50929000</v>
      </c>
      <c r="DM527">
        <v>47043000</v>
      </c>
      <c r="DN527">
        <v>87141000</v>
      </c>
      <c r="DO527">
        <v>63480000</v>
      </c>
      <c r="DP527">
        <v>34104000</v>
      </c>
      <c r="DQ527">
        <v>68758000</v>
      </c>
      <c r="DR527">
        <v>47379000</v>
      </c>
      <c r="DS527">
        <v>40440000</v>
      </c>
      <c r="DT527">
        <v>52594000</v>
      </c>
      <c r="DU527">
        <v>37841000</v>
      </c>
      <c r="DV527">
        <v>29597000</v>
      </c>
      <c r="DW527">
        <v>55888000</v>
      </c>
      <c r="DX527">
        <v>42051000</v>
      </c>
      <c r="DY527">
        <v>34308000</v>
      </c>
      <c r="DZ527">
        <v>11286000</v>
      </c>
      <c r="EA527">
        <v>11489000</v>
      </c>
      <c r="EB527">
        <v>10059000</v>
      </c>
      <c r="EC527">
        <v>10438000</v>
      </c>
      <c r="ED527">
        <v>10649000</v>
      </c>
      <c r="EE527">
        <v>9341500</v>
      </c>
      <c r="EF527">
        <v>10293000</v>
      </c>
      <c r="EG527">
        <v>11335000</v>
      </c>
      <c r="EH527">
        <v>10777000</v>
      </c>
      <c r="EI527">
        <v>9</v>
      </c>
      <c r="EJ527">
        <v>8</v>
      </c>
      <c r="EK527">
        <v>4</v>
      </c>
      <c r="EL527">
        <v>9</v>
      </c>
      <c r="EM527">
        <v>7</v>
      </c>
      <c r="EN527">
        <v>5</v>
      </c>
      <c r="EO527">
        <v>6</v>
      </c>
      <c r="EP527">
        <v>4</v>
      </c>
      <c r="EQ527">
        <v>3</v>
      </c>
      <c r="ER527">
        <v>13306000</v>
      </c>
      <c r="ES527">
        <v>11386000</v>
      </c>
      <c r="ET527">
        <v>11749000</v>
      </c>
      <c r="EU527">
        <v>9594700</v>
      </c>
      <c r="EV527">
        <v>8239600</v>
      </c>
      <c r="EW527">
        <v>10153000</v>
      </c>
      <c r="EX527">
        <v>7445200</v>
      </c>
      <c r="EY527">
        <v>8299700</v>
      </c>
      <c r="EZ527">
        <v>8173800</v>
      </c>
      <c r="FA527">
        <v>12</v>
      </c>
      <c r="FB527">
        <v>10</v>
      </c>
      <c r="FC527">
        <v>6</v>
      </c>
      <c r="FD527">
        <v>10</v>
      </c>
      <c r="FE527">
        <v>8</v>
      </c>
      <c r="FF527">
        <v>4</v>
      </c>
      <c r="FG527">
        <v>9</v>
      </c>
      <c r="FH527">
        <v>8</v>
      </c>
      <c r="FI527">
        <v>6</v>
      </c>
      <c r="FJ527">
        <v>128</v>
      </c>
      <c r="FK527" t="s">
        <v>1397</v>
      </c>
      <c r="FO527">
        <v>523</v>
      </c>
      <c r="FP527" t="s">
        <v>1396</v>
      </c>
      <c r="FQ527" t="s">
        <v>754</v>
      </c>
      <c r="FR527" t="s">
        <v>1395</v>
      </c>
      <c r="FS527" t="s">
        <v>1394</v>
      </c>
      <c r="FT527" t="s">
        <v>1393</v>
      </c>
      <c r="FU527" t="s">
        <v>1392</v>
      </c>
      <c r="FV527" t="s">
        <v>1391</v>
      </c>
      <c r="FW527" t="s">
        <v>1390</v>
      </c>
      <c r="FX527">
        <v>-1</v>
      </c>
    </row>
    <row r="528" spans="1:180" x14ac:dyDescent="0.35">
      <c r="A528" t="s">
        <v>1389</v>
      </c>
      <c r="B528" t="s">
        <v>1388</v>
      </c>
      <c r="C528" t="s">
        <v>1387</v>
      </c>
      <c r="D528" t="s">
        <v>1387</v>
      </c>
      <c r="E528" t="s">
        <v>1387</v>
      </c>
      <c r="F528" t="s">
        <v>1386</v>
      </c>
      <c r="G528" t="s">
        <v>1385</v>
      </c>
      <c r="H528" t="s">
        <v>1384</v>
      </c>
      <c r="I528">
        <v>2</v>
      </c>
      <c r="J528">
        <v>14</v>
      </c>
      <c r="K528">
        <v>14</v>
      </c>
      <c r="L528">
        <v>14</v>
      </c>
      <c r="M528">
        <v>0</v>
      </c>
      <c r="N528">
        <v>1</v>
      </c>
      <c r="O528">
        <v>0</v>
      </c>
      <c r="P528">
        <v>6</v>
      </c>
      <c r="Q528">
        <v>6</v>
      </c>
      <c r="R528">
        <v>4</v>
      </c>
      <c r="S528">
        <v>0</v>
      </c>
      <c r="T528">
        <v>1</v>
      </c>
      <c r="U528">
        <v>0</v>
      </c>
      <c r="V528">
        <v>9</v>
      </c>
      <c r="W528">
        <v>11</v>
      </c>
      <c r="X528">
        <v>11</v>
      </c>
      <c r="Y528">
        <v>1</v>
      </c>
      <c r="Z528">
        <v>0</v>
      </c>
      <c r="AA528">
        <v>0</v>
      </c>
      <c r="AB528">
        <v>11</v>
      </c>
      <c r="AC528">
        <v>10</v>
      </c>
      <c r="AD528">
        <v>11</v>
      </c>
      <c r="AE528">
        <v>0</v>
      </c>
      <c r="AF528">
        <v>1</v>
      </c>
      <c r="AG528">
        <v>0</v>
      </c>
      <c r="AH528">
        <v>6</v>
      </c>
      <c r="AI528">
        <v>6</v>
      </c>
      <c r="AJ528">
        <v>4</v>
      </c>
      <c r="AK528">
        <v>0</v>
      </c>
      <c r="AL528">
        <v>1</v>
      </c>
      <c r="AM528">
        <v>0</v>
      </c>
      <c r="AN528">
        <v>9</v>
      </c>
      <c r="AO528">
        <v>11</v>
      </c>
      <c r="AP528">
        <v>11</v>
      </c>
      <c r="AQ528">
        <v>1</v>
      </c>
      <c r="AR528">
        <v>0</v>
      </c>
      <c r="AS528">
        <v>0</v>
      </c>
      <c r="AT528">
        <v>11</v>
      </c>
      <c r="AU528">
        <v>10</v>
      </c>
      <c r="AV528">
        <v>11</v>
      </c>
      <c r="AW528">
        <v>0</v>
      </c>
      <c r="AX528">
        <v>1</v>
      </c>
      <c r="AY528">
        <v>0</v>
      </c>
      <c r="AZ528">
        <v>6</v>
      </c>
      <c r="BA528">
        <v>6</v>
      </c>
      <c r="BB528">
        <v>4</v>
      </c>
      <c r="BC528">
        <v>0</v>
      </c>
      <c r="BD528">
        <v>1</v>
      </c>
      <c r="BE528">
        <v>0</v>
      </c>
      <c r="BF528">
        <v>9</v>
      </c>
      <c r="BG528">
        <v>11</v>
      </c>
      <c r="BH528">
        <v>11</v>
      </c>
      <c r="BI528">
        <v>1</v>
      </c>
      <c r="BJ528">
        <v>0</v>
      </c>
      <c r="BK528">
        <v>0</v>
      </c>
      <c r="BL528">
        <v>11</v>
      </c>
      <c r="BM528">
        <v>10</v>
      </c>
      <c r="BN528">
        <v>11</v>
      </c>
      <c r="BO528">
        <v>28.9</v>
      </c>
      <c r="BP528">
        <v>28.9</v>
      </c>
      <c r="BQ528">
        <v>28.9</v>
      </c>
      <c r="BR528">
        <v>93.094999999999999</v>
      </c>
      <c r="BS528">
        <v>842</v>
      </c>
      <c r="BT528" t="s">
        <v>1383</v>
      </c>
      <c r="BU528">
        <v>0</v>
      </c>
      <c r="BV528">
        <v>61.923000000000002</v>
      </c>
      <c r="BX528" t="s">
        <v>223</v>
      </c>
      <c r="BZ528" t="s">
        <v>223</v>
      </c>
      <c r="CA528" t="s">
        <v>223</v>
      </c>
      <c r="CB528" t="s">
        <v>223</v>
      </c>
      <c r="CD528" t="s">
        <v>223</v>
      </c>
      <c r="CF528" t="s">
        <v>223</v>
      </c>
      <c r="CG528" t="s">
        <v>223</v>
      </c>
      <c r="CH528" t="s">
        <v>223</v>
      </c>
      <c r="CI528" t="s">
        <v>223</v>
      </c>
      <c r="CL528" t="s">
        <v>223</v>
      </c>
      <c r="CM528" t="s">
        <v>223</v>
      </c>
      <c r="CN528" t="s">
        <v>223</v>
      </c>
      <c r="CO528">
        <v>0</v>
      </c>
      <c r="CP528">
        <v>1.7</v>
      </c>
      <c r="CQ528">
        <v>0</v>
      </c>
      <c r="CR528">
        <v>9.3000000000000007</v>
      </c>
      <c r="CS528">
        <v>12.1</v>
      </c>
      <c r="CT528">
        <v>5.9</v>
      </c>
      <c r="CU528">
        <v>0</v>
      </c>
      <c r="CV528">
        <v>1.7</v>
      </c>
      <c r="CW528">
        <v>0</v>
      </c>
      <c r="CX528">
        <v>16.5</v>
      </c>
      <c r="CY528">
        <v>20.8</v>
      </c>
      <c r="CZ528">
        <v>22.6</v>
      </c>
      <c r="DA528">
        <v>1.7</v>
      </c>
      <c r="DB528">
        <v>0</v>
      </c>
      <c r="DC528">
        <v>0</v>
      </c>
      <c r="DD528">
        <v>20.7</v>
      </c>
      <c r="DE528">
        <v>18.5</v>
      </c>
      <c r="DF528">
        <v>23.3</v>
      </c>
      <c r="DG528">
        <v>166340000</v>
      </c>
      <c r="DH528">
        <v>0</v>
      </c>
      <c r="DI528">
        <v>2188900</v>
      </c>
      <c r="DJ528">
        <v>0</v>
      </c>
      <c r="DK528">
        <v>9702700</v>
      </c>
      <c r="DL528">
        <v>5167400</v>
      </c>
      <c r="DM528">
        <v>6012800</v>
      </c>
      <c r="DN528">
        <v>0</v>
      </c>
      <c r="DO528">
        <v>2245600</v>
      </c>
      <c r="DP528">
        <v>0</v>
      </c>
      <c r="DQ528">
        <v>22997000</v>
      </c>
      <c r="DR528">
        <v>20104000</v>
      </c>
      <c r="DS528">
        <v>15616000</v>
      </c>
      <c r="DT528">
        <v>853070</v>
      </c>
      <c r="DU528">
        <v>0</v>
      </c>
      <c r="DV528">
        <v>0</v>
      </c>
      <c r="DW528">
        <v>32206000</v>
      </c>
      <c r="DX528">
        <v>24306000</v>
      </c>
      <c r="DY528">
        <v>24937000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2683800</v>
      </c>
      <c r="ES528">
        <v>2247300</v>
      </c>
      <c r="ET528">
        <v>2042200</v>
      </c>
      <c r="EU528">
        <v>4573400</v>
      </c>
      <c r="EV528">
        <v>4460800</v>
      </c>
      <c r="EW528">
        <v>4115100</v>
      </c>
      <c r="EX528">
        <v>4499900</v>
      </c>
      <c r="EY528">
        <v>5579800</v>
      </c>
      <c r="EZ528">
        <v>5468500</v>
      </c>
      <c r="FA528">
        <v>1</v>
      </c>
      <c r="FB528">
        <v>0</v>
      </c>
      <c r="FC528">
        <v>0</v>
      </c>
      <c r="FD528">
        <v>7</v>
      </c>
      <c r="FE528">
        <v>6</v>
      </c>
      <c r="FF528">
        <v>3</v>
      </c>
      <c r="FG528">
        <v>9</v>
      </c>
      <c r="FH528">
        <v>8</v>
      </c>
      <c r="FI528">
        <v>7</v>
      </c>
      <c r="FJ528">
        <v>41</v>
      </c>
      <c r="FK528" t="s">
        <v>1382</v>
      </c>
      <c r="FO528">
        <v>524</v>
      </c>
      <c r="FP528" t="s">
        <v>1381</v>
      </c>
      <c r="FQ528" t="s">
        <v>295</v>
      </c>
      <c r="FR528" t="s">
        <v>1380</v>
      </c>
      <c r="FS528" t="s">
        <v>1379</v>
      </c>
      <c r="FT528" t="s">
        <v>1378</v>
      </c>
      <c r="FU528" t="s">
        <v>1377</v>
      </c>
      <c r="FX528" t="s">
        <v>502</v>
      </c>
    </row>
    <row r="529" spans="1:180" x14ac:dyDescent="0.35">
      <c r="A529" t="s">
        <v>1376</v>
      </c>
      <c r="B529" t="s">
        <v>1376</v>
      </c>
      <c r="C529">
        <v>1</v>
      </c>
      <c r="D529">
        <v>1</v>
      </c>
      <c r="E529">
        <v>1</v>
      </c>
      <c r="F529" t="s">
        <v>1375</v>
      </c>
      <c r="G529" t="s">
        <v>1374</v>
      </c>
      <c r="H529" t="s">
        <v>1373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0</v>
      </c>
      <c r="O529">
        <v>0</v>
      </c>
      <c r="P529">
        <v>0</v>
      </c>
      <c r="Q529">
        <v>1</v>
      </c>
      <c r="R529">
        <v>1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1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1</v>
      </c>
      <c r="AW529">
        <v>1</v>
      </c>
      <c r="AX529">
        <v>0</v>
      </c>
      <c r="AY529">
        <v>0</v>
      </c>
      <c r="AZ529">
        <v>0</v>
      </c>
      <c r="BA529">
        <v>1</v>
      </c>
      <c r="BB529">
        <v>1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1</v>
      </c>
      <c r="BO529">
        <v>2.2000000000000002</v>
      </c>
      <c r="BP529">
        <v>2.2000000000000002</v>
      </c>
      <c r="BQ529">
        <v>2.2000000000000002</v>
      </c>
      <c r="BR529">
        <v>63.253999999999998</v>
      </c>
      <c r="BS529">
        <v>553</v>
      </c>
      <c r="BT529">
        <v>553</v>
      </c>
      <c r="BU529">
        <v>0</v>
      </c>
      <c r="BV529">
        <v>2.4335</v>
      </c>
      <c r="BW529" t="s">
        <v>223</v>
      </c>
      <c r="CA529" t="s">
        <v>223</v>
      </c>
      <c r="CB529" t="s">
        <v>223</v>
      </c>
      <c r="CN529" t="s">
        <v>224</v>
      </c>
      <c r="CO529">
        <v>2.2000000000000002</v>
      </c>
      <c r="CP529">
        <v>0</v>
      </c>
      <c r="CQ529">
        <v>0</v>
      </c>
      <c r="CR529">
        <v>0</v>
      </c>
      <c r="CS529">
        <v>2.2000000000000002</v>
      </c>
      <c r="CT529">
        <v>2.2000000000000002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2.2000000000000002</v>
      </c>
      <c r="DG529">
        <v>3762600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1612300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2150300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1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2135200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2266100</v>
      </c>
      <c r="FA529">
        <v>0</v>
      </c>
      <c r="FB529">
        <v>1</v>
      </c>
      <c r="FC529">
        <v>1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3</v>
      </c>
      <c r="FK529" t="s">
        <v>1372</v>
      </c>
      <c r="FO529">
        <v>525</v>
      </c>
      <c r="FP529">
        <v>2173</v>
      </c>
      <c r="FQ529" t="s">
        <v>16</v>
      </c>
      <c r="FR529">
        <v>2314</v>
      </c>
      <c r="FS529" t="s">
        <v>1371</v>
      </c>
      <c r="FT529" t="s">
        <v>1370</v>
      </c>
      <c r="FU529">
        <v>23985</v>
      </c>
      <c r="FX529">
        <v>-1</v>
      </c>
    </row>
    <row r="530" spans="1:180" x14ac:dyDescent="0.35">
      <c r="A530" t="s">
        <v>1369</v>
      </c>
      <c r="B530" t="s">
        <v>1369</v>
      </c>
      <c r="C530">
        <v>1</v>
      </c>
      <c r="D530">
        <v>1</v>
      </c>
      <c r="E530">
        <v>1</v>
      </c>
      <c r="F530" t="s">
        <v>1368</v>
      </c>
      <c r="G530" t="s">
        <v>1367</v>
      </c>
      <c r="H530" t="s">
        <v>1366</v>
      </c>
      <c r="I530">
        <v>1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1</v>
      </c>
      <c r="R530">
        <v>1</v>
      </c>
      <c r="S530">
        <v>0</v>
      </c>
      <c r="T530">
        <v>0</v>
      </c>
      <c r="U530">
        <v>0</v>
      </c>
      <c r="V530">
        <v>1</v>
      </c>
      <c r="W530">
        <v>1</v>
      </c>
      <c r="X530">
        <v>1</v>
      </c>
      <c r="Y530">
        <v>0</v>
      </c>
      <c r="Z530">
        <v>0</v>
      </c>
      <c r="AA530">
        <v>0</v>
      </c>
      <c r="AB530">
        <v>1</v>
      </c>
      <c r="AC530">
        <v>1</v>
      </c>
      <c r="AD530">
        <v>1</v>
      </c>
      <c r="AE530">
        <v>0</v>
      </c>
      <c r="AF530">
        <v>0</v>
      </c>
      <c r="AG530">
        <v>0</v>
      </c>
      <c r="AH530">
        <v>1</v>
      </c>
      <c r="AI530">
        <v>1</v>
      </c>
      <c r="AJ530">
        <v>1</v>
      </c>
      <c r="AK530">
        <v>0</v>
      </c>
      <c r="AL530">
        <v>0</v>
      </c>
      <c r="AM530">
        <v>0</v>
      </c>
      <c r="AN530">
        <v>1</v>
      </c>
      <c r="AO530">
        <v>1</v>
      </c>
      <c r="AP530">
        <v>1</v>
      </c>
      <c r="AQ530">
        <v>0</v>
      </c>
      <c r="AR530">
        <v>0</v>
      </c>
      <c r="AS530">
        <v>0</v>
      </c>
      <c r="AT530">
        <v>1</v>
      </c>
      <c r="AU530">
        <v>1</v>
      </c>
      <c r="AV530">
        <v>1</v>
      </c>
      <c r="AW530">
        <v>0</v>
      </c>
      <c r="AX530">
        <v>0</v>
      </c>
      <c r="AY530">
        <v>0</v>
      </c>
      <c r="AZ530">
        <v>1</v>
      </c>
      <c r="BA530">
        <v>1</v>
      </c>
      <c r="BB530">
        <v>1</v>
      </c>
      <c r="BC530">
        <v>0</v>
      </c>
      <c r="BD530">
        <v>0</v>
      </c>
      <c r="BE530">
        <v>0</v>
      </c>
      <c r="BF530">
        <v>1</v>
      </c>
      <c r="BG530">
        <v>1</v>
      </c>
      <c r="BH530">
        <v>1</v>
      </c>
      <c r="BI530">
        <v>0</v>
      </c>
      <c r="BJ530">
        <v>0</v>
      </c>
      <c r="BK530">
        <v>0</v>
      </c>
      <c r="BL530">
        <v>1</v>
      </c>
      <c r="BM530">
        <v>1</v>
      </c>
      <c r="BN530">
        <v>1</v>
      </c>
      <c r="BO530">
        <v>17.3</v>
      </c>
      <c r="BP530">
        <v>17.3</v>
      </c>
      <c r="BQ530">
        <v>17.3</v>
      </c>
      <c r="BR530">
        <v>12.362</v>
      </c>
      <c r="BS530">
        <v>110</v>
      </c>
      <c r="BT530">
        <v>110</v>
      </c>
      <c r="BU530">
        <v>0</v>
      </c>
      <c r="BV530">
        <v>6.3295000000000003</v>
      </c>
      <c r="BZ530" t="s">
        <v>223</v>
      </c>
      <c r="CA530" t="s">
        <v>223</v>
      </c>
      <c r="CB530" t="s">
        <v>223</v>
      </c>
      <c r="CF530" t="s">
        <v>223</v>
      </c>
      <c r="CG530" t="s">
        <v>223</v>
      </c>
      <c r="CH530" t="s">
        <v>223</v>
      </c>
      <c r="CL530" t="s">
        <v>223</v>
      </c>
      <c r="CM530" t="s">
        <v>224</v>
      </c>
      <c r="CN530" t="s">
        <v>223</v>
      </c>
      <c r="CO530">
        <v>0</v>
      </c>
      <c r="CP530">
        <v>0</v>
      </c>
      <c r="CQ530">
        <v>0</v>
      </c>
      <c r="CR530">
        <v>17.3</v>
      </c>
      <c r="CS530">
        <v>17.3</v>
      </c>
      <c r="CT530">
        <v>17.3</v>
      </c>
      <c r="CU530">
        <v>0</v>
      </c>
      <c r="CV530">
        <v>0</v>
      </c>
      <c r="CW530">
        <v>0</v>
      </c>
      <c r="CX530">
        <v>17.3</v>
      </c>
      <c r="CY530">
        <v>17.3</v>
      </c>
      <c r="CZ530">
        <v>17.3</v>
      </c>
      <c r="DA530">
        <v>0</v>
      </c>
      <c r="DB530">
        <v>0</v>
      </c>
      <c r="DC530">
        <v>0</v>
      </c>
      <c r="DD530">
        <v>17.3</v>
      </c>
      <c r="DE530">
        <v>17.3</v>
      </c>
      <c r="DF530">
        <v>17.3</v>
      </c>
      <c r="DG530">
        <v>20217000</v>
      </c>
      <c r="DH530">
        <v>0</v>
      </c>
      <c r="DI530">
        <v>0</v>
      </c>
      <c r="DJ530">
        <v>0</v>
      </c>
      <c r="DK530">
        <v>2314700</v>
      </c>
      <c r="DL530">
        <v>1792100</v>
      </c>
      <c r="DM530">
        <v>2079300</v>
      </c>
      <c r="DN530">
        <v>0</v>
      </c>
      <c r="DO530">
        <v>0</v>
      </c>
      <c r="DP530">
        <v>0</v>
      </c>
      <c r="DQ530">
        <v>3658200</v>
      </c>
      <c r="DR530">
        <v>2795500</v>
      </c>
      <c r="DS530">
        <v>0</v>
      </c>
      <c r="DT530">
        <v>0</v>
      </c>
      <c r="DU530">
        <v>0</v>
      </c>
      <c r="DV530">
        <v>0</v>
      </c>
      <c r="DW530">
        <v>2686200</v>
      </c>
      <c r="DX530">
        <v>2645800</v>
      </c>
      <c r="DY530">
        <v>2245600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2332000</v>
      </c>
      <c r="ES530">
        <v>2069100</v>
      </c>
      <c r="ET530">
        <v>2658400</v>
      </c>
      <c r="EU530">
        <v>3299800</v>
      </c>
      <c r="EV530">
        <v>3123000</v>
      </c>
      <c r="EW530">
        <v>0</v>
      </c>
      <c r="EX530">
        <v>2214800</v>
      </c>
      <c r="EY530">
        <v>2391400</v>
      </c>
      <c r="EZ530">
        <v>2384100</v>
      </c>
      <c r="FA530">
        <v>1</v>
      </c>
      <c r="FB530">
        <v>0</v>
      </c>
      <c r="FC530">
        <v>0</v>
      </c>
      <c r="FD530">
        <v>1</v>
      </c>
      <c r="FE530">
        <v>1</v>
      </c>
      <c r="FF530">
        <v>1</v>
      </c>
      <c r="FG530">
        <v>1</v>
      </c>
      <c r="FH530">
        <v>0</v>
      </c>
      <c r="FI530">
        <v>1</v>
      </c>
      <c r="FJ530">
        <v>6</v>
      </c>
      <c r="FK530" t="s">
        <v>1365</v>
      </c>
      <c r="FO530">
        <v>526</v>
      </c>
      <c r="FP530">
        <v>1170</v>
      </c>
      <c r="FQ530" t="s">
        <v>16</v>
      </c>
      <c r="FR530">
        <v>1262</v>
      </c>
      <c r="FS530" t="s">
        <v>1364</v>
      </c>
      <c r="FT530" t="s">
        <v>1363</v>
      </c>
      <c r="FU530">
        <v>12645</v>
      </c>
      <c r="FX530">
        <v>-1</v>
      </c>
    </row>
    <row r="531" spans="1:180" x14ac:dyDescent="0.35">
      <c r="A531" t="s">
        <v>1362</v>
      </c>
      <c r="B531" t="s">
        <v>1362</v>
      </c>
      <c r="C531">
        <v>5</v>
      </c>
      <c r="D531">
        <v>5</v>
      </c>
      <c r="E531">
        <v>5</v>
      </c>
      <c r="F531" t="s">
        <v>1361</v>
      </c>
      <c r="G531" t="s">
        <v>1360</v>
      </c>
      <c r="H531" t="s">
        <v>1359</v>
      </c>
      <c r="I531">
        <v>1</v>
      </c>
      <c r="J531">
        <v>5</v>
      </c>
      <c r="K531">
        <v>5</v>
      </c>
      <c r="L531">
        <v>5</v>
      </c>
      <c r="M531">
        <v>5</v>
      </c>
      <c r="N531">
        <v>5</v>
      </c>
      <c r="O531">
        <v>4</v>
      </c>
      <c r="P531">
        <v>5</v>
      </c>
      <c r="Q531">
        <v>4</v>
      </c>
      <c r="R531">
        <v>5</v>
      </c>
      <c r="S531">
        <v>5</v>
      </c>
      <c r="T531">
        <v>5</v>
      </c>
      <c r="U531">
        <v>4</v>
      </c>
      <c r="V531">
        <v>5</v>
      </c>
      <c r="W531">
        <v>5</v>
      </c>
      <c r="X531">
        <v>4</v>
      </c>
      <c r="Y531">
        <v>5</v>
      </c>
      <c r="Z531">
        <v>5</v>
      </c>
      <c r="AA531">
        <v>5</v>
      </c>
      <c r="AB531">
        <v>4</v>
      </c>
      <c r="AC531">
        <v>5</v>
      </c>
      <c r="AD531">
        <v>5</v>
      </c>
      <c r="AE531">
        <v>5</v>
      </c>
      <c r="AF531">
        <v>5</v>
      </c>
      <c r="AG531">
        <v>4</v>
      </c>
      <c r="AH531">
        <v>5</v>
      </c>
      <c r="AI531">
        <v>4</v>
      </c>
      <c r="AJ531">
        <v>5</v>
      </c>
      <c r="AK531">
        <v>5</v>
      </c>
      <c r="AL531">
        <v>5</v>
      </c>
      <c r="AM531">
        <v>4</v>
      </c>
      <c r="AN531">
        <v>5</v>
      </c>
      <c r="AO531">
        <v>5</v>
      </c>
      <c r="AP531">
        <v>4</v>
      </c>
      <c r="AQ531">
        <v>5</v>
      </c>
      <c r="AR531">
        <v>5</v>
      </c>
      <c r="AS531">
        <v>5</v>
      </c>
      <c r="AT531">
        <v>4</v>
      </c>
      <c r="AU531">
        <v>5</v>
      </c>
      <c r="AV531">
        <v>5</v>
      </c>
      <c r="AW531">
        <v>5</v>
      </c>
      <c r="AX531">
        <v>5</v>
      </c>
      <c r="AY531">
        <v>4</v>
      </c>
      <c r="AZ531">
        <v>5</v>
      </c>
      <c r="BA531">
        <v>4</v>
      </c>
      <c r="BB531">
        <v>5</v>
      </c>
      <c r="BC531">
        <v>5</v>
      </c>
      <c r="BD531">
        <v>5</v>
      </c>
      <c r="BE531">
        <v>4</v>
      </c>
      <c r="BF531">
        <v>5</v>
      </c>
      <c r="BG531">
        <v>5</v>
      </c>
      <c r="BH531">
        <v>4</v>
      </c>
      <c r="BI531">
        <v>5</v>
      </c>
      <c r="BJ531">
        <v>5</v>
      </c>
      <c r="BK531">
        <v>5</v>
      </c>
      <c r="BL531">
        <v>4</v>
      </c>
      <c r="BM531">
        <v>5</v>
      </c>
      <c r="BN531">
        <v>5</v>
      </c>
      <c r="BO531">
        <v>23.1</v>
      </c>
      <c r="BP531">
        <v>23.1</v>
      </c>
      <c r="BQ531">
        <v>23.1</v>
      </c>
      <c r="BR531">
        <v>60.54</v>
      </c>
      <c r="BS531">
        <v>590</v>
      </c>
      <c r="BT531">
        <v>590</v>
      </c>
      <c r="BU531">
        <v>0</v>
      </c>
      <c r="BV531">
        <v>24.956</v>
      </c>
      <c r="BW531" t="s">
        <v>223</v>
      </c>
      <c r="BX531" t="s">
        <v>223</v>
      </c>
      <c r="BY531" t="s">
        <v>223</v>
      </c>
      <c r="BZ531" t="s">
        <v>223</v>
      </c>
      <c r="CA531" t="s">
        <v>223</v>
      </c>
      <c r="CB531" t="s">
        <v>223</v>
      </c>
      <c r="CC531" t="s">
        <v>223</v>
      </c>
      <c r="CD531" t="s">
        <v>223</v>
      </c>
      <c r="CE531" t="s">
        <v>223</v>
      </c>
      <c r="CF531" t="s">
        <v>223</v>
      </c>
      <c r="CG531" t="s">
        <v>223</v>
      </c>
      <c r="CH531" t="s">
        <v>223</v>
      </c>
      <c r="CI531" t="s">
        <v>223</v>
      </c>
      <c r="CJ531" t="s">
        <v>223</v>
      </c>
      <c r="CK531" t="s">
        <v>223</v>
      </c>
      <c r="CL531" t="s">
        <v>223</v>
      </c>
      <c r="CM531" t="s">
        <v>223</v>
      </c>
      <c r="CN531" t="s">
        <v>223</v>
      </c>
      <c r="CO531">
        <v>23.1</v>
      </c>
      <c r="CP531">
        <v>23.1</v>
      </c>
      <c r="CQ531">
        <v>20.7</v>
      </c>
      <c r="CR531">
        <v>23.1</v>
      </c>
      <c r="CS531">
        <v>20.7</v>
      </c>
      <c r="CT531">
        <v>23.1</v>
      </c>
      <c r="CU531">
        <v>23.1</v>
      </c>
      <c r="CV531">
        <v>23.1</v>
      </c>
      <c r="CW531">
        <v>16.899999999999999</v>
      </c>
      <c r="CX531">
        <v>23.1</v>
      </c>
      <c r="CY531">
        <v>23.1</v>
      </c>
      <c r="CZ531">
        <v>20</v>
      </c>
      <c r="DA531">
        <v>23.1</v>
      </c>
      <c r="DB531">
        <v>23.1</v>
      </c>
      <c r="DC531">
        <v>23.1</v>
      </c>
      <c r="DD531">
        <v>20.7</v>
      </c>
      <c r="DE531">
        <v>23.1</v>
      </c>
      <c r="DF531">
        <v>23.1</v>
      </c>
      <c r="DG531">
        <v>172620000</v>
      </c>
      <c r="DH531">
        <v>15719000</v>
      </c>
      <c r="DI531">
        <v>12637000</v>
      </c>
      <c r="DJ531">
        <v>8037900</v>
      </c>
      <c r="DK531">
        <v>7281900</v>
      </c>
      <c r="DL531">
        <v>8277700</v>
      </c>
      <c r="DM531">
        <v>4782800</v>
      </c>
      <c r="DN531">
        <v>16116000</v>
      </c>
      <c r="DO531">
        <v>11870000</v>
      </c>
      <c r="DP531">
        <v>4999600</v>
      </c>
      <c r="DQ531">
        <v>12683000</v>
      </c>
      <c r="DR531">
        <v>9522400</v>
      </c>
      <c r="DS531">
        <v>5313100</v>
      </c>
      <c r="DT531">
        <v>11720000</v>
      </c>
      <c r="DU531">
        <v>9101600</v>
      </c>
      <c r="DV531">
        <v>6895600</v>
      </c>
      <c r="DW531">
        <v>11467000</v>
      </c>
      <c r="DX531">
        <v>9308900</v>
      </c>
      <c r="DY531">
        <v>6884900</v>
      </c>
      <c r="DZ531">
        <v>4079200</v>
      </c>
      <c r="EA531">
        <v>3849500</v>
      </c>
      <c r="EB531">
        <v>4367300</v>
      </c>
      <c r="EC531">
        <v>3981900</v>
      </c>
      <c r="ED531">
        <v>2621400</v>
      </c>
      <c r="EE531">
        <v>2694000</v>
      </c>
      <c r="EF531">
        <v>3539400</v>
      </c>
      <c r="EG531">
        <v>2612400</v>
      </c>
      <c r="EH531">
        <v>2298500</v>
      </c>
      <c r="EI531">
        <v>4</v>
      </c>
      <c r="EJ531">
        <v>4</v>
      </c>
      <c r="EK531">
        <v>2</v>
      </c>
      <c r="EL531">
        <v>4</v>
      </c>
      <c r="EM531">
        <v>4</v>
      </c>
      <c r="EN531">
        <v>2</v>
      </c>
      <c r="EO531">
        <v>4</v>
      </c>
      <c r="EP531">
        <v>4</v>
      </c>
      <c r="EQ531">
        <v>1</v>
      </c>
      <c r="ER531">
        <v>1221700</v>
      </c>
      <c r="ES531">
        <v>2168200</v>
      </c>
      <c r="ET531">
        <v>1296500</v>
      </c>
      <c r="EU531">
        <v>3322700</v>
      </c>
      <c r="EV531">
        <v>2693700</v>
      </c>
      <c r="EW531">
        <v>3008300</v>
      </c>
      <c r="EX531">
        <v>2549600</v>
      </c>
      <c r="EY531">
        <v>2025700</v>
      </c>
      <c r="EZ531">
        <v>2024200</v>
      </c>
      <c r="FA531">
        <v>2</v>
      </c>
      <c r="FB531">
        <v>3</v>
      </c>
      <c r="FC531">
        <v>2</v>
      </c>
      <c r="FD531">
        <v>5</v>
      </c>
      <c r="FE531">
        <v>3</v>
      </c>
      <c r="FF531">
        <v>2</v>
      </c>
      <c r="FG531">
        <v>5</v>
      </c>
      <c r="FH531">
        <v>3</v>
      </c>
      <c r="FI531">
        <v>1</v>
      </c>
      <c r="FJ531">
        <v>55</v>
      </c>
      <c r="FK531" t="s">
        <v>1358</v>
      </c>
      <c r="FO531">
        <v>527</v>
      </c>
      <c r="FP531" t="s">
        <v>1357</v>
      </c>
      <c r="FQ531" t="s">
        <v>317</v>
      </c>
      <c r="FR531" t="s">
        <v>1356</v>
      </c>
      <c r="FS531" t="s">
        <v>1355</v>
      </c>
      <c r="FT531" t="s">
        <v>1354</v>
      </c>
      <c r="FU531" t="s">
        <v>1353</v>
      </c>
      <c r="FX531">
        <v>-1</v>
      </c>
    </row>
    <row r="532" spans="1:180" x14ac:dyDescent="0.35">
      <c r="A532" t="s">
        <v>1352</v>
      </c>
      <c r="B532" t="s">
        <v>1352</v>
      </c>
      <c r="C532">
        <v>13</v>
      </c>
      <c r="D532">
        <v>13</v>
      </c>
      <c r="E532">
        <v>13</v>
      </c>
      <c r="F532" t="s">
        <v>1351</v>
      </c>
      <c r="G532" t="s">
        <v>1350</v>
      </c>
      <c r="H532" t="s">
        <v>1349</v>
      </c>
      <c r="I532">
        <v>1</v>
      </c>
      <c r="J532">
        <v>13</v>
      </c>
      <c r="K532">
        <v>13</v>
      </c>
      <c r="L532">
        <v>13</v>
      </c>
      <c r="M532">
        <v>3</v>
      </c>
      <c r="N532">
        <v>0</v>
      </c>
      <c r="O532">
        <v>2</v>
      </c>
      <c r="P532">
        <v>11</v>
      </c>
      <c r="Q532">
        <v>12</v>
      </c>
      <c r="R532">
        <v>10</v>
      </c>
      <c r="S532">
        <v>2</v>
      </c>
      <c r="T532">
        <v>0</v>
      </c>
      <c r="U532">
        <v>1</v>
      </c>
      <c r="V532">
        <v>13</v>
      </c>
      <c r="W532">
        <v>13</v>
      </c>
      <c r="X532">
        <v>12</v>
      </c>
      <c r="Y532">
        <v>3</v>
      </c>
      <c r="Z532">
        <v>2</v>
      </c>
      <c r="AA532">
        <v>2</v>
      </c>
      <c r="AB532">
        <v>12</v>
      </c>
      <c r="AC532">
        <v>13</v>
      </c>
      <c r="AD532">
        <v>13</v>
      </c>
      <c r="AE532">
        <v>3</v>
      </c>
      <c r="AF532">
        <v>0</v>
      </c>
      <c r="AG532">
        <v>2</v>
      </c>
      <c r="AH532">
        <v>11</v>
      </c>
      <c r="AI532">
        <v>12</v>
      </c>
      <c r="AJ532">
        <v>10</v>
      </c>
      <c r="AK532">
        <v>2</v>
      </c>
      <c r="AL532">
        <v>0</v>
      </c>
      <c r="AM532">
        <v>1</v>
      </c>
      <c r="AN532">
        <v>13</v>
      </c>
      <c r="AO532">
        <v>13</v>
      </c>
      <c r="AP532">
        <v>12</v>
      </c>
      <c r="AQ532">
        <v>3</v>
      </c>
      <c r="AR532">
        <v>2</v>
      </c>
      <c r="AS532">
        <v>2</v>
      </c>
      <c r="AT532">
        <v>12</v>
      </c>
      <c r="AU532">
        <v>13</v>
      </c>
      <c r="AV532">
        <v>13</v>
      </c>
      <c r="AW532">
        <v>3</v>
      </c>
      <c r="AX532">
        <v>0</v>
      </c>
      <c r="AY532">
        <v>2</v>
      </c>
      <c r="AZ532">
        <v>11</v>
      </c>
      <c r="BA532">
        <v>12</v>
      </c>
      <c r="BB532">
        <v>10</v>
      </c>
      <c r="BC532">
        <v>2</v>
      </c>
      <c r="BD532">
        <v>0</v>
      </c>
      <c r="BE532">
        <v>1</v>
      </c>
      <c r="BF532">
        <v>13</v>
      </c>
      <c r="BG532">
        <v>13</v>
      </c>
      <c r="BH532">
        <v>12</v>
      </c>
      <c r="BI532">
        <v>3</v>
      </c>
      <c r="BJ532">
        <v>2</v>
      </c>
      <c r="BK532">
        <v>2</v>
      </c>
      <c r="BL532">
        <v>12</v>
      </c>
      <c r="BM532">
        <v>13</v>
      </c>
      <c r="BN532">
        <v>13</v>
      </c>
      <c r="BO532">
        <v>14.5</v>
      </c>
      <c r="BP532">
        <v>14.5</v>
      </c>
      <c r="BQ532">
        <v>14.5</v>
      </c>
      <c r="BR532">
        <v>161.69</v>
      </c>
      <c r="BS532">
        <v>1445</v>
      </c>
      <c r="BT532">
        <v>1445</v>
      </c>
      <c r="BU532">
        <v>0</v>
      </c>
      <c r="BV532">
        <v>36.225000000000001</v>
      </c>
      <c r="BW532" t="s">
        <v>224</v>
      </c>
      <c r="BY532" t="s">
        <v>223</v>
      </c>
      <c r="BZ532" t="s">
        <v>223</v>
      </c>
      <c r="CA532" t="s">
        <v>223</v>
      </c>
      <c r="CB532" t="s">
        <v>223</v>
      </c>
      <c r="CC532" t="s">
        <v>224</v>
      </c>
      <c r="CE532" t="s">
        <v>224</v>
      </c>
      <c r="CF532" t="s">
        <v>223</v>
      </c>
      <c r="CG532" t="s">
        <v>223</v>
      </c>
      <c r="CH532" t="s">
        <v>223</v>
      </c>
      <c r="CI532" t="s">
        <v>223</v>
      </c>
      <c r="CJ532" t="s">
        <v>223</v>
      </c>
      <c r="CK532" t="s">
        <v>223</v>
      </c>
      <c r="CL532" t="s">
        <v>223</v>
      </c>
      <c r="CM532" t="s">
        <v>223</v>
      </c>
      <c r="CN532" t="s">
        <v>223</v>
      </c>
      <c r="CO532">
        <v>2.6</v>
      </c>
      <c r="CP532">
        <v>0</v>
      </c>
      <c r="CQ532">
        <v>1.8</v>
      </c>
      <c r="CR532">
        <v>11.7</v>
      </c>
      <c r="CS532">
        <v>13.1</v>
      </c>
      <c r="CT532">
        <v>10.9</v>
      </c>
      <c r="CU532">
        <v>1.8</v>
      </c>
      <c r="CV532">
        <v>0</v>
      </c>
      <c r="CW532">
        <v>0.6</v>
      </c>
      <c r="CX532">
        <v>14.5</v>
      </c>
      <c r="CY532">
        <v>14.5</v>
      </c>
      <c r="CZ532">
        <v>13.4</v>
      </c>
      <c r="DA532">
        <v>2.8</v>
      </c>
      <c r="DB532">
        <v>1.8</v>
      </c>
      <c r="DC532">
        <v>1.8</v>
      </c>
      <c r="DD532">
        <v>13.1</v>
      </c>
      <c r="DE532">
        <v>14.5</v>
      </c>
      <c r="DF532">
        <v>14.5</v>
      </c>
      <c r="DG532">
        <v>192340000</v>
      </c>
      <c r="DH532">
        <v>2531800</v>
      </c>
      <c r="DI532">
        <v>0</v>
      </c>
      <c r="DJ532">
        <v>2470500</v>
      </c>
      <c r="DK532">
        <v>16241000</v>
      </c>
      <c r="DL532">
        <v>16134000</v>
      </c>
      <c r="DM532">
        <v>12251000</v>
      </c>
      <c r="DN532">
        <v>2622600</v>
      </c>
      <c r="DO532">
        <v>0</v>
      </c>
      <c r="DP532">
        <v>2489400</v>
      </c>
      <c r="DQ532">
        <v>24944000</v>
      </c>
      <c r="DR532">
        <v>19925000</v>
      </c>
      <c r="DS532">
        <v>19923000</v>
      </c>
      <c r="DT532">
        <v>2681900</v>
      </c>
      <c r="DU532">
        <v>2300200</v>
      </c>
      <c r="DV532">
        <v>3639200</v>
      </c>
      <c r="DW532">
        <v>21052000</v>
      </c>
      <c r="DX532">
        <v>21701000</v>
      </c>
      <c r="DY532">
        <v>21433000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3628900</v>
      </c>
      <c r="ES532">
        <v>3996800</v>
      </c>
      <c r="ET532">
        <v>4555300</v>
      </c>
      <c r="EU532">
        <v>5127500</v>
      </c>
      <c r="EV532">
        <v>5162800</v>
      </c>
      <c r="EW532">
        <v>5552800</v>
      </c>
      <c r="EX532">
        <v>3845800</v>
      </c>
      <c r="EY532">
        <v>4513200</v>
      </c>
      <c r="EZ532">
        <v>4673700</v>
      </c>
      <c r="FA532">
        <v>9</v>
      </c>
      <c r="FB532">
        <v>7</v>
      </c>
      <c r="FC532">
        <v>7</v>
      </c>
      <c r="FD532">
        <v>9</v>
      </c>
      <c r="FE532">
        <v>8</v>
      </c>
      <c r="FF532">
        <v>12</v>
      </c>
      <c r="FG532">
        <v>7</v>
      </c>
      <c r="FH532">
        <v>8</v>
      </c>
      <c r="FI532">
        <v>9</v>
      </c>
      <c r="FJ532">
        <v>76</v>
      </c>
      <c r="FK532" t="s">
        <v>1348</v>
      </c>
      <c r="FO532">
        <v>528</v>
      </c>
      <c r="FP532" t="s">
        <v>1347</v>
      </c>
      <c r="FQ532" t="s">
        <v>411</v>
      </c>
      <c r="FR532" t="s">
        <v>1346</v>
      </c>
      <c r="FS532" t="s">
        <v>1345</v>
      </c>
      <c r="FT532" t="s">
        <v>1344</v>
      </c>
      <c r="FU532" t="s">
        <v>1343</v>
      </c>
      <c r="FX532">
        <v>-1</v>
      </c>
    </row>
    <row r="533" spans="1:180" x14ac:dyDescent="0.35">
      <c r="A533" t="s">
        <v>1342</v>
      </c>
      <c r="B533" t="s">
        <v>1342</v>
      </c>
      <c r="C533">
        <v>31</v>
      </c>
      <c r="D533">
        <v>31</v>
      </c>
      <c r="E533">
        <v>31</v>
      </c>
      <c r="F533" t="s">
        <v>1341</v>
      </c>
      <c r="G533" t="s">
        <v>1340</v>
      </c>
      <c r="H533" t="s">
        <v>1339</v>
      </c>
      <c r="I533">
        <v>1</v>
      </c>
      <c r="J533">
        <v>31</v>
      </c>
      <c r="K533">
        <v>31</v>
      </c>
      <c r="L533">
        <v>31</v>
      </c>
      <c r="M533">
        <v>1</v>
      </c>
      <c r="N533">
        <v>1</v>
      </c>
      <c r="O533">
        <v>0</v>
      </c>
      <c r="P533">
        <v>16</v>
      </c>
      <c r="Q533">
        <v>14</v>
      </c>
      <c r="R533">
        <v>16</v>
      </c>
      <c r="S533">
        <v>2</v>
      </c>
      <c r="T533">
        <v>1</v>
      </c>
      <c r="U533">
        <v>1</v>
      </c>
      <c r="V533">
        <v>19</v>
      </c>
      <c r="W533">
        <v>16</v>
      </c>
      <c r="X533">
        <v>14</v>
      </c>
      <c r="Y533">
        <v>2</v>
      </c>
      <c r="Z533">
        <v>1</v>
      </c>
      <c r="AA533">
        <v>2</v>
      </c>
      <c r="AB533">
        <v>30</v>
      </c>
      <c r="AC533">
        <v>31</v>
      </c>
      <c r="AD533">
        <v>29</v>
      </c>
      <c r="AE533">
        <v>1</v>
      </c>
      <c r="AF533">
        <v>1</v>
      </c>
      <c r="AG533">
        <v>0</v>
      </c>
      <c r="AH533">
        <v>16</v>
      </c>
      <c r="AI533">
        <v>14</v>
      </c>
      <c r="AJ533">
        <v>16</v>
      </c>
      <c r="AK533">
        <v>2</v>
      </c>
      <c r="AL533">
        <v>1</v>
      </c>
      <c r="AM533">
        <v>1</v>
      </c>
      <c r="AN533">
        <v>19</v>
      </c>
      <c r="AO533">
        <v>16</v>
      </c>
      <c r="AP533">
        <v>14</v>
      </c>
      <c r="AQ533">
        <v>2</v>
      </c>
      <c r="AR533">
        <v>1</v>
      </c>
      <c r="AS533">
        <v>2</v>
      </c>
      <c r="AT533">
        <v>30</v>
      </c>
      <c r="AU533">
        <v>31</v>
      </c>
      <c r="AV533">
        <v>29</v>
      </c>
      <c r="AW533">
        <v>1</v>
      </c>
      <c r="AX533">
        <v>1</v>
      </c>
      <c r="AY533">
        <v>0</v>
      </c>
      <c r="AZ533">
        <v>16</v>
      </c>
      <c r="BA533">
        <v>14</v>
      </c>
      <c r="BB533">
        <v>16</v>
      </c>
      <c r="BC533">
        <v>2</v>
      </c>
      <c r="BD533">
        <v>1</v>
      </c>
      <c r="BE533">
        <v>1</v>
      </c>
      <c r="BF533">
        <v>19</v>
      </c>
      <c r="BG533">
        <v>16</v>
      </c>
      <c r="BH533">
        <v>14</v>
      </c>
      <c r="BI533">
        <v>2</v>
      </c>
      <c r="BJ533">
        <v>1</v>
      </c>
      <c r="BK533">
        <v>2</v>
      </c>
      <c r="BL533">
        <v>30</v>
      </c>
      <c r="BM533">
        <v>31</v>
      </c>
      <c r="BN533">
        <v>29</v>
      </c>
      <c r="BO533">
        <v>43.7</v>
      </c>
      <c r="BP533">
        <v>43.7</v>
      </c>
      <c r="BQ533">
        <v>43.7</v>
      </c>
      <c r="BR533">
        <v>112.45</v>
      </c>
      <c r="BS533">
        <v>1018</v>
      </c>
      <c r="BT533">
        <v>1018</v>
      </c>
      <c r="BU533">
        <v>0</v>
      </c>
      <c r="BV533">
        <v>323.31</v>
      </c>
      <c r="BW533" t="s">
        <v>224</v>
      </c>
      <c r="BX533" t="s">
        <v>224</v>
      </c>
      <c r="BZ533" t="s">
        <v>223</v>
      </c>
      <c r="CA533" t="s">
        <v>223</v>
      </c>
      <c r="CB533" t="s">
        <v>223</v>
      </c>
      <c r="CC533" t="s">
        <v>223</v>
      </c>
      <c r="CD533" t="s">
        <v>223</v>
      </c>
      <c r="CE533" t="s">
        <v>224</v>
      </c>
      <c r="CF533" t="s">
        <v>223</v>
      </c>
      <c r="CG533" t="s">
        <v>223</v>
      </c>
      <c r="CH533" t="s">
        <v>223</v>
      </c>
      <c r="CI533" t="s">
        <v>223</v>
      </c>
      <c r="CJ533" t="s">
        <v>223</v>
      </c>
      <c r="CK533" t="s">
        <v>223</v>
      </c>
      <c r="CL533" t="s">
        <v>223</v>
      </c>
      <c r="CM533" t="s">
        <v>223</v>
      </c>
      <c r="CN533" t="s">
        <v>223</v>
      </c>
      <c r="CO533">
        <v>0.8</v>
      </c>
      <c r="CP533">
        <v>1.6</v>
      </c>
      <c r="CQ533">
        <v>0</v>
      </c>
      <c r="CR533">
        <v>18.5</v>
      </c>
      <c r="CS533">
        <v>16.3</v>
      </c>
      <c r="CT533">
        <v>20</v>
      </c>
      <c r="CU533">
        <v>2.9</v>
      </c>
      <c r="CV533">
        <v>2.2000000000000002</v>
      </c>
      <c r="CW533">
        <v>2.2000000000000002</v>
      </c>
      <c r="CX533">
        <v>22.8</v>
      </c>
      <c r="CY533">
        <v>21.3</v>
      </c>
      <c r="CZ533">
        <v>18.3</v>
      </c>
      <c r="DA533">
        <v>2.9</v>
      </c>
      <c r="DB533">
        <v>2.2000000000000002</v>
      </c>
      <c r="DC533">
        <v>3.2</v>
      </c>
      <c r="DD533">
        <v>42.9</v>
      </c>
      <c r="DE533">
        <v>43.7</v>
      </c>
      <c r="DF533">
        <v>41.8</v>
      </c>
      <c r="DG533">
        <v>1216900000</v>
      </c>
      <c r="DH533">
        <v>2894900</v>
      </c>
      <c r="DI533">
        <v>1066800</v>
      </c>
      <c r="DJ533">
        <v>0</v>
      </c>
      <c r="DK533">
        <v>30878000</v>
      </c>
      <c r="DL533">
        <v>21339000</v>
      </c>
      <c r="DM533">
        <v>23451000</v>
      </c>
      <c r="DN533">
        <v>4547000</v>
      </c>
      <c r="DO533">
        <v>1148800</v>
      </c>
      <c r="DP533">
        <v>1197900</v>
      </c>
      <c r="DQ533">
        <v>40011000</v>
      </c>
      <c r="DR533">
        <v>22216000</v>
      </c>
      <c r="DS533">
        <v>20403000</v>
      </c>
      <c r="DT533">
        <v>2062700</v>
      </c>
      <c r="DU533">
        <v>1504500</v>
      </c>
      <c r="DV533">
        <v>1937400</v>
      </c>
      <c r="DW533">
        <v>411780000</v>
      </c>
      <c r="DX533">
        <v>346430000</v>
      </c>
      <c r="DY533">
        <v>283990000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3812300</v>
      </c>
      <c r="ES533">
        <v>4035200</v>
      </c>
      <c r="ET533">
        <v>3081600</v>
      </c>
      <c r="EU533">
        <v>3396500</v>
      </c>
      <c r="EV533">
        <v>3913000</v>
      </c>
      <c r="EW533">
        <v>3136400</v>
      </c>
      <c r="EX533">
        <v>31250000</v>
      </c>
      <c r="EY533">
        <v>31849000</v>
      </c>
      <c r="EZ533">
        <v>20003000</v>
      </c>
      <c r="FA533">
        <v>5</v>
      </c>
      <c r="FB533">
        <v>3</v>
      </c>
      <c r="FC533">
        <v>3</v>
      </c>
      <c r="FD533">
        <v>5</v>
      </c>
      <c r="FE533">
        <v>2</v>
      </c>
      <c r="FF533">
        <v>2</v>
      </c>
      <c r="FG533">
        <v>30</v>
      </c>
      <c r="FH533">
        <v>29</v>
      </c>
      <c r="FI533">
        <v>23</v>
      </c>
      <c r="FJ533">
        <v>102</v>
      </c>
      <c r="FK533" t="s">
        <v>1338</v>
      </c>
      <c r="FO533">
        <v>529</v>
      </c>
      <c r="FP533" t="s">
        <v>1337</v>
      </c>
      <c r="FQ533" t="s">
        <v>1336</v>
      </c>
      <c r="FR533" t="s">
        <v>1335</v>
      </c>
      <c r="FS533" t="s">
        <v>1334</v>
      </c>
      <c r="FT533" t="s">
        <v>1333</v>
      </c>
      <c r="FU533" t="s">
        <v>1332</v>
      </c>
      <c r="FV533">
        <v>298</v>
      </c>
      <c r="FW533">
        <v>790</v>
      </c>
      <c r="FX533">
        <v>-1</v>
      </c>
    </row>
    <row r="534" spans="1:180" x14ac:dyDescent="0.35">
      <c r="A534" t="s">
        <v>1331</v>
      </c>
      <c r="B534" t="s">
        <v>1331</v>
      </c>
      <c r="C534">
        <v>6</v>
      </c>
      <c r="D534">
        <v>6</v>
      </c>
      <c r="E534">
        <v>6</v>
      </c>
      <c r="F534" t="s">
        <v>1330</v>
      </c>
      <c r="G534" t="s">
        <v>1329</v>
      </c>
      <c r="H534" t="s">
        <v>1328</v>
      </c>
      <c r="I534">
        <v>1</v>
      </c>
      <c r="J534">
        <v>6</v>
      </c>
      <c r="K534">
        <v>6</v>
      </c>
      <c r="L534">
        <v>6</v>
      </c>
      <c r="M534">
        <v>6</v>
      </c>
      <c r="N534">
        <v>6</v>
      </c>
      <c r="O534">
        <v>5</v>
      </c>
      <c r="P534">
        <v>6</v>
      </c>
      <c r="Q534">
        <v>6</v>
      </c>
      <c r="R534">
        <v>6</v>
      </c>
      <c r="S534">
        <v>5</v>
      </c>
      <c r="T534">
        <v>5</v>
      </c>
      <c r="U534">
        <v>5</v>
      </c>
      <c r="V534">
        <v>6</v>
      </c>
      <c r="W534">
        <v>6</v>
      </c>
      <c r="X534">
        <v>6</v>
      </c>
      <c r="Y534">
        <v>5</v>
      </c>
      <c r="Z534">
        <v>6</v>
      </c>
      <c r="AA534">
        <v>6</v>
      </c>
      <c r="AB534">
        <v>6</v>
      </c>
      <c r="AC534">
        <v>6</v>
      </c>
      <c r="AD534">
        <v>5</v>
      </c>
      <c r="AE534">
        <v>6</v>
      </c>
      <c r="AF534">
        <v>6</v>
      </c>
      <c r="AG534">
        <v>5</v>
      </c>
      <c r="AH534">
        <v>6</v>
      </c>
      <c r="AI534">
        <v>6</v>
      </c>
      <c r="AJ534">
        <v>6</v>
      </c>
      <c r="AK534">
        <v>5</v>
      </c>
      <c r="AL534">
        <v>5</v>
      </c>
      <c r="AM534">
        <v>5</v>
      </c>
      <c r="AN534">
        <v>6</v>
      </c>
      <c r="AO534">
        <v>6</v>
      </c>
      <c r="AP534">
        <v>6</v>
      </c>
      <c r="AQ534">
        <v>5</v>
      </c>
      <c r="AR534">
        <v>6</v>
      </c>
      <c r="AS534">
        <v>6</v>
      </c>
      <c r="AT534">
        <v>6</v>
      </c>
      <c r="AU534">
        <v>6</v>
      </c>
      <c r="AV534">
        <v>5</v>
      </c>
      <c r="AW534">
        <v>6</v>
      </c>
      <c r="AX534">
        <v>6</v>
      </c>
      <c r="AY534">
        <v>5</v>
      </c>
      <c r="AZ534">
        <v>6</v>
      </c>
      <c r="BA534">
        <v>6</v>
      </c>
      <c r="BB534">
        <v>6</v>
      </c>
      <c r="BC534">
        <v>5</v>
      </c>
      <c r="BD534">
        <v>5</v>
      </c>
      <c r="BE534">
        <v>5</v>
      </c>
      <c r="BF534">
        <v>6</v>
      </c>
      <c r="BG534">
        <v>6</v>
      </c>
      <c r="BH534">
        <v>6</v>
      </c>
      <c r="BI534">
        <v>5</v>
      </c>
      <c r="BJ534">
        <v>6</v>
      </c>
      <c r="BK534">
        <v>6</v>
      </c>
      <c r="BL534">
        <v>6</v>
      </c>
      <c r="BM534">
        <v>6</v>
      </c>
      <c r="BN534">
        <v>5</v>
      </c>
      <c r="BO534">
        <v>26.2</v>
      </c>
      <c r="BP534">
        <v>26.2</v>
      </c>
      <c r="BQ534">
        <v>26.2</v>
      </c>
      <c r="BR534">
        <v>30.847000000000001</v>
      </c>
      <c r="BS534">
        <v>275</v>
      </c>
      <c r="BT534">
        <v>275</v>
      </c>
      <c r="BU534">
        <v>0</v>
      </c>
      <c r="BV534">
        <v>60.746000000000002</v>
      </c>
      <c r="BW534" t="s">
        <v>223</v>
      </c>
      <c r="BX534" t="s">
        <v>223</v>
      </c>
      <c r="BY534" t="s">
        <v>223</v>
      </c>
      <c r="BZ534" t="s">
        <v>223</v>
      </c>
      <c r="CA534" t="s">
        <v>223</v>
      </c>
      <c r="CB534" t="s">
        <v>223</v>
      </c>
      <c r="CC534" t="s">
        <v>223</v>
      </c>
      <c r="CD534" t="s">
        <v>223</v>
      </c>
      <c r="CE534" t="s">
        <v>223</v>
      </c>
      <c r="CF534" t="s">
        <v>223</v>
      </c>
      <c r="CG534" t="s">
        <v>223</v>
      </c>
      <c r="CH534" t="s">
        <v>223</v>
      </c>
      <c r="CI534" t="s">
        <v>223</v>
      </c>
      <c r="CJ534" t="s">
        <v>223</v>
      </c>
      <c r="CK534" t="s">
        <v>223</v>
      </c>
      <c r="CL534" t="s">
        <v>223</v>
      </c>
      <c r="CM534" t="s">
        <v>223</v>
      </c>
      <c r="CN534" t="s">
        <v>223</v>
      </c>
      <c r="CO534">
        <v>26.2</v>
      </c>
      <c r="CP534">
        <v>26.2</v>
      </c>
      <c r="CQ534">
        <v>25.8</v>
      </c>
      <c r="CR534">
        <v>26.2</v>
      </c>
      <c r="CS534">
        <v>26.2</v>
      </c>
      <c r="CT534">
        <v>26.2</v>
      </c>
      <c r="CU534">
        <v>15.3</v>
      </c>
      <c r="CV534">
        <v>25.8</v>
      </c>
      <c r="CW534">
        <v>25.8</v>
      </c>
      <c r="CX534">
        <v>26.2</v>
      </c>
      <c r="CY534">
        <v>26.2</v>
      </c>
      <c r="CZ534">
        <v>26.2</v>
      </c>
      <c r="DA534">
        <v>26.2</v>
      </c>
      <c r="DB534">
        <v>26.2</v>
      </c>
      <c r="DC534">
        <v>26.2</v>
      </c>
      <c r="DD534">
        <v>26.2</v>
      </c>
      <c r="DE534">
        <v>26.2</v>
      </c>
      <c r="DF534">
        <v>25.8</v>
      </c>
      <c r="DG534">
        <v>681080000</v>
      </c>
      <c r="DH534">
        <v>54434000</v>
      </c>
      <c r="DI534">
        <v>43552000</v>
      </c>
      <c r="DJ534">
        <v>21607000</v>
      </c>
      <c r="DK534">
        <v>50731000</v>
      </c>
      <c r="DL534">
        <v>38719000</v>
      </c>
      <c r="DM534">
        <v>29769000</v>
      </c>
      <c r="DN534">
        <v>52515000</v>
      </c>
      <c r="DO534">
        <v>43341000</v>
      </c>
      <c r="DP534">
        <v>30987000</v>
      </c>
      <c r="DQ534">
        <v>51479000</v>
      </c>
      <c r="DR534">
        <v>34613000</v>
      </c>
      <c r="DS534">
        <v>30267000</v>
      </c>
      <c r="DT534">
        <v>38639000</v>
      </c>
      <c r="DU534">
        <v>29709000</v>
      </c>
      <c r="DV534">
        <v>26367000</v>
      </c>
      <c r="DW534">
        <v>43867000</v>
      </c>
      <c r="DX534">
        <v>36060000</v>
      </c>
      <c r="DY534">
        <v>24428000</v>
      </c>
      <c r="DZ534">
        <v>18943000</v>
      </c>
      <c r="EA534">
        <v>17057000</v>
      </c>
      <c r="EB534">
        <v>8904200</v>
      </c>
      <c r="EC534">
        <v>17916000</v>
      </c>
      <c r="ED534">
        <v>17010000</v>
      </c>
      <c r="EE534">
        <v>12318000</v>
      </c>
      <c r="EF534">
        <v>18458000</v>
      </c>
      <c r="EG534">
        <v>13375000</v>
      </c>
      <c r="EH534">
        <v>11811000</v>
      </c>
      <c r="EI534">
        <v>5</v>
      </c>
      <c r="EJ534">
        <v>5</v>
      </c>
      <c r="EK534">
        <v>3</v>
      </c>
      <c r="EL534">
        <v>2</v>
      </c>
      <c r="EM534">
        <v>5</v>
      </c>
      <c r="EN534">
        <v>4</v>
      </c>
      <c r="EO534">
        <v>3</v>
      </c>
      <c r="EP534">
        <v>4</v>
      </c>
      <c r="EQ534">
        <v>4</v>
      </c>
      <c r="ER534">
        <v>16251000</v>
      </c>
      <c r="ES534">
        <v>13008000</v>
      </c>
      <c r="ET534">
        <v>11303000</v>
      </c>
      <c r="EU534">
        <v>14810000</v>
      </c>
      <c r="EV534">
        <v>11154000</v>
      </c>
      <c r="EW534">
        <v>9129400</v>
      </c>
      <c r="EX534">
        <v>10639000</v>
      </c>
      <c r="EY534">
        <v>9508700</v>
      </c>
      <c r="EZ534">
        <v>7938200</v>
      </c>
      <c r="FA534">
        <v>4</v>
      </c>
      <c r="FB534">
        <v>4</v>
      </c>
      <c r="FC534">
        <v>4</v>
      </c>
      <c r="FD534">
        <v>6</v>
      </c>
      <c r="FE534">
        <v>2</v>
      </c>
      <c r="FF534">
        <v>4</v>
      </c>
      <c r="FG534">
        <v>5</v>
      </c>
      <c r="FH534">
        <v>6</v>
      </c>
      <c r="FI534">
        <v>3</v>
      </c>
      <c r="FJ534">
        <v>73</v>
      </c>
      <c r="FK534" t="s">
        <v>1327</v>
      </c>
      <c r="FO534">
        <v>530</v>
      </c>
      <c r="FP534" t="s">
        <v>1326</v>
      </c>
      <c r="FQ534" t="s">
        <v>360</v>
      </c>
      <c r="FR534" t="s">
        <v>1325</v>
      </c>
      <c r="FS534" t="s">
        <v>1324</v>
      </c>
      <c r="FT534" t="s">
        <v>1323</v>
      </c>
      <c r="FU534" t="s">
        <v>1322</v>
      </c>
      <c r="FX534">
        <v>-1</v>
      </c>
    </row>
    <row r="535" spans="1:180" x14ac:dyDescent="0.35">
      <c r="A535" t="s">
        <v>1321</v>
      </c>
      <c r="B535" t="s">
        <v>1321</v>
      </c>
      <c r="C535">
        <v>12</v>
      </c>
      <c r="D535">
        <v>12</v>
      </c>
      <c r="E535">
        <v>12</v>
      </c>
      <c r="F535" t="s">
        <v>1320</v>
      </c>
      <c r="G535" t="s">
        <v>1319</v>
      </c>
      <c r="H535" t="s">
        <v>1318</v>
      </c>
      <c r="I535">
        <v>1</v>
      </c>
      <c r="J535">
        <v>12</v>
      </c>
      <c r="K535">
        <v>12</v>
      </c>
      <c r="L535">
        <v>12</v>
      </c>
      <c r="M535">
        <v>0</v>
      </c>
      <c r="N535">
        <v>1</v>
      </c>
      <c r="O535">
        <v>0</v>
      </c>
      <c r="P535">
        <v>7</v>
      </c>
      <c r="Q535">
        <v>6</v>
      </c>
      <c r="R535">
        <v>5</v>
      </c>
      <c r="S535">
        <v>0</v>
      </c>
      <c r="T535">
        <v>0</v>
      </c>
      <c r="U535">
        <v>1</v>
      </c>
      <c r="V535">
        <v>6</v>
      </c>
      <c r="W535">
        <v>3</v>
      </c>
      <c r="X535">
        <v>6</v>
      </c>
      <c r="Y535">
        <v>2</v>
      </c>
      <c r="Z535">
        <v>2</v>
      </c>
      <c r="AA535">
        <v>2</v>
      </c>
      <c r="AB535">
        <v>12</v>
      </c>
      <c r="AC535">
        <v>12</v>
      </c>
      <c r="AD535">
        <v>12</v>
      </c>
      <c r="AE535">
        <v>0</v>
      </c>
      <c r="AF535">
        <v>1</v>
      </c>
      <c r="AG535">
        <v>0</v>
      </c>
      <c r="AH535">
        <v>7</v>
      </c>
      <c r="AI535">
        <v>6</v>
      </c>
      <c r="AJ535">
        <v>5</v>
      </c>
      <c r="AK535">
        <v>0</v>
      </c>
      <c r="AL535">
        <v>0</v>
      </c>
      <c r="AM535">
        <v>1</v>
      </c>
      <c r="AN535">
        <v>6</v>
      </c>
      <c r="AO535">
        <v>3</v>
      </c>
      <c r="AP535">
        <v>6</v>
      </c>
      <c r="AQ535">
        <v>2</v>
      </c>
      <c r="AR535">
        <v>2</v>
      </c>
      <c r="AS535">
        <v>2</v>
      </c>
      <c r="AT535">
        <v>12</v>
      </c>
      <c r="AU535">
        <v>12</v>
      </c>
      <c r="AV535">
        <v>12</v>
      </c>
      <c r="AW535">
        <v>0</v>
      </c>
      <c r="AX535">
        <v>1</v>
      </c>
      <c r="AY535">
        <v>0</v>
      </c>
      <c r="AZ535">
        <v>7</v>
      </c>
      <c r="BA535">
        <v>6</v>
      </c>
      <c r="BB535">
        <v>5</v>
      </c>
      <c r="BC535">
        <v>0</v>
      </c>
      <c r="BD535">
        <v>0</v>
      </c>
      <c r="BE535">
        <v>1</v>
      </c>
      <c r="BF535">
        <v>6</v>
      </c>
      <c r="BG535">
        <v>3</v>
      </c>
      <c r="BH535">
        <v>6</v>
      </c>
      <c r="BI535">
        <v>2</v>
      </c>
      <c r="BJ535">
        <v>2</v>
      </c>
      <c r="BK535">
        <v>2</v>
      </c>
      <c r="BL535">
        <v>12</v>
      </c>
      <c r="BM535">
        <v>12</v>
      </c>
      <c r="BN535">
        <v>12</v>
      </c>
      <c r="BO535">
        <v>13.8</v>
      </c>
      <c r="BP535">
        <v>13.8</v>
      </c>
      <c r="BQ535">
        <v>13.8</v>
      </c>
      <c r="BR535">
        <v>108.17</v>
      </c>
      <c r="BS535">
        <v>950</v>
      </c>
      <c r="BT535">
        <v>950</v>
      </c>
      <c r="BU535">
        <v>0</v>
      </c>
      <c r="BV535">
        <v>28.106999999999999</v>
      </c>
      <c r="BX535" t="s">
        <v>224</v>
      </c>
      <c r="BZ535" t="s">
        <v>223</v>
      </c>
      <c r="CA535" t="s">
        <v>223</v>
      </c>
      <c r="CB535" t="s">
        <v>223</v>
      </c>
      <c r="CE535" t="s">
        <v>224</v>
      </c>
      <c r="CF535" t="s">
        <v>223</v>
      </c>
      <c r="CG535" t="s">
        <v>223</v>
      </c>
      <c r="CH535" t="s">
        <v>223</v>
      </c>
      <c r="CI535" t="s">
        <v>224</v>
      </c>
      <c r="CJ535" t="s">
        <v>224</v>
      </c>
      <c r="CK535" t="s">
        <v>224</v>
      </c>
      <c r="CL535" t="s">
        <v>223</v>
      </c>
      <c r="CM535" t="s">
        <v>223</v>
      </c>
      <c r="CN535" t="s">
        <v>223</v>
      </c>
      <c r="CO535">
        <v>0</v>
      </c>
      <c r="CP535">
        <v>1.3</v>
      </c>
      <c r="CQ535">
        <v>0</v>
      </c>
      <c r="CR535">
        <v>8.1999999999999993</v>
      </c>
      <c r="CS535">
        <v>6.1</v>
      </c>
      <c r="CT535">
        <v>5.3</v>
      </c>
      <c r="CU535">
        <v>0</v>
      </c>
      <c r="CV535">
        <v>0</v>
      </c>
      <c r="CW535">
        <v>0.8</v>
      </c>
      <c r="CX535">
        <v>5.9</v>
      </c>
      <c r="CY535">
        <v>2.2000000000000002</v>
      </c>
      <c r="CZ535">
        <v>5.6</v>
      </c>
      <c r="DA535">
        <v>2.1</v>
      </c>
      <c r="DB535">
        <v>2.1</v>
      </c>
      <c r="DC535">
        <v>2.1</v>
      </c>
      <c r="DD535">
        <v>13.8</v>
      </c>
      <c r="DE535">
        <v>13.8</v>
      </c>
      <c r="DF535">
        <v>13.8</v>
      </c>
      <c r="DG535">
        <v>212010000</v>
      </c>
      <c r="DH535">
        <v>0</v>
      </c>
      <c r="DI535">
        <v>74605</v>
      </c>
      <c r="DJ535">
        <v>0</v>
      </c>
      <c r="DK535">
        <v>4914900</v>
      </c>
      <c r="DL535">
        <v>4462100</v>
      </c>
      <c r="DM535">
        <v>3537800</v>
      </c>
      <c r="DN535">
        <v>0</v>
      </c>
      <c r="DO535">
        <v>0</v>
      </c>
      <c r="DP535">
        <v>562400</v>
      </c>
      <c r="DQ535">
        <v>8687800</v>
      </c>
      <c r="DR535">
        <v>4133200</v>
      </c>
      <c r="DS535">
        <v>10591000</v>
      </c>
      <c r="DT535">
        <v>891880</v>
      </c>
      <c r="DU535">
        <v>895630</v>
      </c>
      <c r="DV535">
        <v>753730</v>
      </c>
      <c r="DW535">
        <v>60532000</v>
      </c>
      <c r="DX535">
        <v>59900000</v>
      </c>
      <c r="DY535">
        <v>52073000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1094000</v>
      </c>
      <c r="ES535">
        <v>1217200</v>
      </c>
      <c r="ET535">
        <v>1136600</v>
      </c>
      <c r="EU535">
        <v>1352500</v>
      </c>
      <c r="EV535">
        <v>2068800</v>
      </c>
      <c r="EW535">
        <v>2059400</v>
      </c>
      <c r="EX535">
        <v>14517000</v>
      </c>
      <c r="EY535">
        <v>14171000</v>
      </c>
      <c r="EZ535">
        <v>13754000</v>
      </c>
      <c r="FA535">
        <v>1</v>
      </c>
      <c r="FB535">
        <v>0</v>
      </c>
      <c r="FC535">
        <v>1</v>
      </c>
      <c r="FD535">
        <v>1</v>
      </c>
      <c r="FE535">
        <v>1</v>
      </c>
      <c r="FF535">
        <v>2</v>
      </c>
      <c r="FG535">
        <v>9</v>
      </c>
      <c r="FH535">
        <v>9</v>
      </c>
      <c r="FI535">
        <v>9</v>
      </c>
      <c r="FJ535">
        <v>33</v>
      </c>
      <c r="FK535" t="s">
        <v>1317</v>
      </c>
      <c r="FO535">
        <v>531</v>
      </c>
      <c r="FP535" t="s">
        <v>1316</v>
      </c>
      <c r="FQ535" t="s">
        <v>754</v>
      </c>
      <c r="FR535" t="s">
        <v>1315</v>
      </c>
      <c r="FS535" t="s">
        <v>1314</v>
      </c>
      <c r="FT535" t="s">
        <v>1313</v>
      </c>
      <c r="FU535" t="s">
        <v>1312</v>
      </c>
      <c r="FX535">
        <v>-1</v>
      </c>
    </row>
    <row r="536" spans="1:180" x14ac:dyDescent="0.35">
      <c r="A536" t="s">
        <v>1311</v>
      </c>
      <c r="B536" t="s">
        <v>1310</v>
      </c>
      <c r="C536" t="s">
        <v>1309</v>
      </c>
      <c r="D536" t="s">
        <v>1308</v>
      </c>
      <c r="E536" t="s">
        <v>1307</v>
      </c>
      <c r="F536" t="s">
        <v>1306</v>
      </c>
      <c r="G536" t="s">
        <v>1305</v>
      </c>
      <c r="H536" t="s">
        <v>1304</v>
      </c>
      <c r="I536">
        <v>2</v>
      </c>
      <c r="J536">
        <v>10</v>
      </c>
      <c r="K536">
        <v>8</v>
      </c>
      <c r="L536">
        <v>4</v>
      </c>
      <c r="M536">
        <v>10</v>
      </c>
      <c r="N536">
        <v>10</v>
      </c>
      <c r="O536">
        <v>10</v>
      </c>
      <c r="P536">
        <v>9</v>
      </c>
      <c r="Q536">
        <v>7</v>
      </c>
      <c r="R536">
        <v>7</v>
      </c>
      <c r="S536">
        <v>10</v>
      </c>
      <c r="T536">
        <v>10</v>
      </c>
      <c r="U536">
        <v>9</v>
      </c>
      <c r="V536">
        <v>9</v>
      </c>
      <c r="W536">
        <v>8</v>
      </c>
      <c r="X536">
        <v>9</v>
      </c>
      <c r="Y536">
        <v>10</v>
      </c>
      <c r="Z536">
        <v>9</v>
      </c>
      <c r="AA536">
        <v>9</v>
      </c>
      <c r="AB536">
        <v>8</v>
      </c>
      <c r="AC536">
        <v>9</v>
      </c>
      <c r="AD536">
        <v>8</v>
      </c>
      <c r="AE536">
        <v>8</v>
      </c>
      <c r="AF536">
        <v>8</v>
      </c>
      <c r="AG536">
        <v>8</v>
      </c>
      <c r="AH536">
        <v>7</v>
      </c>
      <c r="AI536">
        <v>5</v>
      </c>
      <c r="AJ536">
        <v>5</v>
      </c>
      <c r="AK536">
        <v>8</v>
      </c>
      <c r="AL536">
        <v>8</v>
      </c>
      <c r="AM536">
        <v>7</v>
      </c>
      <c r="AN536">
        <v>7</v>
      </c>
      <c r="AO536">
        <v>6</v>
      </c>
      <c r="AP536">
        <v>7</v>
      </c>
      <c r="AQ536">
        <v>8</v>
      </c>
      <c r="AR536">
        <v>7</v>
      </c>
      <c r="AS536">
        <v>7</v>
      </c>
      <c r="AT536">
        <v>6</v>
      </c>
      <c r="AU536">
        <v>7</v>
      </c>
      <c r="AV536">
        <v>6</v>
      </c>
      <c r="AW536">
        <v>4</v>
      </c>
      <c r="AX536">
        <v>4</v>
      </c>
      <c r="AY536">
        <v>4</v>
      </c>
      <c r="AZ536">
        <v>3</v>
      </c>
      <c r="BA536">
        <v>2</v>
      </c>
      <c r="BB536">
        <v>1</v>
      </c>
      <c r="BC536">
        <v>4</v>
      </c>
      <c r="BD536">
        <v>4</v>
      </c>
      <c r="BE536">
        <v>3</v>
      </c>
      <c r="BF536">
        <v>3</v>
      </c>
      <c r="BG536">
        <v>2</v>
      </c>
      <c r="BH536">
        <v>3</v>
      </c>
      <c r="BI536">
        <v>4</v>
      </c>
      <c r="BJ536">
        <v>4</v>
      </c>
      <c r="BK536">
        <v>4</v>
      </c>
      <c r="BL536">
        <v>3</v>
      </c>
      <c r="BM536">
        <v>3</v>
      </c>
      <c r="BN536">
        <v>2</v>
      </c>
      <c r="BO536">
        <v>20.5</v>
      </c>
      <c r="BP536">
        <v>16.600000000000001</v>
      </c>
      <c r="BQ536">
        <v>8.6999999999999993</v>
      </c>
      <c r="BR536">
        <v>49.822000000000003</v>
      </c>
      <c r="BS536">
        <v>459</v>
      </c>
      <c r="BT536" t="s">
        <v>1303</v>
      </c>
      <c r="BU536">
        <v>0</v>
      </c>
      <c r="BV536">
        <v>24.859000000000002</v>
      </c>
      <c r="BW536" t="s">
        <v>223</v>
      </c>
      <c r="BX536" t="s">
        <v>223</v>
      </c>
      <c r="BY536" t="s">
        <v>223</v>
      </c>
      <c r="BZ536" t="s">
        <v>223</v>
      </c>
      <c r="CA536" t="s">
        <v>223</v>
      </c>
      <c r="CB536" t="s">
        <v>223</v>
      </c>
      <c r="CC536" t="s">
        <v>223</v>
      </c>
      <c r="CD536" t="s">
        <v>223</v>
      </c>
      <c r="CE536" t="s">
        <v>223</v>
      </c>
      <c r="CF536" t="s">
        <v>223</v>
      </c>
      <c r="CG536" t="s">
        <v>223</v>
      </c>
      <c r="CH536" t="s">
        <v>223</v>
      </c>
      <c r="CI536" t="s">
        <v>223</v>
      </c>
      <c r="CJ536" t="s">
        <v>223</v>
      </c>
      <c r="CK536" t="s">
        <v>223</v>
      </c>
      <c r="CL536" t="s">
        <v>223</v>
      </c>
      <c r="CM536" t="s">
        <v>223</v>
      </c>
      <c r="CN536" t="s">
        <v>223</v>
      </c>
      <c r="CO536">
        <v>20.5</v>
      </c>
      <c r="CP536">
        <v>20.5</v>
      </c>
      <c r="CQ536">
        <v>20.5</v>
      </c>
      <c r="CR536">
        <v>17.899999999999999</v>
      </c>
      <c r="CS536">
        <v>18.5</v>
      </c>
      <c r="CT536">
        <v>14.4</v>
      </c>
      <c r="CU536">
        <v>20.5</v>
      </c>
      <c r="CV536">
        <v>20.5</v>
      </c>
      <c r="CW536">
        <v>20.3</v>
      </c>
      <c r="CX536">
        <v>18.5</v>
      </c>
      <c r="CY536">
        <v>18.5</v>
      </c>
      <c r="CZ536">
        <v>18.5</v>
      </c>
      <c r="DA536">
        <v>20.5</v>
      </c>
      <c r="DB536">
        <v>16.8</v>
      </c>
      <c r="DC536">
        <v>16.8</v>
      </c>
      <c r="DD536">
        <v>17</v>
      </c>
      <c r="DE536">
        <v>18.5</v>
      </c>
      <c r="DF536">
        <v>18.5</v>
      </c>
      <c r="DG536">
        <v>456700000</v>
      </c>
      <c r="DH536">
        <v>69193000</v>
      </c>
      <c r="DI536">
        <v>56241000</v>
      </c>
      <c r="DJ536">
        <v>41044000</v>
      </c>
      <c r="DK536">
        <v>20446000</v>
      </c>
      <c r="DL536">
        <v>15296000</v>
      </c>
      <c r="DM536">
        <v>15187000</v>
      </c>
      <c r="DN536">
        <v>35969000</v>
      </c>
      <c r="DO536">
        <v>25792000</v>
      </c>
      <c r="DP536">
        <v>21858000</v>
      </c>
      <c r="DQ536">
        <v>22636000</v>
      </c>
      <c r="DR536">
        <v>17588000</v>
      </c>
      <c r="DS536">
        <v>13701000</v>
      </c>
      <c r="DT536">
        <v>24257000</v>
      </c>
      <c r="DU536">
        <v>19681000</v>
      </c>
      <c r="DV536">
        <v>12341000</v>
      </c>
      <c r="DW536">
        <v>17504000</v>
      </c>
      <c r="DX536">
        <v>21311000</v>
      </c>
      <c r="DY536">
        <v>6656800</v>
      </c>
      <c r="DZ536">
        <v>16665000</v>
      </c>
      <c r="EA536">
        <v>17274000</v>
      </c>
      <c r="EB536">
        <v>15159000</v>
      </c>
      <c r="EC536">
        <v>7820600</v>
      </c>
      <c r="ED536">
        <v>7009000</v>
      </c>
      <c r="EE536">
        <v>8131200</v>
      </c>
      <c r="EF536">
        <v>11272000</v>
      </c>
      <c r="EG536">
        <v>8451700</v>
      </c>
      <c r="EH536">
        <v>8886000</v>
      </c>
      <c r="EI536">
        <v>5</v>
      </c>
      <c r="EJ536">
        <v>5</v>
      </c>
      <c r="EK536">
        <v>6</v>
      </c>
      <c r="EL536">
        <v>3</v>
      </c>
      <c r="EM536">
        <v>4</v>
      </c>
      <c r="EN536">
        <v>3</v>
      </c>
      <c r="EO536">
        <v>2</v>
      </c>
      <c r="EP536">
        <v>3</v>
      </c>
      <c r="EQ536">
        <v>2</v>
      </c>
      <c r="ER536">
        <v>5576300</v>
      </c>
      <c r="ES536">
        <v>6204300</v>
      </c>
      <c r="ET536">
        <v>6358500</v>
      </c>
      <c r="EU536">
        <v>7124800</v>
      </c>
      <c r="EV536">
        <v>6204800</v>
      </c>
      <c r="EW536">
        <v>7888100</v>
      </c>
      <c r="EX536">
        <v>6135900</v>
      </c>
      <c r="EY536">
        <v>7689700</v>
      </c>
      <c r="EZ536">
        <v>0</v>
      </c>
      <c r="FA536">
        <v>2</v>
      </c>
      <c r="FB536">
        <v>2</v>
      </c>
      <c r="FC536">
        <v>3</v>
      </c>
      <c r="FD536">
        <v>2</v>
      </c>
      <c r="FE536">
        <v>2</v>
      </c>
      <c r="FF536">
        <v>2</v>
      </c>
      <c r="FG536">
        <v>2</v>
      </c>
      <c r="FH536">
        <v>2</v>
      </c>
      <c r="FI536">
        <v>2</v>
      </c>
      <c r="FJ536">
        <v>52</v>
      </c>
      <c r="FK536" t="s">
        <v>1302</v>
      </c>
      <c r="FO536">
        <v>532</v>
      </c>
      <c r="FP536" t="s">
        <v>1301</v>
      </c>
      <c r="FQ536" t="s">
        <v>1300</v>
      </c>
      <c r="FR536" t="s">
        <v>1299</v>
      </c>
      <c r="FS536" t="s">
        <v>1298</v>
      </c>
      <c r="FT536" t="s">
        <v>1297</v>
      </c>
      <c r="FU536" t="s">
        <v>1296</v>
      </c>
      <c r="FV536">
        <v>299</v>
      </c>
      <c r="FW536">
        <v>88</v>
      </c>
      <c r="FX536" t="s">
        <v>502</v>
      </c>
    </row>
    <row r="537" spans="1:180" x14ac:dyDescent="0.35">
      <c r="A537" t="s">
        <v>1295</v>
      </c>
      <c r="B537" t="s">
        <v>1295</v>
      </c>
      <c r="C537">
        <v>8</v>
      </c>
      <c r="D537">
        <v>2</v>
      </c>
      <c r="E537">
        <v>2</v>
      </c>
      <c r="F537" t="s">
        <v>1294</v>
      </c>
      <c r="G537" t="s">
        <v>1293</v>
      </c>
      <c r="H537" t="s">
        <v>1292</v>
      </c>
      <c r="I537">
        <v>1</v>
      </c>
      <c r="J537">
        <v>8</v>
      </c>
      <c r="K537">
        <v>2</v>
      </c>
      <c r="L537">
        <v>2</v>
      </c>
      <c r="M537">
        <v>8</v>
      </c>
      <c r="N537">
        <v>8</v>
      </c>
      <c r="O537">
        <v>8</v>
      </c>
      <c r="P537">
        <v>7</v>
      </c>
      <c r="Q537">
        <v>5</v>
      </c>
      <c r="R537">
        <v>7</v>
      </c>
      <c r="S537">
        <v>7</v>
      </c>
      <c r="T537">
        <v>7</v>
      </c>
      <c r="U537">
        <v>7</v>
      </c>
      <c r="V537">
        <v>7</v>
      </c>
      <c r="W537">
        <v>7</v>
      </c>
      <c r="X537">
        <v>8</v>
      </c>
      <c r="Y537">
        <v>7</v>
      </c>
      <c r="Z537">
        <v>6</v>
      </c>
      <c r="AA537">
        <v>6</v>
      </c>
      <c r="AB537">
        <v>6</v>
      </c>
      <c r="AC537">
        <v>7</v>
      </c>
      <c r="AD537">
        <v>7</v>
      </c>
      <c r="AE537">
        <v>2</v>
      </c>
      <c r="AF537">
        <v>2</v>
      </c>
      <c r="AG537">
        <v>2</v>
      </c>
      <c r="AH537">
        <v>1</v>
      </c>
      <c r="AI537">
        <v>0</v>
      </c>
      <c r="AJ537">
        <v>1</v>
      </c>
      <c r="AK537">
        <v>1</v>
      </c>
      <c r="AL537">
        <v>1</v>
      </c>
      <c r="AM537">
        <v>1</v>
      </c>
      <c r="AN537">
        <v>1</v>
      </c>
      <c r="AO537">
        <v>1</v>
      </c>
      <c r="AP537">
        <v>2</v>
      </c>
      <c r="AQ537">
        <v>1</v>
      </c>
      <c r="AR537">
        <v>1</v>
      </c>
      <c r="AS537">
        <v>1</v>
      </c>
      <c r="AT537">
        <v>1</v>
      </c>
      <c r="AU537">
        <v>1</v>
      </c>
      <c r="AV537">
        <v>1</v>
      </c>
      <c r="AW537">
        <v>2</v>
      </c>
      <c r="AX537">
        <v>2</v>
      </c>
      <c r="AY537">
        <v>2</v>
      </c>
      <c r="AZ537">
        <v>1</v>
      </c>
      <c r="BA537">
        <v>0</v>
      </c>
      <c r="BB537">
        <v>1</v>
      </c>
      <c r="BC537">
        <v>1</v>
      </c>
      <c r="BD537">
        <v>1</v>
      </c>
      <c r="BE537">
        <v>1</v>
      </c>
      <c r="BF537">
        <v>1</v>
      </c>
      <c r="BG537">
        <v>1</v>
      </c>
      <c r="BH537">
        <v>2</v>
      </c>
      <c r="BI537">
        <v>1</v>
      </c>
      <c r="BJ537">
        <v>1</v>
      </c>
      <c r="BK537">
        <v>1</v>
      </c>
      <c r="BL537">
        <v>1</v>
      </c>
      <c r="BM537">
        <v>1</v>
      </c>
      <c r="BN537">
        <v>1</v>
      </c>
      <c r="BO537">
        <v>20.9</v>
      </c>
      <c r="BP537">
        <v>8.9</v>
      </c>
      <c r="BQ537">
        <v>8.9</v>
      </c>
      <c r="BR537">
        <v>49.317</v>
      </c>
      <c r="BS537">
        <v>450</v>
      </c>
      <c r="BT537">
        <v>450</v>
      </c>
      <c r="BU537">
        <v>0</v>
      </c>
      <c r="BV537">
        <v>74.688000000000002</v>
      </c>
      <c r="BW537" t="s">
        <v>223</v>
      </c>
      <c r="BX537" t="s">
        <v>223</v>
      </c>
      <c r="BY537" t="s">
        <v>223</v>
      </c>
      <c r="BZ537" t="s">
        <v>224</v>
      </c>
      <c r="CA537" t="s">
        <v>224</v>
      </c>
      <c r="CB537" t="s">
        <v>224</v>
      </c>
      <c r="CC537" t="s">
        <v>224</v>
      </c>
      <c r="CD537" t="s">
        <v>224</v>
      </c>
      <c r="CE537" t="s">
        <v>224</v>
      </c>
      <c r="CF537" t="s">
        <v>224</v>
      </c>
      <c r="CG537" t="s">
        <v>224</v>
      </c>
      <c r="CH537" t="s">
        <v>224</v>
      </c>
      <c r="CI537" t="s">
        <v>224</v>
      </c>
      <c r="CJ537" t="s">
        <v>224</v>
      </c>
      <c r="CK537" t="s">
        <v>224</v>
      </c>
      <c r="CL537" t="s">
        <v>224</v>
      </c>
      <c r="CM537" t="s">
        <v>224</v>
      </c>
      <c r="CN537" t="s">
        <v>224</v>
      </c>
      <c r="CO537">
        <v>20.9</v>
      </c>
      <c r="CP537">
        <v>20.9</v>
      </c>
      <c r="CQ537">
        <v>20.9</v>
      </c>
      <c r="CR537">
        <v>16.7</v>
      </c>
      <c r="CS537">
        <v>12</v>
      </c>
      <c r="CT537">
        <v>16.7</v>
      </c>
      <c r="CU537">
        <v>16.7</v>
      </c>
      <c r="CV537">
        <v>16.7</v>
      </c>
      <c r="CW537">
        <v>16.2</v>
      </c>
      <c r="CX537">
        <v>16.7</v>
      </c>
      <c r="CY537">
        <v>16.7</v>
      </c>
      <c r="CZ537">
        <v>20.9</v>
      </c>
      <c r="DA537">
        <v>16.7</v>
      </c>
      <c r="DB537">
        <v>12.9</v>
      </c>
      <c r="DC537">
        <v>12.9</v>
      </c>
      <c r="DD537">
        <v>15.1</v>
      </c>
      <c r="DE537">
        <v>16.7</v>
      </c>
      <c r="DF537">
        <v>16.7</v>
      </c>
      <c r="DG537">
        <v>21526000</v>
      </c>
      <c r="DH537">
        <v>4597800</v>
      </c>
      <c r="DI537">
        <v>3115700</v>
      </c>
      <c r="DJ537">
        <v>3482300</v>
      </c>
      <c r="DK537">
        <v>338520</v>
      </c>
      <c r="DL537">
        <v>0</v>
      </c>
      <c r="DM537">
        <v>294680</v>
      </c>
      <c r="DN537">
        <v>887920</v>
      </c>
      <c r="DO537">
        <v>781380</v>
      </c>
      <c r="DP537">
        <v>1206800</v>
      </c>
      <c r="DQ537">
        <v>507520</v>
      </c>
      <c r="DR537">
        <v>593860</v>
      </c>
      <c r="DS537">
        <v>1658200</v>
      </c>
      <c r="DT537">
        <v>642770</v>
      </c>
      <c r="DU537">
        <v>841140</v>
      </c>
      <c r="DV537">
        <v>714900</v>
      </c>
      <c r="DW537">
        <v>771710</v>
      </c>
      <c r="DX537">
        <v>576240</v>
      </c>
      <c r="DY537">
        <v>514420</v>
      </c>
      <c r="DZ537">
        <v>2650600</v>
      </c>
      <c r="EA537">
        <v>1774400</v>
      </c>
      <c r="EB537">
        <v>2987800</v>
      </c>
      <c r="EC537">
        <v>1051200</v>
      </c>
      <c r="ED537">
        <v>1004500</v>
      </c>
      <c r="EE537">
        <v>1066200</v>
      </c>
      <c r="EF537">
        <v>1040500</v>
      </c>
      <c r="EG537">
        <v>1313900</v>
      </c>
      <c r="EH537">
        <v>1292500</v>
      </c>
      <c r="EI537">
        <v>2</v>
      </c>
      <c r="EJ537">
        <v>1</v>
      </c>
      <c r="EK537">
        <v>2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5</v>
      </c>
      <c r="FK537" t="s">
        <v>1291</v>
      </c>
      <c r="FO537">
        <v>533</v>
      </c>
      <c r="FP537" t="s">
        <v>1290</v>
      </c>
      <c r="FQ537" t="s">
        <v>1289</v>
      </c>
      <c r="FR537" t="s">
        <v>1288</v>
      </c>
      <c r="FS537" t="s">
        <v>1287</v>
      </c>
      <c r="FT537" t="s">
        <v>1286</v>
      </c>
      <c r="FU537" t="s">
        <v>1285</v>
      </c>
      <c r="FV537">
        <v>299</v>
      </c>
      <c r="FW537">
        <v>83</v>
      </c>
      <c r="FX537">
        <v>-1</v>
      </c>
    </row>
    <row r="538" spans="1:180" x14ac:dyDescent="0.35">
      <c r="A538" t="s">
        <v>1284</v>
      </c>
      <c r="B538" t="s">
        <v>1284</v>
      </c>
      <c r="C538">
        <v>1</v>
      </c>
      <c r="D538">
        <v>1</v>
      </c>
      <c r="E538">
        <v>1</v>
      </c>
      <c r="F538" t="s">
        <v>1283</v>
      </c>
      <c r="G538" t="s">
        <v>1282</v>
      </c>
      <c r="H538" t="s">
        <v>1281</v>
      </c>
      <c r="I538">
        <v>1</v>
      </c>
      <c r="J538">
        <v>1</v>
      </c>
      <c r="K538">
        <v>1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1</v>
      </c>
      <c r="AC538">
        <v>1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1</v>
      </c>
      <c r="AU538">
        <v>1</v>
      </c>
      <c r="AV538">
        <v>1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1</v>
      </c>
      <c r="BM538">
        <v>1</v>
      </c>
      <c r="BN538">
        <v>1</v>
      </c>
      <c r="BO538">
        <v>0.8</v>
      </c>
      <c r="BP538">
        <v>0.8</v>
      </c>
      <c r="BQ538">
        <v>0.8</v>
      </c>
      <c r="BR538">
        <v>203.35</v>
      </c>
      <c r="BS538">
        <v>1906</v>
      </c>
      <c r="BT538">
        <v>1906</v>
      </c>
      <c r="BU538">
        <v>0</v>
      </c>
      <c r="BV538">
        <v>2.4943</v>
      </c>
      <c r="CL538" t="s">
        <v>223</v>
      </c>
      <c r="CM538" t="s">
        <v>223</v>
      </c>
      <c r="CN538" t="s">
        <v>223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0.8</v>
      </c>
      <c r="DE538">
        <v>0.8</v>
      </c>
      <c r="DF538">
        <v>0.8</v>
      </c>
      <c r="DG538">
        <v>16414000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9272300</v>
      </c>
      <c r="DX538">
        <v>7142000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7588400</v>
      </c>
      <c r="EY538">
        <v>6546800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1</v>
      </c>
      <c r="FH538">
        <v>1</v>
      </c>
      <c r="FI538">
        <v>1</v>
      </c>
      <c r="FJ538">
        <v>3</v>
      </c>
      <c r="FK538" t="s">
        <v>1280</v>
      </c>
      <c r="FO538">
        <v>534</v>
      </c>
      <c r="FP538">
        <v>3951</v>
      </c>
      <c r="FQ538" t="s">
        <v>16</v>
      </c>
      <c r="FR538">
        <v>4225</v>
      </c>
      <c r="FS538" t="s">
        <v>1279</v>
      </c>
      <c r="FT538" t="s">
        <v>1278</v>
      </c>
      <c r="FU538">
        <v>46831</v>
      </c>
      <c r="FX538">
        <v>-1</v>
      </c>
    </row>
    <row r="539" spans="1:180" x14ac:dyDescent="0.35">
      <c r="A539" t="s">
        <v>1277</v>
      </c>
      <c r="B539" t="s">
        <v>1277</v>
      </c>
      <c r="C539" t="s">
        <v>1276</v>
      </c>
      <c r="D539" t="s">
        <v>1275</v>
      </c>
      <c r="E539" t="s">
        <v>1274</v>
      </c>
      <c r="F539" t="s">
        <v>1273</v>
      </c>
      <c r="G539" t="s">
        <v>1272</v>
      </c>
      <c r="H539" t="s">
        <v>1271</v>
      </c>
      <c r="I539">
        <v>2</v>
      </c>
      <c r="J539">
        <v>30</v>
      </c>
      <c r="K539">
        <v>26</v>
      </c>
      <c r="L539">
        <v>25</v>
      </c>
      <c r="M539">
        <v>29</v>
      </c>
      <c r="N539">
        <v>27</v>
      </c>
      <c r="O539">
        <v>25</v>
      </c>
      <c r="P539">
        <v>29</v>
      </c>
      <c r="Q539">
        <v>26</v>
      </c>
      <c r="R539">
        <v>26</v>
      </c>
      <c r="S539">
        <v>29</v>
      </c>
      <c r="T539">
        <v>29</v>
      </c>
      <c r="U539">
        <v>28</v>
      </c>
      <c r="V539">
        <v>29</v>
      </c>
      <c r="W539">
        <v>26</v>
      </c>
      <c r="X539">
        <v>27</v>
      </c>
      <c r="Y539">
        <v>25</v>
      </c>
      <c r="Z539">
        <v>24</v>
      </c>
      <c r="AA539">
        <v>23</v>
      </c>
      <c r="AB539">
        <v>30</v>
      </c>
      <c r="AC539">
        <v>26</v>
      </c>
      <c r="AD539">
        <v>27</v>
      </c>
      <c r="AE539">
        <v>25</v>
      </c>
      <c r="AF539">
        <v>23</v>
      </c>
      <c r="AG539">
        <v>22</v>
      </c>
      <c r="AH539">
        <v>25</v>
      </c>
      <c r="AI539">
        <v>23</v>
      </c>
      <c r="AJ539">
        <v>23</v>
      </c>
      <c r="AK539">
        <v>25</v>
      </c>
      <c r="AL539">
        <v>25</v>
      </c>
      <c r="AM539">
        <v>25</v>
      </c>
      <c r="AN539">
        <v>25</v>
      </c>
      <c r="AO539">
        <v>23</v>
      </c>
      <c r="AP539">
        <v>23</v>
      </c>
      <c r="AQ539">
        <v>22</v>
      </c>
      <c r="AR539">
        <v>20</v>
      </c>
      <c r="AS539">
        <v>20</v>
      </c>
      <c r="AT539">
        <v>26</v>
      </c>
      <c r="AU539">
        <v>23</v>
      </c>
      <c r="AV539">
        <v>24</v>
      </c>
      <c r="AW539">
        <v>24</v>
      </c>
      <c r="AX539">
        <v>22</v>
      </c>
      <c r="AY539">
        <v>21</v>
      </c>
      <c r="AZ539">
        <v>24</v>
      </c>
      <c r="BA539">
        <v>22</v>
      </c>
      <c r="BB539">
        <v>22</v>
      </c>
      <c r="BC539">
        <v>24</v>
      </c>
      <c r="BD539">
        <v>24</v>
      </c>
      <c r="BE539">
        <v>24</v>
      </c>
      <c r="BF539">
        <v>24</v>
      </c>
      <c r="BG539">
        <v>22</v>
      </c>
      <c r="BH539">
        <v>22</v>
      </c>
      <c r="BI539">
        <v>21</v>
      </c>
      <c r="BJ539">
        <v>19</v>
      </c>
      <c r="BK539">
        <v>20</v>
      </c>
      <c r="BL539">
        <v>25</v>
      </c>
      <c r="BM539">
        <v>22</v>
      </c>
      <c r="BN539">
        <v>24</v>
      </c>
      <c r="BO539">
        <v>50.5</v>
      </c>
      <c r="BP539">
        <v>46.9</v>
      </c>
      <c r="BQ539">
        <v>45</v>
      </c>
      <c r="BR539">
        <v>61.901000000000003</v>
      </c>
      <c r="BS539">
        <v>578</v>
      </c>
      <c r="BT539" t="s">
        <v>1270</v>
      </c>
      <c r="BU539">
        <v>0</v>
      </c>
      <c r="BV539">
        <v>323.31</v>
      </c>
      <c r="BW539" t="s">
        <v>223</v>
      </c>
      <c r="BX539" t="s">
        <v>223</v>
      </c>
      <c r="BY539" t="s">
        <v>223</v>
      </c>
      <c r="BZ539" t="s">
        <v>223</v>
      </c>
      <c r="CA539" t="s">
        <v>223</v>
      </c>
      <c r="CB539" t="s">
        <v>223</v>
      </c>
      <c r="CC539" t="s">
        <v>223</v>
      </c>
      <c r="CD539" t="s">
        <v>223</v>
      </c>
      <c r="CE539" t="s">
        <v>223</v>
      </c>
      <c r="CF539" t="s">
        <v>223</v>
      </c>
      <c r="CG539" t="s">
        <v>223</v>
      </c>
      <c r="CH539" t="s">
        <v>223</v>
      </c>
      <c r="CI539" t="s">
        <v>223</v>
      </c>
      <c r="CJ539" t="s">
        <v>223</v>
      </c>
      <c r="CK539" t="s">
        <v>223</v>
      </c>
      <c r="CL539" t="s">
        <v>223</v>
      </c>
      <c r="CM539" t="s">
        <v>223</v>
      </c>
      <c r="CN539" t="s">
        <v>223</v>
      </c>
      <c r="CO539">
        <v>48.8</v>
      </c>
      <c r="CP539">
        <v>43.9</v>
      </c>
      <c r="CQ539">
        <v>41.3</v>
      </c>
      <c r="CR539">
        <v>45.5</v>
      </c>
      <c r="CS539">
        <v>43.9</v>
      </c>
      <c r="CT539">
        <v>39.299999999999997</v>
      </c>
      <c r="CU539">
        <v>50.5</v>
      </c>
      <c r="CV539">
        <v>49</v>
      </c>
      <c r="CW539">
        <v>50.5</v>
      </c>
      <c r="CX539">
        <v>50.5</v>
      </c>
      <c r="CY539">
        <v>43.9</v>
      </c>
      <c r="CZ539">
        <v>46.4</v>
      </c>
      <c r="DA539">
        <v>42.6</v>
      </c>
      <c r="DB539">
        <v>38.4</v>
      </c>
      <c r="DC539">
        <v>35.799999999999997</v>
      </c>
      <c r="DD539">
        <v>50.5</v>
      </c>
      <c r="DE539">
        <v>43.9</v>
      </c>
      <c r="DF539">
        <v>47.1</v>
      </c>
      <c r="DG539">
        <v>4111799999.99999</v>
      </c>
      <c r="DH539">
        <v>273390000</v>
      </c>
      <c r="DI539">
        <v>219670000</v>
      </c>
      <c r="DJ539">
        <v>166420000</v>
      </c>
      <c r="DK539">
        <v>285180000</v>
      </c>
      <c r="DL539">
        <v>239680000</v>
      </c>
      <c r="DM539">
        <v>221290000</v>
      </c>
      <c r="DN539">
        <v>352290000</v>
      </c>
      <c r="DO539">
        <v>315310000</v>
      </c>
      <c r="DP539">
        <v>259960000</v>
      </c>
      <c r="DQ539">
        <v>289750000</v>
      </c>
      <c r="DR539">
        <v>212280000</v>
      </c>
      <c r="DS539">
        <v>188080000</v>
      </c>
      <c r="DT539">
        <v>179400000</v>
      </c>
      <c r="DU539">
        <v>130050000</v>
      </c>
      <c r="DV539">
        <v>125350000</v>
      </c>
      <c r="DW539">
        <v>259580000</v>
      </c>
      <c r="DX539">
        <v>209620000</v>
      </c>
      <c r="DY539">
        <v>184560000</v>
      </c>
      <c r="DZ539">
        <v>23579000</v>
      </c>
      <c r="EA539">
        <v>26332000</v>
      </c>
      <c r="EB539">
        <v>30662000</v>
      </c>
      <c r="EC539">
        <v>26068000</v>
      </c>
      <c r="ED539">
        <v>31610000</v>
      </c>
      <c r="EE539">
        <v>38787000</v>
      </c>
      <c r="EF539">
        <v>21468000</v>
      </c>
      <c r="EG539">
        <v>23348000</v>
      </c>
      <c r="EH539">
        <v>27353000</v>
      </c>
      <c r="EI539">
        <v>19</v>
      </c>
      <c r="EJ539">
        <v>15</v>
      </c>
      <c r="EK539">
        <v>10</v>
      </c>
      <c r="EL539">
        <v>19</v>
      </c>
      <c r="EM539">
        <v>20</v>
      </c>
      <c r="EN539">
        <v>14</v>
      </c>
      <c r="EO539">
        <v>12</v>
      </c>
      <c r="EP539">
        <v>12</v>
      </c>
      <c r="EQ539">
        <v>8</v>
      </c>
      <c r="ER539">
        <v>23812000</v>
      </c>
      <c r="ES539">
        <v>28969000</v>
      </c>
      <c r="ET539">
        <v>36600000</v>
      </c>
      <c r="EU539">
        <v>24716000</v>
      </c>
      <c r="EV539">
        <v>28790000</v>
      </c>
      <c r="EW539">
        <v>34867000</v>
      </c>
      <c r="EX539">
        <v>20025000</v>
      </c>
      <c r="EY539">
        <v>24976000</v>
      </c>
      <c r="EZ539">
        <v>29151000</v>
      </c>
      <c r="FA539">
        <v>28</v>
      </c>
      <c r="FB539">
        <v>18</v>
      </c>
      <c r="FC539">
        <v>15</v>
      </c>
      <c r="FD539">
        <v>25</v>
      </c>
      <c r="FE539">
        <v>15</v>
      </c>
      <c r="FF539">
        <v>14</v>
      </c>
      <c r="FG539">
        <v>25</v>
      </c>
      <c r="FH539">
        <v>14</v>
      </c>
      <c r="FI539">
        <v>10</v>
      </c>
      <c r="FJ539">
        <v>293</v>
      </c>
      <c r="FK539" t="s">
        <v>1269</v>
      </c>
      <c r="FO539">
        <v>535</v>
      </c>
      <c r="FP539" t="s">
        <v>1268</v>
      </c>
      <c r="FQ539" t="s">
        <v>1267</v>
      </c>
      <c r="FR539" t="s">
        <v>1266</v>
      </c>
      <c r="FS539" t="s">
        <v>1265</v>
      </c>
      <c r="FT539" t="s">
        <v>1264</v>
      </c>
      <c r="FU539" t="s">
        <v>1263</v>
      </c>
      <c r="FV539" t="s">
        <v>1262</v>
      </c>
      <c r="FW539" t="s">
        <v>1261</v>
      </c>
      <c r="FX539" t="s">
        <v>502</v>
      </c>
    </row>
    <row r="540" spans="1:180" x14ac:dyDescent="0.35">
      <c r="A540" t="s">
        <v>1260</v>
      </c>
      <c r="B540" t="s">
        <v>1260</v>
      </c>
      <c r="C540">
        <v>1</v>
      </c>
      <c r="D540">
        <v>1</v>
      </c>
      <c r="E540">
        <v>1</v>
      </c>
      <c r="F540" t="s">
        <v>1259</v>
      </c>
      <c r="G540" t="s">
        <v>1258</v>
      </c>
      <c r="H540" t="s">
        <v>1257</v>
      </c>
      <c r="I540">
        <v>1</v>
      </c>
      <c r="J540">
        <v>1</v>
      </c>
      <c r="K540">
        <v>1</v>
      </c>
      <c r="L540">
        <v>1</v>
      </c>
      <c r="M540">
        <v>0</v>
      </c>
      <c r="N540">
        <v>0</v>
      </c>
      <c r="O540">
        <v>1</v>
      </c>
      <c r="P540">
        <v>1</v>
      </c>
      <c r="Q540">
        <v>1</v>
      </c>
      <c r="R540">
        <v>1</v>
      </c>
      <c r="S540">
        <v>0</v>
      </c>
      <c r="T540">
        <v>0</v>
      </c>
      <c r="U540">
        <v>0</v>
      </c>
      <c r="V540">
        <v>1</v>
      </c>
      <c r="W540">
        <v>1</v>
      </c>
      <c r="X540">
        <v>1</v>
      </c>
      <c r="Y540">
        <v>0</v>
      </c>
      <c r="Z540">
        <v>0</v>
      </c>
      <c r="AA540">
        <v>0</v>
      </c>
      <c r="AB540">
        <v>1</v>
      </c>
      <c r="AC540">
        <v>1</v>
      </c>
      <c r="AD540">
        <v>1</v>
      </c>
      <c r="AE540">
        <v>0</v>
      </c>
      <c r="AF540">
        <v>0</v>
      </c>
      <c r="AG540">
        <v>1</v>
      </c>
      <c r="AH540">
        <v>1</v>
      </c>
      <c r="AI540">
        <v>1</v>
      </c>
      <c r="AJ540">
        <v>1</v>
      </c>
      <c r="AK540">
        <v>0</v>
      </c>
      <c r="AL540">
        <v>0</v>
      </c>
      <c r="AM540">
        <v>0</v>
      </c>
      <c r="AN540">
        <v>1</v>
      </c>
      <c r="AO540">
        <v>1</v>
      </c>
      <c r="AP540">
        <v>1</v>
      </c>
      <c r="AQ540">
        <v>0</v>
      </c>
      <c r="AR540">
        <v>0</v>
      </c>
      <c r="AS540">
        <v>0</v>
      </c>
      <c r="AT540">
        <v>1</v>
      </c>
      <c r="AU540">
        <v>1</v>
      </c>
      <c r="AV540">
        <v>1</v>
      </c>
      <c r="AW540">
        <v>0</v>
      </c>
      <c r="AX540">
        <v>0</v>
      </c>
      <c r="AY540">
        <v>1</v>
      </c>
      <c r="AZ540">
        <v>1</v>
      </c>
      <c r="BA540">
        <v>1</v>
      </c>
      <c r="BB540">
        <v>1</v>
      </c>
      <c r="BC540">
        <v>0</v>
      </c>
      <c r="BD540">
        <v>0</v>
      </c>
      <c r="BE540">
        <v>0</v>
      </c>
      <c r="BF540">
        <v>1</v>
      </c>
      <c r="BG540">
        <v>1</v>
      </c>
      <c r="BH540">
        <v>1</v>
      </c>
      <c r="BI540">
        <v>0</v>
      </c>
      <c r="BJ540">
        <v>0</v>
      </c>
      <c r="BK540">
        <v>0</v>
      </c>
      <c r="BL540">
        <v>1</v>
      </c>
      <c r="BM540">
        <v>1</v>
      </c>
      <c r="BN540">
        <v>1</v>
      </c>
      <c r="BO540">
        <v>4.8</v>
      </c>
      <c r="BP540">
        <v>4.8</v>
      </c>
      <c r="BQ540">
        <v>4.8</v>
      </c>
      <c r="BR540">
        <v>25.943000000000001</v>
      </c>
      <c r="BS540">
        <v>227</v>
      </c>
      <c r="BT540">
        <v>227</v>
      </c>
      <c r="BU540">
        <v>0</v>
      </c>
      <c r="BV540">
        <v>3.3929999999999998</v>
      </c>
      <c r="BY540" t="s">
        <v>224</v>
      </c>
      <c r="BZ540" t="s">
        <v>224</v>
      </c>
      <c r="CA540" t="s">
        <v>223</v>
      </c>
      <c r="CB540" t="s">
        <v>223</v>
      </c>
      <c r="CF540" t="s">
        <v>224</v>
      </c>
      <c r="CG540" t="s">
        <v>224</v>
      </c>
      <c r="CH540" t="s">
        <v>224</v>
      </c>
      <c r="CL540" t="s">
        <v>223</v>
      </c>
      <c r="CM540" t="s">
        <v>223</v>
      </c>
      <c r="CN540" t="s">
        <v>223</v>
      </c>
      <c r="CO540">
        <v>0</v>
      </c>
      <c r="CP540">
        <v>0</v>
      </c>
      <c r="CQ540">
        <v>4.8</v>
      </c>
      <c r="CR540">
        <v>4.8</v>
      </c>
      <c r="CS540">
        <v>4.8</v>
      </c>
      <c r="CT540">
        <v>4.8</v>
      </c>
      <c r="CU540">
        <v>0</v>
      </c>
      <c r="CV540">
        <v>0</v>
      </c>
      <c r="CW540">
        <v>0</v>
      </c>
      <c r="CX540">
        <v>4.8</v>
      </c>
      <c r="CY540">
        <v>4.8</v>
      </c>
      <c r="CZ540">
        <v>4.8</v>
      </c>
      <c r="DA540">
        <v>0</v>
      </c>
      <c r="DB540">
        <v>0</v>
      </c>
      <c r="DC540">
        <v>0</v>
      </c>
      <c r="DD540">
        <v>4.8</v>
      </c>
      <c r="DE540">
        <v>4.8</v>
      </c>
      <c r="DF540">
        <v>4.8</v>
      </c>
      <c r="DG540">
        <v>12050000</v>
      </c>
      <c r="DH540">
        <v>0</v>
      </c>
      <c r="DI540">
        <v>0</v>
      </c>
      <c r="DJ540">
        <v>167940</v>
      </c>
      <c r="DK540">
        <v>1463100</v>
      </c>
      <c r="DL540">
        <v>956890</v>
      </c>
      <c r="DM540">
        <v>947990</v>
      </c>
      <c r="DN540">
        <v>0</v>
      </c>
      <c r="DO540">
        <v>0</v>
      </c>
      <c r="DP540">
        <v>0</v>
      </c>
      <c r="DQ540">
        <v>1246400</v>
      </c>
      <c r="DR540">
        <v>1266400</v>
      </c>
      <c r="DS540">
        <v>806130</v>
      </c>
      <c r="DT540">
        <v>0</v>
      </c>
      <c r="DU540">
        <v>0</v>
      </c>
      <c r="DV540">
        <v>0</v>
      </c>
      <c r="DW540">
        <v>1872400</v>
      </c>
      <c r="DX540">
        <v>2007700</v>
      </c>
      <c r="DY540">
        <v>1315100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1336700</v>
      </c>
      <c r="ES540">
        <v>1070800</v>
      </c>
      <c r="ET540">
        <v>1191800</v>
      </c>
      <c r="EU540">
        <v>1091000</v>
      </c>
      <c r="EV540">
        <v>1296200</v>
      </c>
      <c r="EW540">
        <v>1000200</v>
      </c>
      <c r="EX540">
        <v>1640100</v>
      </c>
      <c r="EY540">
        <v>1969800</v>
      </c>
      <c r="EZ540">
        <v>1483300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1</v>
      </c>
      <c r="FH540">
        <v>1</v>
      </c>
      <c r="FI540">
        <v>1</v>
      </c>
      <c r="FJ540">
        <v>3</v>
      </c>
      <c r="FK540" t="s">
        <v>1256</v>
      </c>
      <c r="FO540">
        <v>536</v>
      </c>
      <c r="FP540">
        <v>2880</v>
      </c>
      <c r="FQ540" t="s">
        <v>16</v>
      </c>
      <c r="FR540">
        <v>3088</v>
      </c>
      <c r="FS540" t="s">
        <v>1255</v>
      </c>
      <c r="FT540" t="s">
        <v>1254</v>
      </c>
      <c r="FU540">
        <v>33079</v>
      </c>
      <c r="FX540">
        <v>-1</v>
      </c>
    </row>
    <row r="541" spans="1:180" x14ac:dyDescent="0.35">
      <c r="A541" t="s">
        <v>1253</v>
      </c>
      <c r="B541" t="s">
        <v>1253</v>
      </c>
      <c r="C541">
        <v>5</v>
      </c>
      <c r="D541">
        <v>5</v>
      </c>
      <c r="E541">
        <v>5</v>
      </c>
      <c r="F541" t="s">
        <v>1252</v>
      </c>
      <c r="G541" t="s">
        <v>1251</v>
      </c>
      <c r="H541" t="s">
        <v>1250</v>
      </c>
      <c r="I541">
        <v>1</v>
      </c>
      <c r="J541">
        <v>5</v>
      </c>
      <c r="K541">
        <v>5</v>
      </c>
      <c r="L541">
        <v>5</v>
      </c>
      <c r="M541">
        <v>0</v>
      </c>
      <c r="N541">
        <v>0</v>
      </c>
      <c r="O541">
        <v>0</v>
      </c>
      <c r="P541">
        <v>5</v>
      </c>
      <c r="Q541">
        <v>5</v>
      </c>
      <c r="R541">
        <v>5</v>
      </c>
      <c r="S541">
        <v>0</v>
      </c>
      <c r="T541">
        <v>0</v>
      </c>
      <c r="U541">
        <v>0</v>
      </c>
      <c r="V541">
        <v>5</v>
      </c>
      <c r="W541">
        <v>4</v>
      </c>
      <c r="X541">
        <v>5</v>
      </c>
      <c r="Y541">
        <v>0</v>
      </c>
      <c r="Z541">
        <v>0</v>
      </c>
      <c r="AA541">
        <v>0</v>
      </c>
      <c r="AB541">
        <v>5</v>
      </c>
      <c r="AC541">
        <v>4</v>
      </c>
      <c r="AD541">
        <v>5</v>
      </c>
      <c r="AE541">
        <v>0</v>
      </c>
      <c r="AF541">
        <v>0</v>
      </c>
      <c r="AG541">
        <v>0</v>
      </c>
      <c r="AH541">
        <v>5</v>
      </c>
      <c r="AI541">
        <v>5</v>
      </c>
      <c r="AJ541">
        <v>5</v>
      </c>
      <c r="AK541">
        <v>0</v>
      </c>
      <c r="AL541">
        <v>0</v>
      </c>
      <c r="AM541">
        <v>0</v>
      </c>
      <c r="AN541">
        <v>5</v>
      </c>
      <c r="AO541">
        <v>4</v>
      </c>
      <c r="AP541">
        <v>5</v>
      </c>
      <c r="AQ541">
        <v>0</v>
      </c>
      <c r="AR541">
        <v>0</v>
      </c>
      <c r="AS541">
        <v>0</v>
      </c>
      <c r="AT541">
        <v>5</v>
      </c>
      <c r="AU541">
        <v>4</v>
      </c>
      <c r="AV541">
        <v>5</v>
      </c>
      <c r="AW541">
        <v>0</v>
      </c>
      <c r="AX541">
        <v>0</v>
      </c>
      <c r="AY541">
        <v>0</v>
      </c>
      <c r="AZ541">
        <v>5</v>
      </c>
      <c r="BA541">
        <v>5</v>
      </c>
      <c r="BB541">
        <v>5</v>
      </c>
      <c r="BC541">
        <v>0</v>
      </c>
      <c r="BD541">
        <v>0</v>
      </c>
      <c r="BE541">
        <v>0</v>
      </c>
      <c r="BF541">
        <v>5</v>
      </c>
      <c r="BG541">
        <v>4</v>
      </c>
      <c r="BH541">
        <v>5</v>
      </c>
      <c r="BI541">
        <v>0</v>
      </c>
      <c r="BJ541">
        <v>0</v>
      </c>
      <c r="BK541">
        <v>0</v>
      </c>
      <c r="BL541">
        <v>5</v>
      </c>
      <c r="BM541">
        <v>4</v>
      </c>
      <c r="BN541">
        <v>5</v>
      </c>
      <c r="BO541">
        <v>11.3</v>
      </c>
      <c r="BP541">
        <v>11.3</v>
      </c>
      <c r="BQ541">
        <v>11.3</v>
      </c>
      <c r="BR541">
        <v>57.933</v>
      </c>
      <c r="BS541">
        <v>522</v>
      </c>
      <c r="BT541">
        <v>522</v>
      </c>
      <c r="BU541">
        <v>0</v>
      </c>
      <c r="BV541">
        <v>35.284999999999997</v>
      </c>
      <c r="BZ541" t="s">
        <v>223</v>
      </c>
      <c r="CA541" t="s">
        <v>223</v>
      </c>
      <c r="CB541" t="s">
        <v>223</v>
      </c>
      <c r="CF541" t="s">
        <v>223</v>
      </c>
      <c r="CG541" t="s">
        <v>223</v>
      </c>
      <c r="CH541" t="s">
        <v>223</v>
      </c>
      <c r="CL541" t="s">
        <v>223</v>
      </c>
      <c r="CM541" t="s">
        <v>223</v>
      </c>
      <c r="CN541" t="s">
        <v>223</v>
      </c>
      <c r="CO541">
        <v>0</v>
      </c>
      <c r="CP541">
        <v>0</v>
      </c>
      <c r="CQ541">
        <v>0</v>
      </c>
      <c r="CR541">
        <v>11.3</v>
      </c>
      <c r="CS541">
        <v>11.3</v>
      </c>
      <c r="CT541">
        <v>11.3</v>
      </c>
      <c r="CU541">
        <v>0</v>
      </c>
      <c r="CV541">
        <v>0</v>
      </c>
      <c r="CW541">
        <v>0</v>
      </c>
      <c r="CX541">
        <v>11.3</v>
      </c>
      <c r="CY541">
        <v>9.8000000000000007</v>
      </c>
      <c r="CZ541">
        <v>11.3</v>
      </c>
      <c r="DA541">
        <v>0</v>
      </c>
      <c r="DB541">
        <v>0</v>
      </c>
      <c r="DC541">
        <v>0</v>
      </c>
      <c r="DD541">
        <v>11.3</v>
      </c>
      <c r="DE541">
        <v>9.8000000000000007</v>
      </c>
      <c r="DF541">
        <v>11.3</v>
      </c>
      <c r="DG541">
        <v>246080000</v>
      </c>
      <c r="DH541">
        <v>0</v>
      </c>
      <c r="DI541">
        <v>0</v>
      </c>
      <c r="DJ541">
        <v>0</v>
      </c>
      <c r="DK541">
        <v>38884000</v>
      </c>
      <c r="DL541">
        <v>36231000</v>
      </c>
      <c r="DM541">
        <v>33381000</v>
      </c>
      <c r="DN541">
        <v>0</v>
      </c>
      <c r="DO541">
        <v>0</v>
      </c>
      <c r="DP541">
        <v>0</v>
      </c>
      <c r="DQ541">
        <v>23744000</v>
      </c>
      <c r="DR541">
        <v>16838000</v>
      </c>
      <c r="DS541">
        <v>20676000</v>
      </c>
      <c r="DT541">
        <v>0</v>
      </c>
      <c r="DU541">
        <v>0</v>
      </c>
      <c r="DV541">
        <v>0</v>
      </c>
      <c r="DW541">
        <v>31350000</v>
      </c>
      <c r="DX541">
        <v>20412000</v>
      </c>
      <c r="DY541">
        <v>24567000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11645000</v>
      </c>
      <c r="ES541">
        <v>13288000</v>
      </c>
      <c r="ET541">
        <v>13260000</v>
      </c>
      <c r="EU541">
        <v>6565400</v>
      </c>
      <c r="EV541">
        <v>8098800</v>
      </c>
      <c r="EW541">
        <v>7971700</v>
      </c>
      <c r="EX541">
        <v>8032500</v>
      </c>
      <c r="EY541">
        <v>7869600</v>
      </c>
      <c r="EZ541">
        <v>7458100</v>
      </c>
      <c r="FA541">
        <v>4</v>
      </c>
      <c r="FB541">
        <v>5</v>
      </c>
      <c r="FC541">
        <v>4</v>
      </c>
      <c r="FD541">
        <v>4</v>
      </c>
      <c r="FE541">
        <v>3</v>
      </c>
      <c r="FF541">
        <v>3</v>
      </c>
      <c r="FG541">
        <v>5</v>
      </c>
      <c r="FH541">
        <v>4</v>
      </c>
      <c r="FI541">
        <v>3</v>
      </c>
      <c r="FJ541">
        <v>35</v>
      </c>
      <c r="FK541" t="s">
        <v>1249</v>
      </c>
      <c r="FO541">
        <v>537</v>
      </c>
      <c r="FP541" t="s">
        <v>1248</v>
      </c>
      <c r="FQ541" t="s">
        <v>317</v>
      </c>
      <c r="FR541" t="s">
        <v>1247</v>
      </c>
      <c r="FS541" t="s">
        <v>1246</v>
      </c>
      <c r="FT541" t="s">
        <v>1245</v>
      </c>
      <c r="FU541" t="s">
        <v>1244</v>
      </c>
      <c r="FX541">
        <v>-1</v>
      </c>
    </row>
    <row r="542" spans="1:180" x14ac:dyDescent="0.35">
      <c r="A542" t="s">
        <v>1243</v>
      </c>
      <c r="B542" t="s">
        <v>1243</v>
      </c>
      <c r="C542">
        <v>2</v>
      </c>
      <c r="D542">
        <v>2</v>
      </c>
      <c r="E542">
        <v>2</v>
      </c>
      <c r="F542" t="s">
        <v>1242</v>
      </c>
      <c r="G542" t="s">
        <v>1241</v>
      </c>
      <c r="H542" t="s">
        <v>1240</v>
      </c>
      <c r="I542">
        <v>1</v>
      </c>
      <c r="J542">
        <v>2</v>
      </c>
      <c r="K542">
        <v>2</v>
      </c>
      <c r="L542">
        <v>2</v>
      </c>
      <c r="M542">
        <v>1</v>
      </c>
      <c r="N542">
        <v>1</v>
      </c>
      <c r="O542">
        <v>1</v>
      </c>
      <c r="P542">
        <v>2</v>
      </c>
      <c r="Q542">
        <v>2</v>
      </c>
      <c r="R542">
        <v>1</v>
      </c>
      <c r="S542">
        <v>0</v>
      </c>
      <c r="T542">
        <v>0</v>
      </c>
      <c r="U542">
        <v>0</v>
      </c>
      <c r="V542">
        <v>2</v>
      </c>
      <c r="W542">
        <v>2</v>
      </c>
      <c r="X542">
        <v>2</v>
      </c>
      <c r="Y542">
        <v>0</v>
      </c>
      <c r="Z542">
        <v>0</v>
      </c>
      <c r="AA542">
        <v>0</v>
      </c>
      <c r="AB542">
        <v>2</v>
      </c>
      <c r="AC542">
        <v>2</v>
      </c>
      <c r="AD542">
        <v>2</v>
      </c>
      <c r="AE542">
        <v>1</v>
      </c>
      <c r="AF542">
        <v>1</v>
      </c>
      <c r="AG542">
        <v>1</v>
      </c>
      <c r="AH542">
        <v>2</v>
      </c>
      <c r="AI542">
        <v>2</v>
      </c>
      <c r="AJ542">
        <v>1</v>
      </c>
      <c r="AK542">
        <v>0</v>
      </c>
      <c r="AL542">
        <v>0</v>
      </c>
      <c r="AM542">
        <v>0</v>
      </c>
      <c r="AN542">
        <v>2</v>
      </c>
      <c r="AO542">
        <v>2</v>
      </c>
      <c r="AP542">
        <v>2</v>
      </c>
      <c r="AQ542">
        <v>0</v>
      </c>
      <c r="AR542">
        <v>0</v>
      </c>
      <c r="AS542">
        <v>0</v>
      </c>
      <c r="AT542">
        <v>2</v>
      </c>
      <c r="AU542">
        <v>2</v>
      </c>
      <c r="AV542">
        <v>2</v>
      </c>
      <c r="AW542">
        <v>1</v>
      </c>
      <c r="AX542">
        <v>1</v>
      </c>
      <c r="AY542">
        <v>1</v>
      </c>
      <c r="AZ542">
        <v>2</v>
      </c>
      <c r="BA542">
        <v>2</v>
      </c>
      <c r="BB542">
        <v>1</v>
      </c>
      <c r="BC542">
        <v>0</v>
      </c>
      <c r="BD542">
        <v>0</v>
      </c>
      <c r="BE542">
        <v>0</v>
      </c>
      <c r="BF542">
        <v>2</v>
      </c>
      <c r="BG542">
        <v>2</v>
      </c>
      <c r="BH542">
        <v>2</v>
      </c>
      <c r="BI542">
        <v>0</v>
      </c>
      <c r="BJ542">
        <v>0</v>
      </c>
      <c r="BK542">
        <v>0</v>
      </c>
      <c r="BL542">
        <v>2</v>
      </c>
      <c r="BM542">
        <v>2</v>
      </c>
      <c r="BN542">
        <v>2</v>
      </c>
      <c r="BO542">
        <v>11.7</v>
      </c>
      <c r="BP542">
        <v>11.7</v>
      </c>
      <c r="BQ542">
        <v>11.7</v>
      </c>
      <c r="BR542">
        <v>30.687999999999999</v>
      </c>
      <c r="BS542">
        <v>273</v>
      </c>
      <c r="BT542">
        <v>273</v>
      </c>
      <c r="BU542">
        <v>0</v>
      </c>
      <c r="BV542">
        <v>3.9438</v>
      </c>
      <c r="BW542" t="s">
        <v>223</v>
      </c>
      <c r="BX542" t="s">
        <v>224</v>
      </c>
      <c r="BY542" t="s">
        <v>223</v>
      </c>
      <c r="BZ542" t="s">
        <v>223</v>
      </c>
      <c r="CA542" t="s">
        <v>223</v>
      </c>
      <c r="CB542" t="s">
        <v>224</v>
      </c>
      <c r="CF542" t="s">
        <v>224</v>
      </c>
      <c r="CG542" t="s">
        <v>223</v>
      </c>
      <c r="CH542" t="s">
        <v>223</v>
      </c>
      <c r="CL542" t="s">
        <v>223</v>
      </c>
      <c r="CM542" t="s">
        <v>223</v>
      </c>
      <c r="CN542" t="s">
        <v>223</v>
      </c>
      <c r="CO542">
        <v>6.2</v>
      </c>
      <c r="CP542">
        <v>6.2</v>
      </c>
      <c r="CQ542">
        <v>6.2</v>
      </c>
      <c r="CR542">
        <v>11.7</v>
      </c>
      <c r="CS542">
        <v>11.7</v>
      </c>
      <c r="CT542">
        <v>6.2</v>
      </c>
      <c r="CU542">
        <v>0</v>
      </c>
      <c r="CV542">
        <v>0</v>
      </c>
      <c r="CW542">
        <v>0</v>
      </c>
      <c r="CX542">
        <v>11.7</v>
      </c>
      <c r="CY542">
        <v>11.7</v>
      </c>
      <c r="CZ542">
        <v>11.7</v>
      </c>
      <c r="DA542">
        <v>0</v>
      </c>
      <c r="DB542">
        <v>0</v>
      </c>
      <c r="DC542">
        <v>0</v>
      </c>
      <c r="DD542">
        <v>11.7</v>
      </c>
      <c r="DE542">
        <v>11.7</v>
      </c>
      <c r="DF542">
        <v>11.7</v>
      </c>
      <c r="DG542">
        <v>15212000</v>
      </c>
      <c r="DH542">
        <v>192710</v>
      </c>
      <c r="DI542">
        <v>215910</v>
      </c>
      <c r="DJ542">
        <v>411650</v>
      </c>
      <c r="DK542">
        <v>1197800</v>
      </c>
      <c r="DL542">
        <v>917410</v>
      </c>
      <c r="DM542">
        <v>614390</v>
      </c>
      <c r="DN542">
        <v>0</v>
      </c>
      <c r="DO542">
        <v>0</v>
      </c>
      <c r="DP542">
        <v>0</v>
      </c>
      <c r="DQ542">
        <v>2390800</v>
      </c>
      <c r="DR542">
        <v>1419400</v>
      </c>
      <c r="DS542">
        <v>1449200</v>
      </c>
      <c r="DT542">
        <v>0</v>
      </c>
      <c r="DU542">
        <v>0</v>
      </c>
      <c r="DV542">
        <v>0</v>
      </c>
      <c r="DW542">
        <v>2369300</v>
      </c>
      <c r="DX542">
        <v>2192700</v>
      </c>
      <c r="DY542">
        <v>1840900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857670</v>
      </c>
      <c r="ES542">
        <v>834900</v>
      </c>
      <c r="ET542">
        <v>1193700</v>
      </c>
      <c r="EU542">
        <v>948130</v>
      </c>
      <c r="EV542">
        <v>732850</v>
      </c>
      <c r="EW542">
        <v>995100</v>
      </c>
      <c r="EX542">
        <v>1160000</v>
      </c>
      <c r="EY542">
        <v>1135900</v>
      </c>
      <c r="EZ542">
        <v>1358400</v>
      </c>
      <c r="FA542">
        <v>1</v>
      </c>
      <c r="FB542">
        <v>1</v>
      </c>
      <c r="FC542">
        <v>0</v>
      </c>
      <c r="FD542">
        <v>0</v>
      </c>
      <c r="FE542">
        <v>1</v>
      </c>
      <c r="FF542">
        <v>0</v>
      </c>
      <c r="FG542">
        <v>2</v>
      </c>
      <c r="FH542">
        <v>0</v>
      </c>
      <c r="FI542">
        <v>1</v>
      </c>
      <c r="FJ542">
        <v>6</v>
      </c>
      <c r="FK542" t="s">
        <v>1239</v>
      </c>
      <c r="FO542">
        <v>538</v>
      </c>
      <c r="FP542" t="s">
        <v>1238</v>
      </c>
      <c r="FQ542" t="s">
        <v>231</v>
      </c>
      <c r="FR542" t="s">
        <v>1237</v>
      </c>
      <c r="FS542" t="s">
        <v>1236</v>
      </c>
      <c r="FT542" t="s">
        <v>1235</v>
      </c>
      <c r="FU542" t="s">
        <v>1234</v>
      </c>
      <c r="FX542">
        <v>-1</v>
      </c>
    </row>
    <row r="543" spans="1:180" x14ac:dyDescent="0.35">
      <c r="A543" t="s">
        <v>1233</v>
      </c>
      <c r="B543" t="s">
        <v>1233</v>
      </c>
      <c r="C543">
        <v>1</v>
      </c>
      <c r="D543">
        <v>1</v>
      </c>
      <c r="E543">
        <v>1</v>
      </c>
      <c r="F543" t="s">
        <v>1232</v>
      </c>
      <c r="G543" t="s">
        <v>1231</v>
      </c>
      <c r="H543" t="s">
        <v>1230</v>
      </c>
      <c r="I543">
        <v>1</v>
      </c>
      <c r="J543">
        <v>1</v>
      </c>
      <c r="K543">
        <v>1</v>
      </c>
      <c r="L543">
        <v>1</v>
      </c>
      <c r="M543">
        <v>0</v>
      </c>
      <c r="N543">
        <v>1</v>
      </c>
      <c r="O543">
        <v>1</v>
      </c>
      <c r="P543">
        <v>0</v>
      </c>
      <c r="Q543">
        <v>1</v>
      </c>
      <c r="R543">
        <v>1</v>
      </c>
      <c r="S543">
        <v>0</v>
      </c>
      <c r="T543">
        <v>0</v>
      </c>
      <c r="U543">
        <v>0</v>
      </c>
      <c r="V543">
        <v>0</v>
      </c>
      <c r="W543">
        <v>1</v>
      </c>
      <c r="X543">
        <v>1</v>
      </c>
      <c r="Y543">
        <v>0</v>
      </c>
      <c r="Z543">
        <v>1</v>
      </c>
      <c r="AA543">
        <v>1</v>
      </c>
      <c r="AB543">
        <v>1</v>
      </c>
      <c r="AC543">
        <v>1</v>
      </c>
      <c r="AD543">
        <v>1</v>
      </c>
      <c r="AE543">
        <v>0</v>
      </c>
      <c r="AF543">
        <v>1</v>
      </c>
      <c r="AG543">
        <v>1</v>
      </c>
      <c r="AH543">
        <v>0</v>
      </c>
      <c r="AI543">
        <v>1</v>
      </c>
      <c r="AJ543">
        <v>1</v>
      </c>
      <c r="AK543">
        <v>0</v>
      </c>
      <c r="AL543">
        <v>0</v>
      </c>
      <c r="AM543">
        <v>0</v>
      </c>
      <c r="AN543">
        <v>0</v>
      </c>
      <c r="AO543">
        <v>1</v>
      </c>
      <c r="AP543">
        <v>1</v>
      </c>
      <c r="AQ543">
        <v>0</v>
      </c>
      <c r="AR543">
        <v>1</v>
      </c>
      <c r="AS543">
        <v>1</v>
      </c>
      <c r="AT543">
        <v>1</v>
      </c>
      <c r="AU543">
        <v>1</v>
      </c>
      <c r="AV543">
        <v>1</v>
      </c>
      <c r="AW543">
        <v>0</v>
      </c>
      <c r="AX543">
        <v>1</v>
      </c>
      <c r="AY543">
        <v>1</v>
      </c>
      <c r="AZ543">
        <v>0</v>
      </c>
      <c r="BA543">
        <v>1</v>
      </c>
      <c r="BB543">
        <v>1</v>
      </c>
      <c r="BC543">
        <v>0</v>
      </c>
      <c r="BD543">
        <v>0</v>
      </c>
      <c r="BE543">
        <v>0</v>
      </c>
      <c r="BF543">
        <v>0</v>
      </c>
      <c r="BG543">
        <v>1</v>
      </c>
      <c r="BH543">
        <v>1</v>
      </c>
      <c r="BI543">
        <v>0</v>
      </c>
      <c r="BJ543">
        <v>1</v>
      </c>
      <c r="BK543">
        <v>1</v>
      </c>
      <c r="BL543">
        <v>1</v>
      </c>
      <c r="BM543">
        <v>1</v>
      </c>
      <c r="BN543">
        <v>1</v>
      </c>
      <c r="BO543">
        <v>2.2999999999999998</v>
      </c>
      <c r="BP543">
        <v>2.2999999999999998</v>
      </c>
      <c r="BQ543">
        <v>2.2999999999999998</v>
      </c>
      <c r="BR543">
        <v>71.438000000000002</v>
      </c>
      <c r="BS543">
        <v>649</v>
      </c>
      <c r="BT543">
        <v>649</v>
      </c>
      <c r="BU543">
        <v>1.7668E-3</v>
      </c>
      <c r="BV543">
        <v>2.1131000000000002</v>
      </c>
      <c r="BX543" t="s">
        <v>224</v>
      </c>
      <c r="BY543" t="s">
        <v>223</v>
      </c>
      <c r="CA543" t="s">
        <v>224</v>
      </c>
      <c r="CB543" t="s">
        <v>223</v>
      </c>
      <c r="CG543" t="s">
        <v>224</v>
      </c>
      <c r="CH543" t="s">
        <v>223</v>
      </c>
      <c r="CJ543" t="s">
        <v>224</v>
      </c>
      <c r="CK543" t="s">
        <v>223</v>
      </c>
      <c r="CL543" t="s">
        <v>224</v>
      </c>
      <c r="CM543" t="s">
        <v>224</v>
      </c>
      <c r="CN543" t="s">
        <v>223</v>
      </c>
      <c r="CO543">
        <v>0</v>
      </c>
      <c r="CP543">
        <v>2.2999999999999998</v>
      </c>
      <c r="CQ543">
        <v>2.2999999999999998</v>
      </c>
      <c r="CR543">
        <v>0</v>
      </c>
      <c r="CS543">
        <v>2.2999999999999998</v>
      </c>
      <c r="CT543">
        <v>2.2999999999999998</v>
      </c>
      <c r="CU543">
        <v>0</v>
      </c>
      <c r="CV543">
        <v>0</v>
      </c>
      <c r="CW543">
        <v>0</v>
      </c>
      <c r="CX543">
        <v>0</v>
      </c>
      <c r="CY543">
        <v>2.2999999999999998</v>
      </c>
      <c r="CZ543">
        <v>2.2999999999999998</v>
      </c>
      <c r="DA543">
        <v>0</v>
      </c>
      <c r="DB543">
        <v>2.2999999999999998</v>
      </c>
      <c r="DC543">
        <v>2.2999999999999998</v>
      </c>
      <c r="DD543">
        <v>2.2999999999999998</v>
      </c>
      <c r="DE543">
        <v>2.2999999999999998</v>
      </c>
      <c r="DF543">
        <v>2.2999999999999998</v>
      </c>
      <c r="DG543">
        <v>14244000</v>
      </c>
      <c r="DH543">
        <v>0</v>
      </c>
      <c r="DI543">
        <v>624740</v>
      </c>
      <c r="DJ543">
        <v>1242800</v>
      </c>
      <c r="DK543">
        <v>0</v>
      </c>
      <c r="DL543">
        <v>950630</v>
      </c>
      <c r="DM543">
        <v>1319300</v>
      </c>
      <c r="DN543">
        <v>0</v>
      </c>
      <c r="DO543">
        <v>0</v>
      </c>
      <c r="DP543">
        <v>0</v>
      </c>
      <c r="DQ543">
        <v>0</v>
      </c>
      <c r="DR543">
        <v>1548700</v>
      </c>
      <c r="DS543">
        <v>1720100</v>
      </c>
      <c r="DT543">
        <v>0</v>
      </c>
      <c r="DU543">
        <v>888430</v>
      </c>
      <c r="DV543">
        <v>1364500</v>
      </c>
      <c r="DW543">
        <v>1176000</v>
      </c>
      <c r="DX543">
        <v>1334900</v>
      </c>
      <c r="DY543">
        <v>2074300</v>
      </c>
      <c r="DZ543">
        <v>0</v>
      </c>
      <c r="EA543">
        <v>743030</v>
      </c>
      <c r="EB543">
        <v>1755000</v>
      </c>
      <c r="EC543">
        <v>0</v>
      </c>
      <c r="ED543">
        <v>0</v>
      </c>
      <c r="EE543">
        <v>0</v>
      </c>
      <c r="EF543">
        <v>0</v>
      </c>
      <c r="EG543">
        <v>1016500</v>
      </c>
      <c r="EH543">
        <v>2176200</v>
      </c>
      <c r="EI543">
        <v>0</v>
      </c>
      <c r="EJ543">
        <v>0</v>
      </c>
      <c r="EK543">
        <v>1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1</v>
      </c>
      <c r="ER543">
        <v>0</v>
      </c>
      <c r="ES543">
        <v>1020600</v>
      </c>
      <c r="ET543">
        <v>1881600</v>
      </c>
      <c r="EU543">
        <v>0</v>
      </c>
      <c r="EV543">
        <v>1443800</v>
      </c>
      <c r="EW543">
        <v>2283900</v>
      </c>
      <c r="EX543">
        <v>935160</v>
      </c>
      <c r="EY543">
        <v>1119800</v>
      </c>
      <c r="EZ543">
        <v>2354000</v>
      </c>
      <c r="FA543">
        <v>0</v>
      </c>
      <c r="FB543">
        <v>0</v>
      </c>
      <c r="FC543">
        <v>1</v>
      </c>
      <c r="FD543">
        <v>0</v>
      </c>
      <c r="FE543">
        <v>0</v>
      </c>
      <c r="FF543">
        <v>1</v>
      </c>
      <c r="FG543">
        <v>0</v>
      </c>
      <c r="FH543">
        <v>0</v>
      </c>
      <c r="FI543">
        <v>1</v>
      </c>
      <c r="FJ543">
        <v>5</v>
      </c>
      <c r="FK543" t="s">
        <v>1229</v>
      </c>
      <c r="FO543">
        <v>539</v>
      </c>
      <c r="FP543">
        <v>3327</v>
      </c>
      <c r="FQ543" t="s">
        <v>16</v>
      </c>
      <c r="FR543">
        <v>3552</v>
      </c>
      <c r="FS543" t="s">
        <v>1228</v>
      </c>
      <c r="FT543" t="s">
        <v>1227</v>
      </c>
      <c r="FU543">
        <v>40059</v>
      </c>
      <c r="FX543">
        <v>-1</v>
      </c>
    </row>
    <row r="544" spans="1:180" x14ac:dyDescent="0.35">
      <c r="A544" t="s">
        <v>1226</v>
      </c>
      <c r="B544" t="s">
        <v>1226</v>
      </c>
      <c r="C544">
        <v>2</v>
      </c>
      <c r="D544">
        <v>2</v>
      </c>
      <c r="E544">
        <v>2</v>
      </c>
      <c r="F544" t="s">
        <v>1225</v>
      </c>
      <c r="G544" t="s">
        <v>1224</v>
      </c>
      <c r="H544" t="s">
        <v>1223</v>
      </c>
      <c r="I544">
        <v>1</v>
      </c>
      <c r="J544">
        <v>2</v>
      </c>
      <c r="K544">
        <v>2</v>
      </c>
      <c r="L544">
        <v>2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1</v>
      </c>
      <c r="S544">
        <v>0</v>
      </c>
      <c r="T544">
        <v>0</v>
      </c>
      <c r="U544">
        <v>0</v>
      </c>
      <c r="V544">
        <v>2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2</v>
      </c>
      <c r="AC544">
        <v>2</v>
      </c>
      <c r="AD544">
        <v>2</v>
      </c>
      <c r="AE544">
        <v>0</v>
      </c>
      <c r="AF544">
        <v>0</v>
      </c>
      <c r="AG544">
        <v>0</v>
      </c>
      <c r="AH544">
        <v>1</v>
      </c>
      <c r="AI544">
        <v>0</v>
      </c>
      <c r="AJ544">
        <v>1</v>
      </c>
      <c r="AK544">
        <v>0</v>
      </c>
      <c r="AL544">
        <v>0</v>
      </c>
      <c r="AM544">
        <v>0</v>
      </c>
      <c r="AN544">
        <v>2</v>
      </c>
      <c r="AO544">
        <v>1</v>
      </c>
      <c r="AP544">
        <v>0</v>
      </c>
      <c r="AQ544">
        <v>0</v>
      </c>
      <c r="AR544">
        <v>0</v>
      </c>
      <c r="AS544">
        <v>0</v>
      </c>
      <c r="AT544">
        <v>2</v>
      </c>
      <c r="AU544">
        <v>2</v>
      </c>
      <c r="AV544">
        <v>2</v>
      </c>
      <c r="AW544">
        <v>0</v>
      </c>
      <c r="AX544">
        <v>0</v>
      </c>
      <c r="AY544">
        <v>0</v>
      </c>
      <c r="AZ544">
        <v>1</v>
      </c>
      <c r="BA544">
        <v>0</v>
      </c>
      <c r="BB544">
        <v>1</v>
      </c>
      <c r="BC544">
        <v>0</v>
      </c>
      <c r="BD544">
        <v>0</v>
      </c>
      <c r="BE544">
        <v>0</v>
      </c>
      <c r="BF544">
        <v>2</v>
      </c>
      <c r="BG544">
        <v>1</v>
      </c>
      <c r="BH544">
        <v>0</v>
      </c>
      <c r="BI544">
        <v>0</v>
      </c>
      <c r="BJ544">
        <v>0</v>
      </c>
      <c r="BK544">
        <v>0</v>
      </c>
      <c r="BL544">
        <v>2</v>
      </c>
      <c r="BM544">
        <v>2</v>
      </c>
      <c r="BN544">
        <v>2</v>
      </c>
      <c r="BO544">
        <v>0.6</v>
      </c>
      <c r="BP544">
        <v>0.6</v>
      </c>
      <c r="BQ544">
        <v>0.6</v>
      </c>
      <c r="BR544">
        <v>443.21</v>
      </c>
      <c r="BS544">
        <v>4008</v>
      </c>
      <c r="BT544">
        <v>4008</v>
      </c>
      <c r="BU544">
        <v>3.4483000000000001E-3</v>
      </c>
      <c r="BV544">
        <v>1.9959</v>
      </c>
      <c r="BZ544" t="s">
        <v>224</v>
      </c>
      <c r="CB544" t="s">
        <v>224</v>
      </c>
      <c r="CF544" t="s">
        <v>223</v>
      </c>
      <c r="CG544" t="s">
        <v>224</v>
      </c>
      <c r="CL544" t="s">
        <v>223</v>
      </c>
      <c r="CM544" t="s">
        <v>223</v>
      </c>
      <c r="CN544" t="s">
        <v>223</v>
      </c>
      <c r="CO544">
        <v>0</v>
      </c>
      <c r="CP544">
        <v>0</v>
      </c>
      <c r="CQ544">
        <v>0</v>
      </c>
      <c r="CR544">
        <v>0.2</v>
      </c>
      <c r="CS544">
        <v>0</v>
      </c>
      <c r="CT544">
        <v>0.4</v>
      </c>
      <c r="CU544">
        <v>0</v>
      </c>
      <c r="CV544">
        <v>0</v>
      </c>
      <c r="CW544">
        <v>0</v>
      </c>
      <c r="CX544">
        <v>0.6</v>
      </c>
      <c r="CY544">
        <v>0.4</v>
      </c>
      <c r="CZ544">
        <v>0</v>
      </c>
      <c r="DA544">
        <v>0</v>
      </c>
      <c r="DB544">
        <v>0</v>
      </c>
      <c r="DC544">
        <v>0</v>
      </c>
      <c r="DD544">
        <v>0.6</v>
      </c>
      <c r="DE544">
        <v>0.6</v>
      </c>
      <c r="DF544">
        <v>0.6</v>
      </c>
      <c r="DG544">
        <v>8244700</v>
      </c>
      <c r="DH544">
        <v>0</v>
      </c>
      <c r="DI544">
        <v>0</v>
      </c>
      <c r="DJ544">
        <v>0</v>
      </c>
      <c r="DK544">
        <v>195260</v>
      </c>
      <c r="DL544">
        <v>0</v>
      </c>
      <c r="DM544">
        <v>448430</v>
      </c>
      <c r="DN544">
        <v>0</v>
      </c>
      <c r="DO544">
        <v>0</v>
      </c>
      <c r="DP544">
        <v>0</v>
      </c>
      <c r="DQ544">
        <v>1253100</v>
      </c>
      <c r="DR544">
        <v>432030</v>
      </c>
      <c r="DS544">
        <v>0</v>
      </c>
      <c r="DT544">
        <v>0</v>
      </c>
      <c r="DU544">
        <v>0</v>
      </c>
      <c r="DV544">
        <v>0</v>
      </c>
      <c r="DW544">
        <v>2378200</v>
      </c>
      <c r="DX544">
        <v>1826400</v>
      </c>
      <c r="DY544">
        <v>1711200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319430</v>
      </c>
      <c r="ES544">
        <v>0</v>
      </c>
      <c r="ET544">
        <v>554030</v>
      </c>
      <c r="EU544">
        <v>474410</v>
      </c>
      <c r="EV544">
        <v>497610</v>
      </c>
      <c r="EW544">
        <v>0</v>
      </c>
      <c r="EX544">
        <v>1464600</v>
      </c>
      <c r="EY544">
        <v>620330</v>
      </c>
      <c r="EZ544">
        <v>1227900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1</v>
      </c>
      <c r="FH544">
        <v>0</v>
      </c>
      <c r="FI544">
        <v>1</v>
      </c>
      <c r="FJ544">
        <v>2</v>
      </c>
      <c r="FK544" t="s">
        <v>1222</v>
      </c>
      <c r="FO544">
        <v>540</v>
      </c>
      <c r="FP544" t="s">
        <v>1221</v>
      </c>
      <c r="FQ544" t="s">
        <v>231</v>
      </c>
      <c r="FR544" t="s">
        <v>1220</v>
      </c>
      <c r="FS544" t="s">
        <v>1219</v>
      </c>
      <c r="FT544" t="s">
        <v>1218</v>
      </c>
      <c r="FU544" t="s">
        <v>1218</v>
      </c>
      <c r="FX544">
        <v>-1</v>
      </c>
    </row>
    <row r="545" spans="1:180" x14ac:dyDescent="0.35">
      <c r="A545" t="s">
        <v>1217</v>
      </c>
      <c r="B545" t="s">
        <v>1217</v>
      </c>
      <c r="C545">
        <v>15</v>
      </c>
      <c r="D545">
        <v>15</v>
      </c>
      <c r="E545">
        <v>15</v>
      </c>
      <c r="F545" t="s">
        <v>1216</v>
      </c>
      <c r="G545" t="s">
        <v>1215</v>
      </c>
      <c r="H545" t="s">
        <v>1214</v>
      </c>
      <c r="I545">
        <v>1</v>
      </c>
      <c r="J545">
        <v>15</v>
      </c>
      <c r="K545">
        <v>15</v>
      </c>
      <c r="L545">
        <v>15</v>
      </c>
      <c r="M545">
        <v>15</v>
      </c>
      <c r="N545">
        <v>14</v>
      </c>
      <c r="O545">
        <v>14</v>
      </c>
      <c r="P545">
        <v>14</v>
      </c>
      <c r="Q545">
        <v>14</v>
      </c>
      <c r="R545">
        <v>12</v>
      </c>
      <c r="S545">
        <v>15</v>
      </c>
      <c r="T545">
        <v>15</v>
      </c>
      <c r="U545">
        <v>13</v>
      </c>
      <c r="V545">
        <v>14</v>
      </c>
      <c r="W545">
        <v>13</v>
      </c>
      <c r="X545">
        <v>13</v>
      </c>
      <c r="Y545">
        <v>14</v>
      </c>
      <c r="Z545">
        <v>14</v>
      </c>
      <c r="AA545">
        <v>13</v>
      </c>
      <c r="AB545">
        <v>14</v>
      </c>
      <c r="AC545">
        <v>13</v>
      </c>
      <c r="AD545">
        <v>14</v>
      </c>
      <c r="AE545">
        <v>15</v>
      </c>
      <c r="AF545">
        <v>14</v>
      </c>
      <c r="AG545">
        <v>14</v>
      </c>
      <c r="AH545">
        <v>14</v>
      </c>
      <c r="AI545">
        <v>14</v>
      </c>
      <c r="AJ545">
        <v>12</v>
      </c>
      <c r="AK545">
        <v>15</v>
      </c>
      <c r="AL545">
        <v>15</v>
      </c>
      <c r="AM545">
        <v>13</v>
      </c>
      <c r="AN545">
        <v>14</v>
      </c>
      <c r="AO545">
        <v>13</v>
      </c>
      <c r="AP545">
        <v>13</v>
      </c>
      <c r="AQ545">
        <v>14</v>
      </c>
      <c r="AR545">
        <v>14</v>
      </c>
      <c r="AS545">
        <v>13</v>
      </c>
      <c r="AT545">
        <v>14</v>
      </c>
      <c r="AU545">
        <v>13</v>
      </c>
      <c r="AV545">
        <v>14</v>
      </c>
      <c r="AW545">
        <v>15</v>
      </c>
      <c r="AX545">
        <v>14</v>
      </c>
      <c r="AY545">
        <v>14</v>
      </c>
      <c r="AZ545">
        <v>14</v>
      </c>
      <c r="BA545">
        <v>14</v>
      </c>
      <c r="BB545">
        <v>12</v>
      </c>
      <c r="BC545">
        <v>15</v>
      </c>
      <c r="BD545">
        <v>15</v>
      </c>
      <c r="BE545">
        <v>13</v>
      </c>
      <c r="BF545">
        <v>14</v>
      </c>
      <c r="BG545">
        <v>13</v>
      </c>
      <c r="BH545">
        <v>13</v>
      </c>
      <c r="BI545">
        <v>14</v>
      </c>
      <c r="BJ545">
        <v>14</v>
      </c>
      <c r="BK545">
        <v>13</v>
      </c>
      <c r="BL545">
        <v>14</v>
      </c>
      <c r="BM545">
        <v>13</v>
      </c>
      <c r="BN545">
        <v>14</v>
      </c>
      <c r="BO545">
        <v>19.899999999999999</v>
      </c>
      <c r="BP545">
        <v>19.899999999999999</v>
      </c>
      <c r="BQ545">
        <v>19.899999999999999</v>
      </c>
      <c r="BR545">
        <v>282.39</v>
      </c>
      <c r="BS545">
        <v>2850</v>
      </c>
      <c r="BT545">
        <v>2850</v>
      </c>
      <c r="BU545">
        <v>0</v>
      </c>
      <c r="BV545">
        <v>323.31</v>
      </c>
      <c r="BW545" t="s">
        <v>223</v>
      </c>
      <c r="BX545" t="s">
        <v>223</v>
      </c>
      <c r="BY545" t="s">
        <v>223</v>
      </c>
      <c r="BZ545" t="s">
        <v>223</v>
      </c>
      <c r="CA545" t="s">
        <v>223</v>
      </c>
      <c r="CB545" t="s">
        <v>223</v>
      </c>
      <c r="CC545" t="s">
        <v>223</v>
      </c>
      <c r="CD545" t="s">
        <v>223</v>
      </c>
      <c r="CE545" t="s">
        <v>223</v>
      </c>
      <c r="CF545" t="s">
        <v>223</v>
      </c>
      <c r="CG545" t="s">
        <v>223</v>
      </c>
      <c r="CH545" t="s">
        <v>223</v>
      </c>
      <c r="CI545" t="s">
        <v>223</v>
      </c>
      <c r="CJ545" t="s">
        <v>223</v>
      </c>
      <c r="CK545" t="s">
        <v>223</v>
      </c>
      <c r="CL545" t="s">
        <v>223</v>
      </c>
      <c r="CM545" t="s">
        <v>223</v>
      </c>
      <c r="CN545" t="s">
        <v>223</v>
      </c>
      <c r="CO545">
        <v>19.899999999999999</v>
      </c>
      <c r="CP545">
        <v>16.899999999999999</v>
      </c>
      <c r="CQ545">
        <v>16.899999999999999</v>
      </c>
      <c r="CR545">
        <v>16.899999999999999</v>
      </c>
      <c r="CS545">
        <v>16.899999999999999</v>
      </c>
      <c r="CT545">
        <v>13.2</v>
      </c>
      <c r="CU545">
        <v>19.899999999999999</v>
      </c>
      <c r="CV545">
        <v>19.899999999999999</v>
      </c>
      <c r="CW545">
        <v>17.899999999999999</v>
      </c>
      <c r="CX545">
        <v>16.899999999999999</v>
      </c>
      <c r="CY545">
        <v>15.9</v>
      </c>
      <c r="CZ545">
        <v>15.9</v>
      </c>
      <c r="DA545">
        <v>16.899999999999999</v>
      </c>
      <c r="DB545">
        <v>16.899999999999999</v>
      </c>
      <c r="DC545">
        <v>15.9</v>
      </c>
      <c r="DD545">
        <v>16.899999999999999</v>
      </c>
      <c r="DE545">
        <v>15.9</v>
      </c>
      <c r="DF545">
        <v>16.899999999999999</v>
      </c>
      <c r="DG545">
        <v>8710500000</v>
      </c>
      <c r="DH545">
        <v>706240000</v>
      </c>
      <c r="DI545">
        <v>489600000</v>
      </c>
      <c r="DJ545">
        <v>326310000</v>
      </c>
      <c r="DK545">
        <v>579530000</v>
      </c>
      <c r="DL545">
        <v>467770000</v>
      </c>
      <c r="DM545">
        <v>325160000</v>
      </c>
      <c r="DN545">
        <v>965240000</v>
      </c>
      <c r="DO545">
        <v>577710000</v>
      </c>
      <c r="DP545">
        <v>382430000</v>
      </c>
      <c r="DQ545">
        <v>646010000</v>
      </c>
      <c r="DR545">
        <v>382910000</v>
      </c>
      <c r="DS545">
        <v>275940000</v>
      </c>
      <c r="DT545">
        <v>641590000</v>
      </c>
      <c r="DU545">
        <v>412150000</v>
      </c>
      <c r="DV545">
        <v>252470000</v>
      </c>
      <c r="DW545">
        <v>641600000</v>
      </c>
      <c r="DX545">
        <v>381100000</v>
      </c>
      <c r="DY545">
        <v>256730000</v>
      </c>
      <c r="DZ545">
        <v>187610000</v>
      </c>
      <c r="EA545">
        <v>151360000</v>
      </c>
      <c r="EB545">
        <v>133010000</v>
      </c>
      <c r="EC545">
        <v>222140000</v>
      </c>
      <c r="ED545">
        <v>159030000</v>
      </c>
      <c r="EE545">
        <v>130150000</v>
      </c>
      <c r="EF545">
        <v>183360000</v>
      </c>
      <c r="EG545">
        <v>139520000</v>
      </c>
      <c r="EH545">
        <v>109900000</v>
      </c>
      <c r="EI545">
        <v>31</v>
      </c>
      <c r="EJ545">
        <v>31</v>
      </c>
      <c r="EK545">
        <v>25</v>
      </c>
      <c r="EL545">
        <v>23</v>
      </c>
      <c r="EM545">
        <v>34</v>
      </c>
      <c r="EN545">
        <v>22</v>
      </c>
      <c r="EO545">
        <v>32</v>
      </c>
      <c r="EP545">
        <v>26</v>
      </c>
      <c r="EQ545">
        <v>16</v>
      </c>
      <c r="ER545">
        <v>115400000</v>
      </c>
      <c r="ES545">
        <v>133100000</v>
      </c>
      <c r="ET545">
        <v>119240000</v>
      </c>
      <c r="EU545">
        <v>143770000</v>
      </c>
      <c r="EV545">
        <v>103590000</v>
      </c>
      <c r="EW545">
        <v>90774000</v>
      </c>
      <c r="EX545">
        <v>125500000</v>
      </c>
      <c r="EY545">
        <v>88700000</v>
      </c>
      <c r="EZ545">
        <v>72432000</v>
      </c>
      <c r="FA545">
        <v>24</v>
      </c>
      <c r="FB545">
        <v>27</v>
      </c>
      <c r="FC545">
        <v>14</v>
      </c>
      <c r="FD545">
        <v>23</v>
      </c>
      <c r="FE545">
        <v>26</v>
      </c>
      <c r="FF545">
        <v>20</v>
      </c>
      <c r="FG545">
        <v>25</v>
      </c>
      <c r="FH545">
        <v>23</v>
      </c>
      <c r="FI545">
        <v>19</v>
      </c>
      <c r="FJ545">
        <v>441</v>
      </c>
      <c r="FK545" t="s">
        <v>1213</v>
      </c>
      <c r="FO545">
        <v>541</v>
      </c>
      <c r="FP545" t="s">
        <v>1212</v>
      </c>
      <c r="FQ545" t="s">
        <v>1211</v>
      </c>
      <c r="FR545" t="s">
        <v>1210</v>
      </c>
      <c r="FS545" t="s">
        <v>1209</v>
      </c>
      <c r="FT545" t="s">
        <v>1208</v>
      </c>
      <c r="FU545" t="s">
        <v>1207</v>
      </c>
      <c r="FX545">
        <v>-1</v>
      </c>
    </row>
    <row r="546" spans="1:180" x14ac:dyDescent="0.35">
      <c r="A546" t="s">
        <v>1206</v>
      </c>
      <c r="B546" t="s">
        <v>1206</v>
      </c>
      <c r="C546">
        <v>1</v>
      </c>
      <c r="D546">
        <v>1</v>
      </c>
      <c r="E546">
        <v>1</v>
      </c>
      <c r="F546" t="s">
        <v>1205</v>
      </c>
      <c r="G546" t="s">
        <v>1204</v>
      </c>
      <c r="H546" t="s">
        <v>1203</v>
      </c>
      <c r="I546">
        <v>1</v>
      </c>
      <c r="J546">
        <v>1</v>
      </c>
      <c r="K546">
        <v>1</v>
      </c>
      <c r="L546">
        <v>1</v>
      </c>
      <c r="M546">
        <v>1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M546">
        <v>1</v>
      </c>
      <c r="AN546">
        <v>1</v>
      </c>
      <c r="AO546">
        <v>1</v>
      </c>
      <c r="AP546">
        <v>1</v>
      </c>
      <c r="AQ546">
        <v>1</v>
      </c>
      <c r="AR546">
        <v>1</v>
      </c>
      <c r="AS546">
        <v>1</v>
      </c>
      <c r="AT546">
        <v>1</v>
      </c>
      <c r="AU546">
        <v>1</v>
      </c>
      <c r="AV546">
        <v>1</v>
      </c>
      <c r="AW546">
        <v>1</v>
      </c>
      <c r="AX546">
        <v>1</v>
      </c>
      <c r="AY546">
        <v>1</v>
      </c>
      <c r="AZ546">
        <v>1</v>
      </c>
      <c r="BA546">
        <v>1</v>
      </c>
      <c r="BB546">
        <v>1</v>
      </c>
      <c r="BC546">
        <v>1</v>
      </c>
      <c r="BD546">
        <v>1</v>
      </c>
      <c r="BE546">
        <v>1</v>
      </c>
      <c r="BF546">
        <v>1</v>
      </c>
      <c r="BG546">
        <v>1</v>
      </c>
      <c r="BH546">
        <v>1</v>
      </c>
      <c r="BI546">
        <v>1</v>
      </c>
      <c r="BJ546">
        <v>1</v>
      </c>
      <c r="BK546">
        <v>1</v>
      </c>
      <c r="BL546">
        <v>1</v>
      </c>
      <c r="BM546">
        <v>1</v>
      </c>
      <c r="BN546">
        <v>1</v>
      </c>
      <c r="BO546">
        <v>1.4</v>
      </c>
      <c r="BP546">
        <v>1.4</v>
      </c>
      <c r="BQ546">
        <v>1.4</v>
      </c>
      <c r="BR546">
        <v>72.147999999999996</v>
      </c>
      <c r="BS546">
        <v>639</v>
      </c>
      <c r="BT546">
        <v>639</v>
      </c>
      <c r="BU546">
        <v>4.9833999999999998E-3</v>
      </c>
      <c r="BV546">
        <v>1.7937000000000001</v>
      </c>
      <c r="BW546" t="s">
        <v>223</v>
      </c>
      <c r="BX546" t="s">
        <v>223</v>
      </c>
      <c r="BY546" t="s">
        <v>223</v>
      </c>
      <c r="BZ546" t="s">
        <v>223</v>
      </c>
      <c r="CA546" t="s">
        <v>223</v>
      </c>
      <c r="CB546" t="s">
        <v>223</v>
      </c>
      <c r="CC546" t="s">
        <v>224</v>
      </c>
      <c r="CD546" t="s">
        <v>224</v>
      </c>
      <c r="CE546" t="s">
        <v>223</v>
      </c>
      <c r="CF546" t="s">
        <v>223</v>
      </c>
      <c r="CG546" t="s">
        <v>223</v>
      </c>
      <c r="CH546" t="s">
        <v>223</v>
      </c>
      <c r="CI546" t="s">
        <v>223</v>
      </c>
      <c r="CJ546" t="s">
        <v>223</v>
      </c>
      <c r="CK546" t="s">
        <v>223</v>
      </c>
      <c r="CL546" t="s">
        <v>223</v>
      </c>
      <c r="CM546" t="s">
        <v>223</v>
      </c>
      <c r="CN546" t="s">
        <v>223</v>
      </c>
      <c r="CO546">
        <v>1.4</v>
      </c>
      <c r="CP546">
        <v>1.4</v>
      </c>
      <c r="CQ546">
        <v>1.4</v>
      </c>
      <c r="CR546">
        <v>1.4</v>
      </c>
      <c r="CS546">
        <v>1.4</v>
      </c>
      <c r="CT546">
        <v>1.4</v>
      </c>
      <c r="CU546">
        <v>1.4</v>
      </c>
      <c r="CV546">
        <v>1.4</v>
      </c>
      <c r="CW546">
        <v>1.4</v>
      </c>
      <c r="CX546">
        <v>1.4</v>
      </c>
      <c r="CY546">
        <v>1.4</v>
      </c>
      <c r="CZ546">
        <v>1.4</v>
      </c>
      <c r="DA546">
        <v>1.4</v>
      </c>
      <c r="DB546">
        <v>1.4</v>
      </c>
      <c r="DC546">
        <v>1.4</v>
      </c>
      <c r="DD546">
        <v>1.4</v>
      </c>
      <c r="DE546">
        <v>1.4</v>
      </c>
      <c r="DF546">
        <v>1.4</v>
      </c>
      <c r="DG546">
        <v>1158300000</v>
      </c>
      <c r="DH546">
        <v>80995000</v>
      </c>
      <c r="DI546">
        <v>73311000</v>
      </c>
      <c r="DJ546">
        <v>63906000</v>
      </c>
      <c r="DK546">
        <v>64958000</v>
      </c>
      <c r="DL546">
        <v>63016000</v>
      </c>
      <c r="DM546">
        <v>52336000</v>
      </c>
      <c r="DN546">
        <v>78997000</v>
      </c>
      <c r="DO546">
        <v>66682000</v>
      </c>
      <c r="DP546">
        <v>55601000</v>
      </c>
      <c r="DQ546">
        <v>85406000</v>
      </c>
      <c r="DR546">
        <v>77474000</v>
      </c>
      <c r="DS546">
        <v>63043000</v>
      </c>
      <c r="DT546">
        <v>30419000</v>
      </c>
      <c r="DU546">
        <v>34583000</v>
      </c>
      <c r="DV546">
        <v>32558000</v>
      </c>
      <c r="DW546">
        <v>89340000</v>
      </c>
      <c r="DX546">
        <v>71420000</v>
      </c>
      <c r="DY546">
        <v>74229000</v>
      </c>
      <c r="DZ546">
        <v>73129000</v>
      </c>
      <c r="EA546">
        <v>75689000</v>
      </c>
      <c r="EB546">
        <v>75574000</v>
      </c>
      <c r="EC546">
        <v>68621000</v>
      </c>
      <c r="ED546">
        <v>64955000</v>
      </c>
      <c r="EE546">
        <v>67265000</v>
      </c>
      <c r="EF546">
        <v>49665000</v>
      </c>
      <c r="EG546">
        <v>55142000</v>
      </c>
      <c r="EH546">
        <v>57327000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1</v>
      </c>
      <c r="EO546">
        <v>0</v>
      </c>
      <c r="EP546">
        <v>0</v>
      </c>
      <c r="EQ546">
        <v>0</v>
      </c>
      <c r="ER546">
        <v>64976000</v>
      </c>
      <c r="ES546">
        <v>71702000</v>
      </c>
      <c r="ET546">
        <v>69689000</v>
      </c>
      <c r="EU546">
        <v>75947000</v>
      </c>
      <c r="EV546">
        <v>85934000</v>
      </c>
      <c r="EW546">
        <v>77751000</v>
      </c>
      <c r="EX546">
        <v>73135000</v>
      </c>
      <c r="EY546">
        <v>65487000</v>
      </c>
      <c r="EZ546">
        <v>78247000</v>
      </c>
      <c r="FA546">
        <v>1</v>
      </c>
      <c r="FB546">
        <v>1</v>
      </c>
      <c r="FC546">
        <v>0</v>
      </c>
      <c r="FD546">
        <v>0</v>
      </c>
      <c r="FE546">
        <v>1</v>
      </c>
      <c r="FF546">
        <v>1</v>
      </c>
      <c r="FG546">
        <v>1</v>
      </c>
      <c r="FH546">
        <v>1</v>
      </c>
      <c r="FI546">
        <v>1</v>
      </c>
      <c r="FJ546">
        <v>8</v>
      </c>
      <c r="FK546" t="s">
        <v>1202</v>
      </c>
      <c r="FO546">
        <v>542</v>
      </c>
      <c r="FP546">
        <v>2271</v>
      </c>
      <c r="FQ546" t="s">
        <v>16</v>
      </c>
      <c r="FR546">
        <v>2416</v>
      </c>
      <c r="FS546" t="s">
        <v>1201</v>
      </c>
      <c r="FT546" t="s">
        <v>1200</v>
      </c>
      <c r="FU546">
        <v>25307</v>
      </c>
      <c r="FX546">
        <v>-1</v>
      </c>
    </row>
    <row r="547" spans="1:180" x14ac:dyDescent="0.35">
      <c r="A547" t="s">
        <v>1199</v>
      </c>
      <c r="B547" t="s">
        <v>1199</v>
      </c>
      <c r="C547">
        <v>1</v>
      </c>
      <c r="D547">
        <v>1</v>
      </c>
      <c r="E547">
        <v>1</v>
      </c>
      <c r="F547" t="s">
        <v>1198</v>
      </c>
      <c r="G547" t="s">
        <v>1197</v>
      </c>
      <c r="H547" t="s">
        <v>1196</v>
      </c>
      <c r="I547">
        <v>1</v>
      </c>
      <c r="J547">
        <v>1</v>
      </c>
      <c r="K547">
        <v>1</v>
      </c>
      <c r="L547">
        <v>1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1</v>
      </c>
      <c r="AK547">
        <v>1</v>
      </c>
      <c r="AL547">
        <v>0</v>
      </c>
      <c r="AM547">
        <v>0</v>
      </c>
      <c r="AN547">
        <v>0</v>
      </c>
      <c r="AO547">
        <v>0</v>
      </c>
      <c r="AP547">
        <v>1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1</v>
      </c>
      <c r="BC547">
        <v>1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0.6</v>
      </c>
      <c r="BP547">
        <v>0.6</v>
      </c>
      <c r="BQ547">
        <v>0.6</v>
      </c>
      <c r="BR547">
        <v>235.67</v>
      </c>
      <c r="BS547">
        <v>2067</v>
      </c>
      <c r="BT547">
        <v>2067</v>
      </c>
      <c r="BU547">
        <v>1</v>
      </c>
      <c r="BV547">
        <v>-2</v>
      </c>
      <c r="CB547" t="s">
        <v>223</v>
      </c>
      <c r="CC547" t="s">
        <v>223</v>
      </c>
      <c r="CH547" t="s">
        <v>223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0.6</v>
      </c>
      <c r="CU547">
        <v>0.6</v>
      </c>
      <c r="CV547">
        <v>0</v>
      </c>
      <c r="CW547">
        <v>0</v>
      </c>
      <c r="CX547">
        <v>0</v>
      </c>
      <c r="CY547">
        <v>0</v>
      </c>
      <c r="CZ547">
        <v>0.6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125030000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125030000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1</v>
      </c>
      <c r="FD547">
        <v>0</v>
      </c>
      <c r="FE547">
        <v>0</v>
      </c>
      <c r="FF547">
        <v>1</v>
      </c>
      <c r="FG547">
        <v>0</v>
      </c>
      <c r="FH547">
        <v>0</v>
      </c>
      <c r="FI547">
        <v>0</v>
      </c>
      <c r="FJ547">
        <v>2</v>
      </c>
      <c r="FK547" t="s">
        <v>1195</v>
      </c>
      <c r="FL547" t="s">
        <v>127</v>
      </c>
      <c r="FO547">
        <v>543</v>
      </c>
      <c r="FP547">
        <v>1070</v>
      </c>
      <c r="FQ547" t="s">
        <v>16</v>
      </c>
      <c r="FR547">
        <v>1159</v>
      </c>
      <c r="FS547" t="s">
        <v>1194</v>
      </c>
      <c r="FT547" t="s">
        <v>1193</v>
      </c>
      <c r="FU547">
        <v>11281</v>
      </c>
      <c r="FV547">
        <v>305</v>
      </c>
      <c r="FW547">
        <v>234</v>
      </c>
      <c r="FX547">
        <v>-1</v>
      </c>
    </row>
    <row r="548" spans="1:180" x14ac:dyDescent="0.35">
      <c r="A548" t="s">
        <v>1192</v>
      </c>
      <c r="B548" t="s">
        <v>1192</v>
      </c>
      <c r="C548">
        <v>2</v>
      </c>
      <c r="D548">
        <v>2</v>
      </c>
      <c r="E548">
        <v>2</v>
      </c>
      <c r="F548" t="s">
        <v>1191</v>
      </c>
      <c r="G548" t="s">
        <v>1190</v>
      </c>
      <c r="H548" t="s">
        <v>1189</v>
      </c>
      <c r="I548">
        <v>1</v>
      </c>
      <c r="J548">
        <v>2</v>
      </c>
      <c r="K548">
        <v>2</v>
      </c>
      <c r="L548">
        <v>2</v>
      </c>
      <c r="M548">
        <v>2</v>
      </c>
      <c r="N548">
        <v>1</v>
      </c>
      <c r="O548">
        <v>2</v>
      </c>
      <c r="P548">
        <v>2</v>
      </c>
      <c r="Q548">
        <v>2</v>
      </c>
      <c r="R548">
        <v>2</v>
      </c>
      <c r="S548">
        <v>2</v>
      </c>
      <c r="T548">
        <v>2</v>
      </c>
      <c r="U548">
        <v>1</v>
      </c>
      <c r="V548">
        <v>2</v>
      </c>
      <c r="W548">
        <v>2</v>
      </c>
      <c r="X548">
        <v>2</v>
      </c>
      <c r="Y548">
        <v>2</v>
      </c>
      <c r="Z548">
        <v>2</v>
      </c>
      <c r="AA548">
        <v>2</v>
      </c>
      <c r="AB548">
        <v>2</v>
      </c>
      <c r="AC548">
        <v>1</v>
      </c>
      <c r="AD548">
        <v>1</v>
      </c>
      <c r="AE548">
        <v>2</v>
      </c>
      <c r="AF548">
        <v>1</v>
      </c>
      <c r="AG548">
        <v>2</v>
      </c>
      <c r="AH548">
        <v>2</v>
      </c>
      <c r="AI548">
        <v>2</v>
      </c>
      <c r="AJ548">
        <v>2</v>
      </c>
      <c r="AK548">
        <v>2</v>
      </c>
      <c r="AL548">
        <v>2</v>
      </c>
      <c r="AM548">
        <v>1</v>
      </c>
      <c r="AN548">
        <v>2</v>
      </c>
      <c r="AO548">
        <v>2</v>
      </c>
      <c r="AP548">
        <v>2</v>
      </c>
      <c r="AQ548">
        <v>2</v>
      </c>
      <c r="AR548">
        <v>2</v>
      </c>
      <c r="AS548">
        <v>2</v>
      </c>
      <c r="AT548">
        <v>2</v>
      </c>
      <c r="AU548">
        <v>1</v>
      </c>
      <c r="AV548">
        <v>1</v>
      </c>
      <c r="AW548">
        <v>2</v>
      </c>
      <c r="AX548">
        <v>1</v>
      </c>
      <c r="AY548">
        <v>2</v>
      </c>
      <c r="AZ548">
        <v>2</v>
      </c>
      <c r="BA548">
        <v>2</v>
      </c>
      <c r="BB548">
        <v>2</v>
      </c>
      <c r="BC548">
        <v>2</v>
      </c>
      <c r="BD548">
        <v>2</v>
      </c>
      <c r="BE548">
        <v>1</v>
      </c>
      <c r="BF548">
        <v>2</v>
      </c>
      <c r="BG548">
        <v>2</v>
      </c>
      <c r="BH548">
        <v>2</v>
      </c>
      <c r="BI548">
        <v>2</v>
      </c>
      <c r="BJ548">
        <v>2</v>
      </c>
      <c r="BK548">
        <v>2</v>
      </c>
      <c r="BL548">
        <v>2</v>
      </c>
      <c r="BM548">
        <v>1</v>
      </c>
      <c r="BN548">
        <v>1</v>
      </c>
      <c r="BO548">
        <v>5.3</v>
      </c>
      <c r="BP548">
        <v>5.3</v>
      </c>
      <c r="BQ548">
        <v>5.3</v>
      </c>
      <c r="BR548">
        <v>47.173999999999999</v>
      </c>
      <c r="BS548">
        <v>414</v>
      </c>
      <c r="BT548">
        <v>414</v>
      </c>
      <c r="BU548">
        <v>0</v>
      </c>
      <c r="BV548">
        <v>2.8927</v>
      </c>
      <c r="BW548" t="s">
        <v>223</v>
      </c>
      <c r="BX548" t="s">
        <v>223</v>
      </c>
      <c r="BY548" t="s">
        <v>223</v>
      </c>
      <c r="BZ548" t="s">
        <v>223</v>
      </c>
      <c r="CA548" t="s">
        <v>223</v>
      </c>
      <c r="CB548" t="s">
        <v>223</v>
      </c>
      <c r="CC548" t="s">
        <v>223</v>
      </c>
      <c r="CD548" t="s">
        <v>223</v>
      </c>
      <c r="CE548" t="s">
        <v>223</v>
      </c>
      <c r="CF548" t="s">
        <v>223</v>
      </c>
      <c r="CG548" t="s">
        <v>223</v>
      </c>
      <c r="CH548" t="s">
        <v>223</v>
      </c>
      <c r="CI548" t="s">
        <v>223</v>
      </c>
      <c r="CJ548" t="s">
        <v>223</v>
      </c>
      <c r="CK548" t="s">
        <v>223</v>
      </c>
      <c r="CL548" t="s">
        <v>223</v>
      </c>
      <c r="CM548" t="s">
        <v>223</v>
      </c>
      <c r="CN548" t="s">
        <v>223</v>
      </c>
      <c r="CO548">
        <v>5.3</v>
      </c>
      <c r="CP548">
        <v>2.9</v>
      </c>
      <c r="CQ548">
        <v>5.3</v>
      </c>
      <c r="CR548">
        <v>5.3</v>
      </c>
      <c r="CS548">
        <v>5.3</v>
      </c>
      <c r="CT548">
        <v>5.3</v>
      </c>
      <c r="CU548">
        <v>5.3</v>
      </c>
      <c r="CV548">
        <v>5.3</v>
      </c>
      <c r="CW548">
        <v>2.9</v>
      </c>
      <c r="CX548">
        <v>5.3</v>
      </c>
      <c r="CY548">
        <v>5.3</v>
      </c>
      <c r="CZ548">
        <v>5.3</v>
      </c>
      <c r="DA548">
        <v>5.3</v>
      </c>
      <c r="DB548">
        <v>5.3</v>
      </c>
      <c r="DC548">
        <v>5.3</v>
      </c>
      <c r="DD548">
        <v>5.3</v>
      </c>
      <c r="DE548">
        <v>2.9</v>
      </c>
      <c r="DF548">
        <v>2.9</v>
      </c>
      <c r="DG548">
        <v>56247000</v>
      </c>
      <c r="DH548">
        <v>4769200</v>
      </c>
      <c r="DI548">
        <v>1959500</v>
      </c>
      <c r="DJ548">
        <v>3362300</v>
      </c>
      <c r="DK548">
        <v>4072800</v>
      </c>
      <c r="DL548">
        <v>3700000</v>
      </c>
      <c r="DM548">
        <v>3575800</v>
      </c>
      <c r="DN548">
        <v>4130200</v>
      </c>
      <c r="DO548">
        <v>3560200</v>
      </c>
      <c r="DP548">
        <v>1301500</v>
      </c>
      <c r="DQ548">
        <v>4068600</v>
      </c>
      <c r="DR548">
        <v>3522700</v>
      </c>
      <c r="DS548">
        <v>3179900</v>
      </c>
      <c r="DT548">
        <v>3368100</v>
      </c>
      <c r="DU548">
        <v>2345100</v>
      </c>
      <c r="DV548">
        <v>2109500</v>
      </c>
      <c r="DW548">
        <v>4320300</v>
      </c>
      <c r="DX548">
        <v>1455900</v>
      </c>
      <c r="DY548">
        <v>1445700</v>
      </c>
      <c r="DZ548">
        <v>2644700</v>
      </c>
      <c r="EA548">
        <v>3339700</v>
      </c>
      <c r="EB548">
        <v>2657500</v>
      </c>
      <c r="EC548">
        <v>1984400</v>
      </c>
      <c r="ED548">
        <v>2022300</v>
      </c>
      <c r="EE548">
        <v>2181100</v>
      </c>
      <c r="EF548">
        <v>1888700</v>
      </c>
      <c r="EG548">
        <v>1763800</v>
      </c>
      <c r="EH548">
        <v>1711000</v>
      </c>
      <c r="EI548">
        <v>1</v>
      </c>
      <c r="EJ548">
        <v>1</v>
      </c>
      <c r="EK548">
        <v>1</v>
      </c>
      <c r="EL548">
        <v>0</v>
      </c>
      <c r="EM548">
        <v>0</v>
      </c>
      <c r="EN548">
        <v>1</v>
      </c>
      <c r="EO548">
        <v>0</v>
      </c>
      <c r="EP548">
        <v>1</v>
      </c>
      <c r="EQ548">
        <v>0</v>
      </c>
      <c r="ER548">
        <v>2108600</v>
      </c>
      <c r="ES548">
        <v>1880300</v>
      </c>
      <c r="ET548">
        <v>2140700</v>
      </c>
      <c r="EU548">
        <v>2299100</v>
      </c>
      <c r="EV548">
        <v>3226200</v>
      </c>
      <c r="EW548">
        <v>2703100</v>
      </c>
      <c r="EX548">
        <v>1942200</v>
      </c>
      <c r="EY548">
        <v>2201400</v>
      </c>
      <c r="EZ548">
        <v>2513200</v>
      </c>
      <c r="FA548">
        <v>1</v>
      </c>
      <c r="FB548">
        <v>1</v>
      </c>
      <c r="FC548">
        <v>1</v>
      </c>
      <c r="FD548">
        <v>2</v>
      </c>
      <c r="FE548">
        <v>1</v>
      </c>
      <c r="FF548">
        <v>0</v>
      </c>
      <c r="FG548">
        <v>1</v>
      </c>
      <c r="FH548">
        <v>1</v>
      </c>
      <c r="FI548">
        <v>1</v>
      </c>
      <c r="FJ548">
        <v>14</v>
      </c>
      <c r="FK548" t="s">
        <v>1188</v>
      </c>
      <c r="FO548">
        <v>544</v>
      </c>
      <c r="FP548" t="s">
        <v>1187</v>
      </c>
      <c r="FQ548" t="s">
        <v>231</v>
      </c>
      <c r="FR548" t="s">
        <v>1186</v>
      </c>
      <c r="FS548" t="s">
        <v>1185</v>
      </c>
      <c r="FT548" t="s">
        <v>1184</v>
      </c>
      <c r="FU548" t="s">
        <v>1183</v>
      </c>
      <c r="FX548">
        <v>-1</v>
      </c>
    </row>
    <row r="549" spans="1:180" x14ac:dyDescent="0.35">
      <c r="A549" t="s">
        <v>1182</v>
      </c>
      <c r="B549" t="s">
        <v>1182</v>
      </c>
      <c r="C549">
        <v>1</v>
      </c>
      <c r="D549">
        <v>1</v>
      </c>
      <c r="E549">
        <v>1</v>
      </c>
      <c r="F549" t="s">
        <v>1181</v>
      </c>
      <c r="G549" t="s">
        <v>1180</v>
      </c>
      <c r="H549" t="s">
        <v>1179</v>
      </c>
      <c r="I549">
        <v>1</v>
      </c>
      <c r="J549">
        <v>1</v>
      </c>
      <c r="K549">
        <v>1</v>
      </c>
      <c r="L549">
        <v>1</v>
      </c>
      <c r="M549">
        <v>0</v>
      </c>
      <c r="N549">
        <v>0</v>
      </c>
      <c r="O549">
        <v>0</v>
      </c>
      <c r="P549">
        <v>1</v>
      </c>
      <c r="Q549">
        <v>1</v>
      </c>
      <c r="R549">
        <v>1</v>
      </c>
      <c r="S549">
        <v>0</v>
      </c>
      <c r="T549">
        <v>0</v>
      </c>
      <c r="U549">
        <v>0</v>
      </c>
      <c r="V549">
        <v>1</v>
      </c>
      <c r="W549">
        <v>1</v>
      </c>
      <c r="X549">
        <v>1</v>
      </c>
      <c r="Y549">
        <v>0</v>
      </c>
      <c r="Z549">
        <v>0</v>
      </c>
      <c r="AA549">
        <v>0</v>
      </c>
      <c r="AB549">
        <v>1</v>
      </c>
      <c r="AC549">
        <v>1</v>
      </c>
      <c r="AD549">
        <v>1</v>
      </c>
      <c r="AE549">
        <v>0</v>
      </c>
      <c r="AF549">
        <v>0</v>
      </c>
      <c r="AG549">
        <v>0</v>
      </c>
      <c r="AH549">
        <v>1</v>
      </c>
      <c r="AI549">
        <v>1</v>
      </c>
      <c r="AJ549">
        <v>1</v>
      </c>
      <c r="AK549">
        <v>0</v>
      </c>
      <c r="AL549">
        <v>0</v>
      </c>
      <c r="AM549">
        <v>0</v>
      </c>
      <c r="AN549">
        <v>1</v>
      </c>
      <c r="AO549">
        <v>1</v>
      </c>
      <c r="AP549">
        <v>1</v>
      </c>
      <c r="AQ549">
        <v>0</v>
      </c>
      <c r="AR549">
        <v>0</v>
      </c>
      <c r="AS549">
        <v>0</v>
      </c>
      <c r="AT549">
        <v>1</v>
      </c>
      <c r="AU549">
        <v>1</v>
      </c>
      <c r="AV549">
        <v>1</v>
      </c>
      <c r="AW549">
        <v>0</v>
      </c>
      <c r="AX549">
        <v>0</v>
      </c>
      <c r="AY549">
        <v>0</v>
      </c>
      <c r="AZ549">
        <v>1</v>
      </c>
      <c r="BA549">
        <v>1</v>
      </c>
      <c r="BB549">
        <v>1</v>
      </c>
      <c r="BC549">
        <v>0</v>
      </c>
      <c r="BD549">
        <v>0</v>
      </c>
      <c r="BE549">
        <v>0</v>
      </c>
      <c r="BF549">
        <v>1</v>
      </c>
      <c r="BG549">
        <v>1</v>
      </c>
      <c r="BH549">
        <v>1</v>
      </c>
      <c r="BI549">
        <v>0</v>
      </c>
      <c r="BJ549">
        <v>0</v>
      </c>
      <c r="BK549">
        <v>0</v>
      </c>
      <c r="BL549">
        <v>1</v>
      </c>
      <c r="BM549">
        <v>1</v>
      </c>
      <c r="BN549">
        <v>1</v>
      </c>
      <c r="BO549">
        <v>1.6</v>
      </c>
      <c r="BP549">
        <v>1.6</v>
      </c>
      <c r="BQ549">
        <v>1.6</v>
      </c>
      <c r="BR549">
        <v>115.66</v>
      </c>
      <c r="BS549">
        <v>1049</v>
      </c>
      <c r="BT549">
        <v>1049</v>
      </c>
      <c r="BU549">
        <v>0</v>
      </c>
      <c r="BV549">
        <v>10.686999999999999</v>
      </c>
      <c r="BZ549" t="s">
        <v>223</v>
      </c>
      <c r="CA549" t="s">
        <v>223</v>
      </c>
      <c r="CB549" t="s">
        <v>223</v>
      </c>
      <c r="CF549" t="s">
        <v>223</v>
      </c>
      <c r="CG549" t="s">
        <v>223</v>
      </c>
      <c r="CH549" t="s">
        <v>223</v>
      </c>
      <c r="CL549" t="s">
        <v>223</v>
      </c>
      <c r="CM549" t="s">
        <v>223</v>
      </c>
      <c r="CN549" t="s">
        <v>223</v>
      </c>
      <c r="CO549">
        <v>0</v>
      </c>
      <c r="CP549">
        <v>0</v>
      </c>
      <c r="CQ549">
        <v>0</v>
      </c>
      <c r="CR549">
        <v>1.6</v>
      </c>
      <c r="CS549">
        <v>1.6</v>
      </c>
      <c r="CT549">
        <v>1.6</v>
      </c>
      <c r="CU549">
        <v>0</v>
      </c>
      <c r="CV549">
        <v>0</v>
      </c>
      <c r="CW549">
        <v>0</v>
      </c>
      <c r="CX549">
        <v>1.6</v>
      </c>
      <c r="CY549">
        <v>1.6</v>
      </c>
      <c r="CZ549">
        <v>1.6</v>
      </c>
      <c r="DA549">
        <v>0</v>
      </c>
      <c r="DB549">
        <v>0</v>
      </c>
      <c r="DC549">
        <v>0</v>
      </c>
      <c r="DD549">
        <v>1.6</v>
      </c>
      <c r="DE549">
        <v>1.6</v>
      </c>
      <c r="DF549">
        <v>1.6</v>
      </c>
      <c r="DG549">
        <v>40235000</v>
      </c>
      <c r="DH549">
        <v>0</v>
      </c>
      <c r="DI549">
        <v>0</v>
      </c>
      <c r="DJ549">
        <v>0</v>
      </c>
      <c r="DK549">
        <v>3498000</v>
      </c>
      <c r="DL549">
        <v>3633900</v>
      </c>
      <c r="DM549">
        <v>3089700</v>
      </c>
      <c r="DN549">
        <v>0</v>
      </c>
      <c r="DO549">
        <v>0</v>
      </c>
      <c r="DP549">
        <v>0</v>
      </c>
      <c r="DQ549">
        <v>4170900</v>
      </c>
      <c r="DR549">
        <v>3776500</v>
      </c>
      <c r="DS549">
        <v>3115600</v>
      </c>
      <c r="DT549">
        <v>0</v>
      </c>
      <c r="DU549">
        <v>0</v>
      </c>
      <c r="DV549">
        <v>0</v>
      </c>
      <c r="DW549">
        <v>6928900</v>
      </c>
      <c r="DX549">
        <v>6019100</v>
      </c>
      <c r="DY549">
        <v>6002600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3498000</v>
      </c>
      <c r="ES549">
        <v>4133700</v>
      </c>
      <c r="ET549">
        <v>4091800</v>
      </c>
      <c r="EU549">
        <v>3734400</v>
      </c>
      <c r="EV549">
        <v>4187800</v>
      </c>
      <c r="EW549">
        <v>3841400</v>
      </c>
      <c r="EX549">
        <v>5670500</v>
      </c>
      <c r="EY549">
        <v>5517500</v>
      </c>
      <c r="EZ549">
        <v>6325700</v>
      </c>
      <c r="FA549">
        <v>1</v>
      </c>
      <c r="FB549">
        <v>1</v>
      </c>
      <c r="FC549">
        <v>1</v>
      </c>
      <c r="FD549">
        <v>1</v>
      </c>
      <c r="FE549">
        <v>1</v>
      </c>
      <c r="FF549">
        <v>1</v>
      </c>
      <c r="FG549">
        <v>1</v>
      </c>
      <c r="FH549">
        <v>1</v>
      </c>
      <c r="FI549">
        <v>1</v>
      </c>
      <c r="FJ549">
        <v>9</v>
      </c>
      <c r="FK549" t="s">
        <v>1178</v>
      </c>
      <c r="FO549">
        <v>545</v>
      </c>
      <c r="FP549">
        <v>15</v>
      </c>
      <c r="FQ549" t="s">
        <v>16</v>
      </c>
      <c r="FR549">
        <v>15</v>
      </c>
      <c r="FS549" t="s">
        <v>1177</v>
      </c>
      <c r="FT549" t="s">
        <v>1176</v>
      </c>
      <c r="FU549">
        <v>122</v>
      </c>
      <c r="FX549">
        <v>-1</v>
      </c>
    </row>
    <row r="550" spans="1:180" x14ac:dyDescent="0.35">
      <c r="A550" t="s">
        <v>1175</v>
      </c>
      <c r="B550" t="s">
        <v>1175</v>
      </c>
      <c r="C550">
        <v>1</v>
      </c>
      <c r="D550">
        <v>1</v>
      </c>
      <c r="E550">
        <v>1</v>
      </c>
      <c r="F550" t="s">
        <v>1174</v>
      </c>
      <c r="G550" t="s">
        <v>1173</v>
      </c>
      <c r="H550" t="s">
        <v>1172</v>
      </c>
      <c r="I550">
        <v>1</v>
      </c>
      <c r="J550">
        <v>1</v>
      </c>
      <c r="K550">
        <v>1</v>
      </c>
      <c r="L550">
        <v>1</v>
      </c>
      <c r="M550">
        <v>0</v>
      </c>
      <c r="N550">
        <v>0</v>
      </c>
      <c r="O550">
        <v>0</v>
      </c>
      <c r="P550">
        <v>1</v>
      </c>
      <c r="Q550">
        <v>1</v>
      </c>
      <c r="R550">
        <v>1</v>
      </c>
      <c r="S550">
        <v>0</v>
      </c>
      <c r="T550">
        <v>0</v>
      </c>
      <c r="U550">
        <v>0</v>
      </c>
      <c r="V550">
        <v>1</v>
      </c>
      <c r="W550">
        <v>1</v>
      </c>
      <c r="X550">
        <v>1</v>
      </c>
      <c r="Y550">
        <v>0</v>
      </c>
      <c r="Z550">
        <v>0</v>
      </c>
      <c r="AA550">
        <v>0</v>
      </c>
      <c r="AB550">
        <v>1</v>
      </c>
      <c r="AC550">
        <v>1</v>
      </c>
      <c r="AD550">
        <v>1</v>
      </c>
      <c r="AE550">
        <v>0</v>
      </c>
      <c r="AF550">
        <v>0</v>
      </c>
      <c r="AG550">
        <v>0</v>
      </c>
      <c r="AH550">
        <v>1</v>
      </c>
      <c r="AI550">
        <v>1</v>
      </c>
      <c r="AJ550">
        <v>1</v>
      </c>
      <c r="AK550">
        <v>0</v>
      </c>
      <c r="AL550">
        <v>0</v>
      </c>
      <c r="AM550">
        <v>0</v>
      </c>
      <c r="AN550">
        <v>1</v>
      </c>
      <c r="AO550">
        <v>1</v>
      </c>
      <c r="AP550">
        <v>1</v>
      </c>
      <c r="AQ550">
        <v>0</v>
      </c>
      <c r="AR550">
        <v>0</v>
      </c>
      <c r="AS550">
        <v>0</v>
      </c>
      <c r="AT550">
        <v>1</v>
      </c>
      <c r="AU550">
        <v>1</v>
      </c>
      <c r="AV550">
        <v>1</v>
      </c>
      <c r="AW550">
        <v>0</v>
      </c>
      <c r="AX550">
        <v>0</v>
      </c>
      <c r="AY550">
        <v>0</v>
      </c>
      <c r="AZ550">
        <v>1</v>
      </c>
      <c r="BA550">
        <v>1</v>
      </c>
      <c r="BB550">
        <v>1</v>
      </c>
      <c r="BC550">
        <v>0</v>
      </c>
      <c r="BD550">
        <v>0</v>
      </c>
      <c r="BE550">
        <v>0</v>
      </c>
      <c r="BF550">
        <v>1</v>
      </c>
      <c r="BG550">
        <v>1</v>
      </c>
      <c r="BH550">
        <v>1</v>
      </c>
      <c r="BI550">
        <v>0</v>
      </c>
      <c r="BJ550">
        <v>0</v>
      </c>
      <c r="BK550">
        <v>0</v>
      </c>
      <c r="BL550">
        <v>1</v>
      </c>
      <c r="BM550">
        <v>1</v>
      </c>
      <c r="BN550">
        <v>1</v>
      </c>
      <c r="BO550">
        <v>12.1</v>
      </c>
      <c r="BP550">
        <v>12.1</v>
      </c>
      <c r="BQ550">
        <v>12.1</v>
      </c>
      <c r="BR550">
        <v>25.582000000000001</v>
      </c>
      <c r="BS550">
        <v>240</v>
      </c>
      <c r="BT550">
        <v>240</v>
      </c>
      <c r="BU550">
        <v>0</v>
      </c>
      <c r="BV550">
        <v>23.768000000000001</v>
      </c>
      <c r="BZ550" t="s">
        <v>223</v>
      </c>
      <c r="CA550" t="s">
        <v>223</v>
      </c>
      <c r="CB550" t="s">
        <v>223</v>
      </c>
      <c r="CF550" t="s">
        <v>223</v>
      </c>
      <c r="CG550" t="s">
        <v>223</v>
      </c>
      <c r="CH550" t="s">
        <v>223</v>
      </c>
      <c r="CL550" t="s">
        <v>223</v>
      </c>
      <c r="CM550" t="s">
        <v>223</v>
      </c>
      <c r="CN550" t="s">
        <v>223</v>
      </c>
      <c r="CO550">
        <v>0</v>
      </c>
      <c r="CP550">
        <v>0</v>
      </c>
      <c r="CQ550">
        <v>0</v>
      </c>
      <c r="CR550">
        <v>12.1</v>
      </c>
      <c r="CS550">
        <v>12.1</v>
      </c>
      <c r="CT550">
        <v>12.1</v>
      </c>
      <c r="CU550">
        <v>0</v>
      </c>
      <c r="CV550">
        <v>0</v>
      </c>
      <c r="CW550">
        <v>0</v>
      </c>
      <c r="CX550">
        <v>12.1</v>
      </c>
      <c r="CY550">
        <v>12.1</v>
      </c>
      <c r="CZ550">
        <v>12.1</v>
      </c>
      <c r="DA550">
        <v>0</v>
      </c>
      <c r="DB550">
        <v>0</v>
      </c>
      <c r="DC550">
        <v>0</v>
      </c>
      <c r="DD550">
        <v>12.1</v>
      </c>
      <c r="DE550">
        <v>12.1</v>
      </c>
      <c r="DF550">
        <v>12.1</v>
      </c>
      <c r="DG550">
        <v>32221000</v>
      </c>
      <c r="DH550">
        <v>0</v>
      </c>
      <c r="DI550">
        <v>0</v>
      </c>
      <c r="DJ550">
        <v>0</v>
      </c>
      <c r="DK550">
        <v>3114200</v>
      </c>
      <c r="DL550">
        <v>3009500</v>
      </c>
      <c r="DM550">
        <v>2790100</v>
      </c>
      <c r="DN550">
        <v>0</v>
      </c>
      <c r="DO550">
        <v>0</v>
      </c>
      <c r="DP550">
        <v>0</v>
      </c>
      <c r="DQ550">
        <v>2545100</v>
      </c>
      <c r="DR550">
        <v>2008700</v>
      </c>
      <c r="DS550">
        <v>2618800</v>
      </c>
      <c r="DT550">
        <v>0</v>
      </c>
      <c r="DU550">
        <v>0</v>
      </c>
      <c r="DV550">
        <v>0</v>
      </c>
      <c r="DW550">
        <v>4989300</v>
      </c>
      <c r="DX550">
        <v>5494500</v>
      </c>
      <c r="DY550">
        <v>5650700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3114200</v>
      </c>
      <c r="ES550">
        <v>3423300</v>
      </c>
      <c r="ET550">
        <v>3695100</v>
      </c>
      <c r="EU550">
        <v>2278800</v>
      </c>
      <c r="EV550">
        <v>2227400</v>
      </c>
      <c r="EW550">
        <v>3228900</v>
      </c>
      <c r="EX550">
        <v>4083200</v>
      </c>
      <c r="EY550">
        <v>5036600</v>
      </c>
      <c r="EZ550">
        <v>5954900</v>
      </c>
      <c r="FA550">
        <v>1</v>
      </c>
      <c r="FB550">
        <v>1</v>
      </c>
      <c r="FC550">
        <v>1</v>
      </c>
      <c r="FD550">
        <v>1</v>
      </c>
      <c r="FE550">
        <v>1</v>
      </c>
      <c r="FF550">
        <v>1</v>
      </c>
      <c r="FG550">
        <v>1</v>
      </c>
      <c r="FH550">
        <v>1</v>
      </c>
      <c r="FI550">
        <v>1</v>
      </c>
      <c r="FJ550">
        <v>9</v>
      </c>
      <c r="FK550" t="s">
        <v>1171</v>
      </c>
      <c r="FO550">
        <v>546</v>
      </c>
      <c r="FP550">
        <v>1352</v>
      </c>
      <c r="FQ550" t="s">
        <v>16</v>
      </c>
      <c r="FR550">
        <v>1450</v>
      </c>
      <c r="FS550" t="s">
        <v>1170</v>
      </c>
      <c r="FT550" t="s">
        <v>1169</v>
      </c>
      <c r="FU550">
        <v>14343</v>
      </c>
      <c r="FX550">
        <v>-1</v>
      </c>
    </row>
    <row r="551" spans="1:180" x14ac:dyDescent="0.35">
      <c r="A551" t="s">
        <v>1168</v>
      </c>
      <c r="B551" t="s">
        <v>1168</v>
      </c>
      <c r="C551">
        <v>16</v>
      </c>
      <c r="D551">
        <v>14</v>
      </c>
      <c r="E551">
        <v>14</v>
      </c>
      <c r="F551" t="s">
        <v>1167</v>
      </c>
      <c r="G551" t="s">
        <v>1166</v>
      </c>
      <c r="H551" t="s">
        <v>1165</v>
      </c>
      <c r="I551">
        <v>1</v>
      </c>
      <c r="J551">
        <v>16</v>
      </c>
      <c r="K551">
        <v>14</v>
      </c>
      <c r="L551">
        <v>14</v>
      </c>
      <c r="M551">
        <v>16</v>
      </c>
      <c r="N551">
        <v>16</v>
      </c>
      <c r="O551">
        <v>16</v>
      </c>
      <c r="P551">
        <v>15</v>
      </c>
      <c r="Q551">
        <v>15</v>
      </c>
      <c r="R551">
        <v>15</v>
      </c>
      <c r="S551">
        <v>15</v>
      </c>
      <c r="T551">
        <v>15</v>
      </c>
      <c r="U551">
        <v>15</v>
      </c>
      <c r="V551">
        <v>14</v>
      </c>
      <c r="W551">
        <v>15</v>
      </c>
      <c r="X551">
        <v>15</v>
      </c>
      <c r="Y551">
        <v>15</v>
      </c>
      <c r="Z551">
        <v>15</v>
      </c>
      <c r="AA551">
        <v>15</v>
      </c>
      <c r="AB551">
        <v>15</v>
      </c>
      <c r="AC551">
        <v>13</v>
      </c>
      <c r="AD551">
        <v>13</v>
      </c>
      <c r="AE551">
        <v>14</v>
      </c>
      <c r="AF551">
        <v>14</v>
      </c>
      <c r="AG551">
        <v>14</v>
      </c>
      <c r="AH551">
        <v>13</v>
      </c>
      <c r="AI551">
        <v>13</v>
      </c>
      <c r="AJ551">
        <v>13</v>
      </c>
      <c r="AK551">
        <v>13</v>
      </c>
      <c r="AL551">
        <v>13</v>
      </c>
      <c r="AM551">
        <v>13</v>
      </c>
      <c r="AN551">
        <v>12</v>
      </c>
      <c r="AO551">
        <v>13</v>
      </c>
      <c r="AP551">
        <v>13</v>
      </c>
      <c r="AQ551">
        <v>13</v>
      </c>
      <c r="AR551">
        <v>14</v>
      </c>
      <c r="AS551">
        <v>14</v>
      </c>
      <c r="AT551">
        <v>13</v>
      </c>
      <c r="AU551">
        <v>11</v>
      </c>
      <c r="AV551">
        <v>12</v>
      </c>
      <c r="AW551">
        <v>14</v>
      </c>
      <c r="AX551">
        <v>14</v>
      </c>
      <c r="AY551">
        <v>14</v>
      </c>
      <c r="AZ551">
        <v>13</v>
      </c>
      <c r="BA551">
        <v>13</v>
      </c>
      <c r="BB551">
        <v>13</v>
      </c>
      <c r="BC551">
        <v>13</v>
      </c>
      <c r="BD551">
        <v>13</v>
      </c>
      <c r="BE551">
        <v>13</v>
      </c>
      <c r="BF551">
        <v>12</v>
      </c>
      <c r="BG551">
        <v>13</v>
      </c>
      <c r="BH551">
        <v>13</v>
      </c>
      <c r="BI551">
        <v>13</v>
      </c>
      <c r="BJ551">
        <v>14</v>
      </c>
      <c r="BK551">
        <v>14</v>
      </c>
      <c r="BL551">
        <v>13</v>
      </c>
      <c r="BM551">
        <v>11</v>
      </c>
      <c r="BN551">
        <v>12</v>
      </c>
      <c r="BO551">
        <v>30.4</v>
      </c>
      <c r="BP551">
        <v>26.3</v>
      </c>
      <c r="BQ551">
        <v>26.3</v>
      </c>
      <c r="BR551">
        <v>56.865000000000002</v>
      </c>
      <c r="BS551">
        <v>520</v>
      </c>
      <c r="BT551">
        <v>520</v>
      </c>
      <c r="BU551">
        <v>0</v>
      </c>
      <c r="BV551">
        <v>271.04000000000002</v>
      </c>
      <c r="BW551" t="s">
        <v>223</v>
      </c>
      <c r="BX551" t="s">
        <v>223</v>
      </c>
      <c r="BY551" t="s">
        <v>223</v>
      </c>
      <c r="BZ551" t="s">
        <v>223</v>
      </c>
      <c r="CA551" t="s">
        <v>223</v>
      </c>
      <c r="CB551" t="s">
        <v>223</v>
      </c>
      <c r="CC551" t="s">
        <v>223</v>
      </c>
      <c r="CD551" t="s">
        <v>223</v>
      </c>
      <c r="CE551" t="s">
        <v>223</v>
      </c>
      <c r="CF551" t="s">
        <v>223</v>
      </c>
      <c r="CG551" t="s">
        <v>223</v>
      </c>
      <c r="CH551" t="s">
        <v>223</v>
      </c>
      <c r="CI551" t="s">
        <v>223</v>
      </c>
      <c r="CJ551" t="s">
        <v>223</v>
      </c>
      <c r="CK551" t="s">
        <v>223</v>
      </c>
      <c r="CL551" t="s">
        <v>223</v>
      </c>
      <c r="CM551" t="s">
        <v>223</v>
      </c>
      <c r="CN551" t="s">
        <v>223</v>
      </c>
      <c r="CO551">
        <v>30.4</v>
      </c>
      <c r="CP551">
        <v>30.4</v>
      </c>
      <c r="CQ551">
        <v>30.4</v>
      </c>
      <c r="CR551">
        <v>30.4</v>
      </c>
      <c r="CS551">
        <v>28.1</v>
      </c>
      <c r="CT551">
        <v>28.1</v>
      </c>
      <c r="CU551">
        <v>28.3</v>
      </c>
      <c r="CV551">
        <v>28.3</v>
      </c>
      <c r="CW551">
        <v>28.3</v>
      </c>
      <c r="CX551">
        <v>28.1</v>
      </c>
      <c r="CY551">
        <v>28.3</v>
      </c>
      <c r="CZ551">
        <v>28.1</v>
      </c>
      <c r="DA551">
        <v>30.2</v>
      </c>
      <c r="DB551">
        <v>28.5</v>
      </c>
      <c r="DC551">
        <v>28.3</v>
      </c>
      <c r="DD551">
        <v>30.2</v>
      </c>
      <c r="DE551">
        <v>25.8</v>
      </c>
      <c r="DF551">
        <v>28.1</v>
      </c>
      <c r="DG551">
        <v>3419599999.99999</v>
      </c>
      <c r="DH551">
        <v>280060000</v>
      </c>
      <c r="DI551">
        <v>220050000</v>
      </c>
      <c r="DJ551">
        <v>215190000</v>
      </c>
      <c r="DK551">
        <v>227420000</v>
      </c>
      <c r="DL551">
        <v>199090000</v>
      </c>
      <c r="DM551">
        <v>168430000</v>
      </c>
      <c r="DN551">
        <v>248920000</v>
      </c>
      <c r="DO551">
        <v>235230000</v>
      </c>
      <c r="DP551">
        <v>187020000</v>
      </c>
      <c r="DQ551">
        <v>199730000</v>
      </c>
      <c r="DR551">
        <v>167010000</v>
      </c>
      <c r="DS551">
        <v>169860000</v>
      </c>
      <c r="DT551">
        <v>151870000</v>
      </c>
      <c r="DU551">
        <v>149530000</v>
      </c>
      <c r="DV551">
        <v>145120000</v>
      </c>
      <c r="DW551">
        <v>151440000</v>
      </c>
      <c r="DX551">
        <v>151790000</v>
      </c>
      <c r="DY551">
        <v>151840000</v>
      </c>
      <c r="DZ551">
        <v>51611000</v>
      </c>
      <c r="EA551">
        <v>46611000</v>
      </c>
      <c r="EB551">
        <v>55852000</v>
      </c>
      <c r="EC551">
        <v>43139000</v>
      </c>
      <c r="ED551">
        <v>47856000</v>
      </c>
      <c r="EE551">
        <v>41753000</v>
      </c>
      <c r="EF551">
        <v>36756000</v>
      </c>
      <c r="EG551">
        <v>39674000</v>
      </c>
      <c r="EH551">
        <v>44393000</v>
      </c>
      <c r="EI551">
        <v>12</v>
      </c>
      <c r="EJ551">
        <v>7</v>
      </c>
      <c r="EK551">
        <v>9</v>
      </c>
      <c r="EL551">
        <v>10</v>
      </c>
      <c r="EM551">
        <v>11</v>
      </c>
      <c r="EN551">
        <v>10</v>
      </c>
      <c r="EO551">
        <v>13</v>
      </c>
      <c r="EP551">
        <v>11</v>
      </c>
      <c r="EQ551">
        <v>10</v>
      </c>
      <c r="ER551">
        <v>41909000</v>
      </c>
      <c r="ES551">
        <v>43266000</v>
      </c>
      <c r="ET551">
        <v>44921000</v>
      </c>
      <c r="EU551">
        <v>34850000</v>
      </c>
      <c r="EV551">
        <v>34361000</v>
      </c>
      <c r="EW551">
        <v>36461000</v>
      </c>
      <c r="EX551">
        <v>26246000</v>
      </c>
      <c r="EY551">
        <v>32199000</v>
      </c>
      <c r="EZ551">
        <v>32436000</v>
      </c>
      <c r="FA551">
        <v>11</v>
      </c>
      <c r="FB551">
        <v>9</v>
      </c>
      <c r="FC551">
        <v>9</v>
      </c>
      <c r="FD551">
        <v>12</v>
      </c>
      <c r="FE551">
        <v>11</v>
      </c>
      <c r="FF551">
        <v>11</v>
      </c>
      <c r="FG551">
        <v>10</v>
      </c>
      <c r="FH551">
        <v>7</v>
      </c>
      <c r="FI551">
        <v>10</v>
      </c>
      <c r="FJ551">
        <v>183</v>
      </c>
      <c r="FK551" t="s">
        <v>1164</v>
      </c>
      <c r="FO551">
        <v>547</v>
      </c>
      <c r="FP551" t="s">
        <v>1163</v>
      </c>
      <c r="FQ551" t="s">
        <v>1162</v>
      </c>
      <c r="FR551" t="s">
        <v>1161</v>
      </c>
      <c r="FS551" t="s">
        <v>1160</v>
      </c>
      <c r="FT551" t="s">
        <v>1159</v>
      </c>
      <c r="FU551" t="s">
        <v>1158</v>
      </c>
      <c r="FV551">
        <v>306</v>
      </c>
      <c r="FW551">
        <v>270</v>
      </c>
      <c r="FX551">
        <v>-1</v>
      </c>
    </row>
    <row r="552" spans="1:180" x14ac:dyDescent="0.35">
      <c r="A552" t="s">
        <v>1157</v>
      </c>
      <c r="B552" t="s">
        <v>1157</v>
      </c>
      <c r="C552">
        <v>2</v>
      </c>
      <c r="D552">
        <v>2</v>
      </c>
      <c r="E552">
        <v>2</v>
      </c>
      <c r="F552" t="s">
        <v>1156</v>
      </c>
      <c r="G552" t="s">
        <v>1155</v>
      </c>
      <c r="H552" t="s">
        <v>1154</v>
      </c>
      <c r="I552">
        <v>1</v>
      </c>
      <c r="J552">
        <v>2</v>
      </c>
      <c r="K552">
        <v>2</v>
      </c>
      <c r="L552">
        <v>2</v>
      </c>
      <c r="M552">
        <v>1</v>
      </c>
      <c r="N552">
        <v>1</v>
      </c>
      <c r="O552">
        <v>0</v>
      </c>
      <c r="P552">
        <v>1</v>
      </c>
      <c r="Q552">
        <v>1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1</v>
      </c>
      <c r="Z552">
        <v>1</v>
      </c>
      <c r="AA552">
        <v>0</v>
      </c>
      <c r="AB552">
        <v>2</v>
      </c>
      <c r="AC552">
        <v>1</v>
      </c>
      <c r="AD552">
        <v>1</v>
      </c>
      <c r="AE552">
        <v>1</v>
      </c>
      <c r="AF552">
        <v>1</v>
      </c>
      <c r="AG552">
        <v>0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  <c r="AN552">
        <v>1</v>
      </c>
      <c r="AO552">
        <v>1</v>
      </c>
      <c r="AP552">
        <v>1</v>
      </c>
      <c r="AQ552">
        <v>1</v>
      </c>
      <c r="AR552">
        <v>1</v>
      </c>
      <c r="AS552">
        <v>0</v>
      </c>
      <c r="AT552">
        <v>2</v>
      </c>
      <c r="AU552">
        <v>1</v>
      </c>
      <c r="AV552">
        <v>1</v>
      </c>
      <c r="AW552">
        <v>1</v>
      </c>
      <c r="AX552">
        <v>1</v>
      </c>
      <c r="AY552">
        <v>0</v>
      </c>
      <c r="AZ552">
        <v>1</v>
      </c>
      <c r="BA552">
        <v>1</v>
      </c>
      <c r="BB552">
        <v>1</v>
      </c>
      <c r="BC552">
        <v>1</v>
      </c>
      <c r="BD552">
        <v>1</v>
      </c>
      <c r="BE552">
        <v>1</v>
      </c>
      <c r="BF552">
        <v>1</v>
      </c>
      <c r="BG552">
        <v>1</v>
      </c>
      <c r="BH552">
        <v>1</v>
      </c>
      <c r="BI552">
        <v>1</v>
      </c>
      <c r="BJ552">
        <v>1</v>
      </c>
      <c r="BK552">
        <v>0</v>
      </c>
      <c r="BL552">
        <v>2</v>
      </c>
      <c r="BM552">
        <v>1</v>
      </c>
      <c r="BN552">
        <v>1</v>
      </c>
      <c r="BO552">
        <v>1.9</v>
      </c>
      <c r="BP552">
        <v>1.9</v>
      </c>
      <c r="BQ552">
        <v>1.9</v>
      </c>
      <c r="BR552">
        <v>363.39</v>
      </c>
      <c r="BS552">
        <v>3258</v>
      </c>
      <c r="BT552">
        <v>3258</v>
      </c>
      <c r="BU552">
        <v>4.8700999999999996E-3</v>
      </c>
      <c r="BV552">
        <v>1.7273000000000001</v>
      </c>
      <c r="BW552" t="s">
        <v>223</v>
      </c>
      <c r="BX552" t="s">
        <v>223</v>
      </c>
      <c r="BZ552" t="s">
        <v>223</v>
      </c>
      <c r="CA552" t="s">
        <v>223</v>
      </c>
      <c r="CB552" t="s">
        <v>223</v>
      </c>
      <c r="CC552" t="s">
        <v>223</v>
      </c>
      <c r="CD552" t="s">
        <v>223</v>
      </c>
      <c r="CE552" t="s">
        <v>223</v>
      </c>
      <c r="CF552" t="s">
        <v>223</v>
      </c>
      <c r="CG552" t="s">
        <v>223</v>
      </c>
      <c r="CH552" t="s">
        <v>223</v>
      </c>
      <c r="CI552" t="s">
        <v>223</v>
      </c>
      <c r="CJ552" t="s">
        <v>223</v>
      </c>
      <c r="CL552" t="s">
        <v>223</v>
      </c>
      <c r="CM552" t="s">
        <v>223</v>
      </c>
      <c r="CN552" t="s">
        <v>223</v>
      </c>
      <c r="CO552">
        <v>0.4</v>
      </c>
      <c r="CP552">
        <v>0.4</v>
      </c>
      <c r="CQ552">
        <v>0</v>
      </c>
      <c r="CR552">
        <v>0.4</v>
      </c>
      <c r="CS552">
        <v>0.4</v>
      </c>
      <c r="CT552">
        <v>0.4</v>
      </c>
      <c r="CU552">
        <v>0.4</v>
      </c>
      <c r="CV552">
        <v>0.4</v>
      </c>
      <c r="CW552">
        <v>0.4</v>
      </c>
      <c r="CX552">
        <v>0.4</v>
      </c>
      <c r="CY552">
        <v>0.4</v>
      </c>
      <c r="CZ552">
        <v>0.4</v>
      </c>
      <c r="DA552">
        <v>0.4</v>
      </c>
      <c r="DB552">
        <v>0.4</v>
      </c>
      <c r="DC552">
        <v>0</v>
      </c>
      <c r="DD552">
        <v>1.9</v>
      </c>
      <c r="DE552">
        <v>0.4</v>
      </c>
      <c r="DF552">
        <v>0.4</v>
      </c>
      <c r="DG552">
        <v>1521299999.99999</v>
      </c>
      <c r="DH552">
        <v>99888000</v>
      </c>
      <c r="DI552">
        <v>86535000</v>
      </c>
      <c r="DJ552">
        <v>0</v>
      </c>
      <c r="DK552">
        <v>89971000</v>
      </c>
      <c r="DL552">
        <v>88220000</v>
      </c>
      <c r="DM552">
        <v>76307000</v>
      </c>
      <c r="DN552">
        <v>96979000</v>
      </c>
      <c r="DO552">
        <v>108140000</v>
      </c>
      <c r="DP552">
        <v>103220000</v>
      </c>
      <c r="DQ552">
        <v>141910000</v>
      </c>
      <c r="DR552">
        <v>112550000</v>
      </c>
      <c r="DS552">
        <v>107800000</v>
      </c>
      <c r="DT552">
        <v>70009000</v>
      </c>
      <c r="DU552">
        <v>75280000</v>
      </c>
      <c r="DV552">
        <v>0</v>
      </c>
      <c r="DW552">
        <v>91434000</v>
      </c>
      <c r="DX552">
        <v>94348000</v>
      </c>
      <c r="DY552">
        <v>78668000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98849000</v>
      </c>
      <c r="ES552">
        <v>104400000</v>
      </c>
      <c r="ET552">
        <v>104760000</v>
      </c>
      <c r="EU552">
        <v>117470000</v>
      </c>
      <c r="EV552">
        <v>116420000</v>
      </c>
      <c r="EW552">
        <v>120140000</v>
      </c>
      <c r="EX552">
        <v>63645000</v>
      </c>
      <c r="EY552">
        <v>96915000</v>
      </c>
      <c r="EZ552">
        <v>94886000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1</v>
      </c>
      <c r="FH552">
        <v>0</v>
      </c>
      <c r="FI552">
        <v>0</v>
      </c>
      <c r="FJ552">
        <v>1</v>
      </c>
      <c r="FK552" t="s">
        <v>1153</v>
      </c>
      <c r="FO552">
        <v>548</v>
      </c>
      <c r="FP552" t="s">
        <v>1152</v>
      </c>
      <c r="FQ552" t="s">
        <v>231</v>
      </c>
      <c r="FR552" t="s">
        <v>1151</v>
      </c>
      <c r="FS552" t="s">
        <v>1150</v>
      </c>
      <c r="FT552" t="s">
        <v>1149</v>
      </c>
      <c r="FU552" t="s">
        <v>1149</v>
      </c>
      <c r="FX552">
        <v>-1</v>
      </c>
    </row>
    <row r="553" spans="1:180" x14ac:dyDescent="0.35">
      <c r="A553" t="s">
        <v>1148</v>
      </c>
      <c r="B553" t="s">
        <v>1148</v>
      </c>
      <c r="C553">
        <v>4</v>
      </c>
      <c r="D553">
        <v>4</v>
      </c>
      <c r="E553">
        <v>4</v>
      </c>
      <c r="F553" t="s">
        <v>1147</v>
      </c>
      <c r="G553" t="s">
        <v>1146</v>
      </c>
      <c r="H553" t="s">
        <v>1145</v>
      </c>
      <c r="I553">
        <v>1</v>
      </c>
      <c r="J553">
        <v>4</v>
      </c>
      <c r="K553">
        <v>4</v>
      </c>
      <c r="L553">
        <v>4</v>
      </c>
      <c r="M553">
        <v>2</v>
      </c>
      <c r="N553">
        <v>2</v>
      </c>
      <c r="O553">
        <v>2</v>
      </c>
      <c r="P553">
        <v>4</v>
      </c>
      <c r="Q553">
        <v>4</v>
      </c>
      <c r="R553">
        <v>4</v>
      </c>
      <c r="S553">
        <v>0</v>
      </c>
      <c r="T553">
        <v>0</v>
      </c>
      <c r="U553">
        <v>0</v>
      </c>
      <c r="V553">
        <v>3</v>
      </c>
      <c r="W553">
        <v>2</v>
      </c>
      <c r="X553">
        <v>2</v>
      </c>
      <c r="Y553">
        <v>0</v>
      </c>
      <c r="Z553">
        <v>0</v>
      </c>
      <c r="AA553">
        <v>0</v>
      </c>
      <c r="AB553">
        <v>3</v>
      </c>
      <c r="AC553">
        <v>1</v>
      </c>
      <c r="AD553">
        <v>3</v>
      </c>
      <c r="AE553">
        <v>2</v>
      </c>
      <c r="AF553">
        <v>2</v>
      </c>
      <c r="AG553">
        <v>2</v>
      </c>
      <c r="AH553">
        <v>4</v>
      </c>
      <c r="AI553">
        <v>4</v>
      </c>
      <c r="AJ553">
        <v>4</v>
      </c>
      <c r="AK553">
        <v>0</v>
      </c>
      <c r="AL553">
        <v>0</v>
      </c>
      <c r="AM553">
        <v>0</v>
      </c>
      <c r="AN553">
        <v>3</v>
      </c>
      <c r="AO553">
        <v>2</v>
      </c>
      <c r="AP553">
        <v>2</v>
      </c>
      <c r="AQ553">
        <v>0</v>
      </c>
      <c r="AR553">
        <v>0</v>
      </c>
      <c r="AS553">
        <v>0</v>
      </c>
      <c r="AT553">
        <v>3</v>
      </c>
      <c r="AU553">
        <v>1</v>
      </c>
      <c r="AV553">
        <v>3</v>
      </c>
      <c r="AW553">
        <v>2</v>
      </c>
      <c r="AX553">
        <v>2</v>
      </c>
      <c r="AY553">
        <v>2</v>
      </c>
      <c r="AZ553">
        <v>4</v>
      </c>
      <c r="BA553">
        <v>4</v>
      </c>
      <c r="BB553">
        <v>4</v>
      </c>
      <c r="BC553">
        <v>0</v>
      </c>
      <c r="BD553">
        <v>0</v>
      </c>
      <c r="BE553">
        <v>0</v>
      </c>
      <c r="BF553">
        <v>3</v>
      </c>
      <c r="BG553">
        <v>2</v>
      </c>
      <c r="BH553">
        <v>2</v>
      </c>
      <c r="BI553">
        <v>0</v>
      </c>
      <c r="BJ553">
        <v>0</v>
      </c>
      <c r="BK553">
        <v>0</v>
      </c>
      <c r="BL553">
        <v>3</v>
      </c>
      <c r="BM553">
        <v>1</v>
      </c>
      <c r="BN553">
        <v>3</v>
      </c>
      <c r="BO553">
        <v>22</v>
      </c>
      <c r="BP553">
        <v>22</v>
      </c>
      <c r="BQ553">
        <v>22</v>
      </c>
      <c r="BR553">
        <v>35.384999999999998</v>
      </c>
      <c r="BS553">
        <v>314</v>
      </c>
      <c r="BT553">
        <v>314</v>
      </c>
      <c r="BU553">
        <v>0</v>
      </c>
      <c r="BV553">
        <v>9.9176000000000002</v>
      </c>
      <c r="BW553" t="s">
        <v>223</v>
      </c>
      <c r="BX553" t="s">
        <v>223</v>
      </c>
      <c r="BY553" t="s">
        <v>223</v>
      </c>
      <c r="BZ553" t="s">
        <v>223</v>
      </c>
      <c r="CA553" t="s">
        <v>223</v>
      </c>
      <c r="CB553" t="s">
        <v>223</v>
      </c>
      <c r="CF553" t="s">
        <v>223</v>
      </c>
      <c r="CG553" t="s">
        <v>223</v>
      </c>
      <c r="CH553" t="s">
        <v>223</v>
      </c>
      <c r="CL553" t="s">
        <v>224</v>
      </c>
      <c r="CM553" t="s">
        <v>224</v>
      </c>
      <c r="CN553" t="s">
        <v>224</v>
      </c>
      <c r="CO553">
        <v>13.7</v>
      </c>
      <c r="CP553">
        <v>13.7</v>
      </c>
      <c r="CQ553">
        <v>13.7</v>
      </c>
      <c r="CR553">
        <v>22</v>
      </c>
      <c r="CS553">
        <v>22</v>
      </c>
      <c r="CT553">
        <v>22</v>
      </c>
      <c r="CU553">
        <v>0</v>
      </c>
      <c r="CV553">
        <v>0</v>
      </c>
      <c r="CW553">
        <v>0</v>
      </c>
      <c r="CX553">
        <v>18.8</v>
      </c>
      <c r="CY553">
        <v>10.199999999999999</v>
      </c>
      <c r="CZ553">
        <v>10.199999999999999</v>
      </c>
      <c r="DA553">
        <v>0</v>
      </c>
      <c r="DB553">
        <v>0</v>
      </c>
      <c r="DC553">
        <v>0</v>
      </c>
      <c r="DD553">
        <v>13.4</v>
      </c>
      <c r="DE553">
        <v>5.0999999999999996</v>
      </c>
      <c r="DF553">
        <v>13.4</v>
      </c>
      <c r="DG553">
        <v>59422000</v>
      </c>
      <c r="DH553">
        <v>1975300</v>
      </c>
      <c r="DI553">
        <v>1671800</v>
      </c>
      <c r="DJ553">
        <v>2025700</v>
      </c>
      <c r="DK553">
        <v>12428000</v>
      </c>
      <c r="DL553">
        <v>9950000</v>
      </c>
      <c r="DM553">
        <v>9871000</v>
      </c>
      <c r="DN553">
        <v>0</v>
      </c>
      <c r="DO553">
        <v>0</v>
      </c>
      <c r="DP553">
        <v>0</v>
      </c>
      <c r="DQ553">
        <v>3753400</v>
      </c>
      <c r="DR553">
        <v>2622500</v>
      </c>
      <c r="DS553">
        <v>2735000</v>
      </c>
      <c r="DT553">
        <v>0</v>
      </c>
      <c r="DU553">
        <v>0</v>
      </c>
      <c r="DV553">
        <v>0</v>
      </c>
      <c r="DW553">
        <v>6104400</v>
      </c>
      <c r="DX553">
        <v>1100400</v>
      </c>
      <c r="DY553">
        <v>5184500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1</v>
      </c>
      <c r="EJ553">
        <v>1</v>
      </c>
      <c r="EK553">
        <v>1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5201300</v>
      </c>
      <c r="ES553">
        <v>4846400</v>
      </c>
      <c r="ET553">
        <v>4104000</v>
      </c>
      <c r="EU553">
        <v>2309400</v>
      </c>
      <c r="EV553">
        <v>2191800</v>
      </c>
      <c r="EW553">
        <v>2478600</v>
      </c>
      <c r="EX553">
        <v>2022900</v>
      </c>
      <c r="EY553">
        <v>1228200</v>
      </c>
      <c r="EZ553">
        <v>2223100</v>
      </c>
      <c r="FA553">
        <v>3</v>
      </c>
      <c r="FB553">
        <v>3</v>
      </c>
      <c r="FC553">
        <v>2</v>
      </c>
      <c r="FD553">
        <v>2</v>
      </c>
      <c r="FE553">
        <v>1</v>
      </c>
      <c r="FF553">
        <v>0</v>
      </c>
      <c r="FG553">
        <v>0</v>
      </c>
      <c r="FH553">
        <v>0</v>
      </c>
      <c r="FI553">
        <v>0</v>
      </c>
      <c r="FJ553">
        <v>14</v>
      </c>
      <c r="FK553" t="s">
        <v>1144</v>
      </c>
      <c r="FO553">
        <v>549</v>
      </c>
      <c r="FP553" t="s">
        <v>1143</v>
      </c>
      <c r="FQ553" t="s">
        <v>284</v>
      </c>
      <c r="FR553" t="s">
        <v>1142</v>
      </c>
      <c r="FS553" t="s">
        <v>1141</v>
      </c>
      <c r="FT553" t="s">
        <v>1140</v>
      </c>
      <c r="FU553" t="s">
        <v>1139</v>
      </c>
      <c r="FX553">
        <v>-1</v>
      </c>
    </row>
    <row r="554" spans="1:180" x14ac:dyDescent="0.35">
      <c r="A554" t="s">
        <v>1138</v>
      </c>
      <c r="B554" t="s">
        <v>1138</v>
      </c>
      <c r="C554">
        <v>8</v>
      </c>
      <c r="D554">
        <v>8</v>
      </c>
      <c r="E554">
        <v>8</v>
      </c>
      <c r="F554" t="s">
        <v>1137</v>
      </c>
      <c r="G554" t="s">
        <v>1136</v>
      </c>
      <c r="H554" t="s">
        <v>1135</v>
      </c>
      <c r="I554">
        <v>1</v>
      </c>
      <c r="J554">
        <v>8</v>
      </c>
      <c r="K554">
        <v>8</v>
      </c>
      <c r="L554">
        <v>8</v>
      </c>
      <c r="M554">
        <v>2</v>
      </c>
      <c r="N554">
        <v>2</v>
      </c>
      <c r="O554">
        <v>2</v>
      </c>
      <c r="P554">
        <v>6</v>
      </c>
      <c r="Q554">
        <v>6</v>
      </c>
      <c r="R554">
        <v>6</v>
      </c>
      <c r="S554">
        <v>2</v>
      </c>
      <c r="T554">
        <v>3</v>
      </c>
      <c r="U554">
        <v>3</v>
      </c>
      <c r="V554">
        <v>6</v>
      </c>
      <c r="W554">
        <v>6</v>
      </c>
      <c r="X554">
        <v>8</v>
      </c>
      <c r="Y554">
        <v>2</v>
      </c>
      <c r="Z554">
        <v>2</v>
      </c>
      <c r="AA554">
        <v>4</v>
      </c>
      <c r="AB554">
        <v>8</v>
      </c>
      <c r="AC554">
        <v>8</v>
      </c>
      <c r="AD554">
        <v>7</v>
      </c>
      <c r="AE554">
        <v>2</v>
      </c>
      <c r="AF554">
        <v>2</v>
      </c>
      <c r="AG554">
        <v>2</v>
      </c>
      <c r="AH554">
        <v>6</v>
      </c>
      <c r="AI554">
        <v>6</v>
      </c>
      <c r="AJ554">
        <v>6</v>
      </c>
      <c r="AK554">
        <v>2</v>
      </c>
      <c r="AL554">
        <v>3</v>
      </c>
      <c r="AM554">
        <v>3</v>
      </c>
      <c r="AN554">
        <v>6</v>
      </c>
      <c r="AO554">
        <v>6</v>
      </c>
      <c r="AP554">
        <v>8</v>
      </c>
      <c r="AQ554">
        <v>2</v>
      </c>
      <c r="AR554">
        <v>2</v>
      </c>
      <c r="AS554">
        <v>4</v>
      </c>
      <c r="AT554">
        <v>8</v>
      </c>
      <c r="AU554">
        <v>8</v>
      </c>
      <c r="AV554">
        <v>7</v>
      </c>
      <c r="AW554">
        <v>2</v>
      </c>
      <c r="AX554">
        <v>2</v>
      </c>
      <c r="AY554">
        <v>2</v>
      </c>
      <c r="AZ554">
        <v>6</v>
      </c>
      <c r="BA554">
        <v>6</v>
      </c>
      <c r="BB554">
        <v>6</v>
      </c>
      <c r="BC554">
        <v>2</v>
      </c>
      <c r="BD554">
        <v>3</v>
      </c>
      <c r="BE554">
        <v>3</v>
      </c>
      <c r="BF554">
        <v>6</v>
      </c>
      <c r="BG554">
        <v>6</v>
      </c>
      <c r="BH554">
        <v>8</v>
      </c>
      <c r="BI554">
        <v>2</v>
      </c>
      <c r="BJ554">
        <v>2</v>
      </c>
      <c r="BK554">
        <v>4</v>
      </c>
      <c r="BL554">
        <v>8</v>
      </c>
      <c r="BM554">
        <v>8</v>
      </c>
      <c r="BN554">
        <v>7</v>
      </c>
      <c r="BO554">
        <v>24.7</v>
      </c>
      <c r="BP554">
        <v>24.7</v>
      </c>
      <c r="BQ554">
        <v>24.7</v>
      </c>
      <c r="BR554">
        <v>45.332999999999998</v>
      </c>
      <c r="BS554">
        <v>401</v>
      </c>
      <c r="BT554">
        <v>401</v>
      </c>
      <c r="BU554">
        <v>0</v>
      </c>
      <c r="BV554">
        <v>31.963000000000001</v>
      </c>
      <c r="BW554" t="s">
        <v>224</v>
      </c>
      <c r="BX554" t="s">
        <v>223</v>
      </c>
      <c r="BY554" t="s">
        <v>223</v>
      </c>
      <c r="BZ554" t="s">
        <v>223</v>
      </c>
      <c r="CA554" t="s">
        <v>223</v>
      </c>
      <c r="CB554" t="s">
        <v>223</v>
      </c>
      <c r="CC554" t="s">
        <v>224</v>
      </c>
      <c r="CD554" t="s">
        <v>224</v>
      </c>
      <c r="CE554" t="s">
        <v>224</v>
      </c>
      <c r="CF554" t="s">
        <v>223</v>
      </c>
      <c r="CG554" t="s">
        <v>223</v>
      </c>
      <c r="CH554" t="s">
        <v>223</v>
      </c>
      <c r="CI554" t="s">
        <v>223</v>
      </c>
      <c r="CJ554" t="s">
        <v>223</v>
      </c>
      <c r="CK554" t="s">
        <v>223</v>
      </c>
      <c r="CL554" t="s">
        <v>223</v>
      </c>
      <c r="CM554" t="s">
        <v>223</v>
      </c>
      <c r="CN554" t="s">
        <v>223</v>
      </c>
      <c r="CO554">
        <v>5</v>
      </c>
      <c r="CP554">
        <v>5.5</v>
      </c>
      <c r="CQ554">
        <v>5</v>
      </c>
      <c r="CR554">
        <v>16.7</v>
      </c>
      <c r="CS554">
        <v>16.7</v>
      </c>
      <c r="CT554">
        <v>16.7</v>
      </c>
      <c r="CU554">
        <v>5</v>
      </c>
      <c r="CV554">
        <v>8</v>
      </c>
      <c r="CW554">
        <v>8</v>
      </c>
      <c r="CX554">
        <v>16.7</v>
      </c>
      <c r="CY554">
        <v>16.7</v>
      </c>
      <c r="CZ554">
        <v>24.7</v>
      </c>
      <c r="DA554">
        <v>5</v>
      </c>
      <c r="DB554">
        <v>5</v>
      </c>
      <c r="DC554">
        <v>11.5</v>
      </c>
      <c r="DD554">
        <v>24.7</v>
      </c>
      <c r="DE554">
        <v>24.7</v>
      </c>
      <c r="DF554">
        <v>19.7</v>
      </c>
      <c r="DG554">
        <v>317200000</v>
      </c>
      <c r="DH554">
        <v>2280500</v>
      </c>
      <c r="DI554">
        <v>819110</v>
      </c>
      <c r="DJ554">
        <v>2212400</v>
      </c>
      <c r="DK554">
        <v>20991000</v>
      </c>
      <c r="DL554">
        <v>18615000</v>
      </c>
      <c r="DM554">
        <v>15226000</v>
      </c>
      <c r="DN554">
        <v>3079800</v>
      </c>
      <c r="DO554">
        <v>2946900</v>
      </c>
      <c r="DP554">
        <v>4205500</v>
      </c>
      <c r="DQ554">
        <v>36971000</v>
      </c>
      <c r="DR554">
        <v>28859000</v>
      </c>
      <c r="DS554">
        <v>30795000</v>
      </c>
      <c r="DT554">
        <v>2184200</v>
      </c>
      <c r="DU554">
        <v>2188400</v>
      </c>
      <c r="DV554">
        <v>2497800</v>
      </c>
      <c r="DW554">
        <v>56338000</v>
      </c>
      <c r="DX554">
        <v>49491000</v>
      </c>
      <c r="DY554">
        <v>37503000</v>
      </c>
      <c r="DZ554">
        <v>1817100</v>
      </c>
      <c r="EA554">
        <v>0</v>
      </c>
      <c r="EB554">
        <v>1873400</v>
      </c>
      <c r="EC554">
        <v>1910200</v>
      </c>
      <c r="ED554">
        <v>1883400</v>
      </c>
      <c r="EE554">
        <v>2829400</v>
      </c>
      <c r="EF554">
        <v>1577900</v>
      </c>
      <c r="EG554">
        <v>2026600</v>
      </c>
      <c r="EH554">
        <v>2095600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1</v>
      </c>
      <c r="EP554">
        <v>0</v>
      </c>
      <c r="EQ554">
        <v>0</v>
      </c>
      <c r="ER554">
        <v>6343500</v>
      </c>
      <c r="ES554">
        <v>6973700</v>
      </c>
      <c r="ET554">
        <v>6693000</v>
      </c>
      <c r="EU554">
        <v>10764000</v>
      </c>
      <c r="EV554">
        <v>9171700</v>
      </c>
      <c r="EW554">
        <v>10882000</v>
      </c>
      <c r="EX554">
        <v>11483000</v>
      </c>
      <c r="EY554">
        <v>10462000</v>
      </c>
      <c r="EZ554">
        <v>11594000</v>
      </c>
      <c r="FA554">
        <v>4</v>
      </c>
      <c r="FB554">
        <v>4</v>
      </c>
      <c r="FC554">
        <v>4</v>
      </c>
      <c r="FD554">
        <v>5</v>
      </c>
      <c r="FE554">
        <v>5</v>
      </c>
      <c r="FF554">
        <v>5</v>
      </c>
      <c r="FG554">
        <v>6</v>
      </c>
      <c r="FH554">
        <v>5</v>
      </c>
      <c r="FI554">
        <v>4</v>
      </c>
      <c r="FJ554">
        <v>43</v>
      </c>
      <c r="FK554" t="s">
        <v>1134</v>
      </c>
      <c r="FO554">
        <v>550</v>
      </c>
      <c r="FP554" t="s">
        <v>1133</v>
      </c>
      <c r="FQ554" t="s">
        <v>1132</v>
      </c>
      <c r="FR554" t="s">
        <v>1131</v>
      </c>
      <c r="FS554" t="s">
        <v>1130</v>
      </c>
      <c r="FT554" t="s">
        <v>1129</v>
      </c>
      <c r="FU554" t="s">
        <v>1128</v>
      </c>
      <c r="FX554">
        <v>-1</v>
      </c>
    </row>
    <row r="555" spans="1:180" x14ac:dyDescent="0.35">
      <c r="A555" t="s">
        <v>1127</v>
      </c>
      <c r="B555" t="s">
        <v>1127</v>
      </c>
      <c r="C555">
        <v>11</v>
      </c>
      <c r="D555">
        <v>11</v>
      </c>
      <c r="E555">
        <v>11</v>
      </c>
      <c r="F555" t="s">
        <v>1126</v>
      </c>
      <c r="G555" t="s">
        <v>1125</v>
      </c>
      <c r="H555" t="s">
        <v>1124</v>
      </c>
      <c r="I555">
        <v>1</v>
      </c>
      <c r="J555">
        <v>11</v>
      </c>
      <c r="K555">
        <v>11</v>
      </c>
      <c r="L555">
        <v>11</v>
      </c>
      <c r="M555">
        <v>0</v>
      </c>
      <c r="N555">
        <v>0</v>
      </c>
      <c r="O555">
        <v>0</v>
      </c>
      <c r="P555">
        <v>4</v>
      </c>
      <c r="Q555">
        <v>4</v>
      </c>
      <c r="R555">
        <v>4</v>
      </c>
      <c r="S555">
        <v>0</v>
      </c>
      <c r="T555">
        <v>0</v>
      </c>
      <c r="U555">
        <v>0</v>
      </c>
      <c r="V555">
        <v>7</v>
      </c>
      <c r="W555">
        <v>7</v>
      </c>
      <c r="X555">
        <v>7</v>
      </c>
      <c r="Y555">
        <v>0</v>
      </c>
      <c r="Z555">
        <v>0</v>
      </c>
      <c r="AA555">
        <v>0</v>
      </c>
      <c r="AB555">
        <v>10</v>
      </c>
      <c r="AC555">
        <v>10</v>
      </c>
      <c r="AD555">
        <v>8</v>
      </c>
      <c r="AE555">
        <v>0</v>
      </c>
      <c r="AF555">
        <v>0</v>
      </c>
      <c r="AG555">
        <v>0</v>
      </c>
      <c r="AH555">
        <v>4</v>
      </c>
      <c r="AI555">
        <v>4</v>
      </c>
      <c r="AJ555">
        <v>4</v>
      </c>
      <c r="AK555">
        <v>0</v>
      </c>
      <c r="AL555">
        <v>0</v>
      </c>
      <c r="AM555">
        <v>0</v>
      </c>
      <c r="AN555">
        <v>7</v>
      </c>
      <c r="AO555">
        <v>7</v>
      </c>
      <c r="AP555">
        <v>7</v>
      </c>
      <c r="AQ555">
        <v>0</v>
      </c>
      <c r="AR555">
        <v>0</v>
      </c>
      <c r="AS555">
        <v>0</v>
      </c>
      <c r="AT555">
        <v>10</v>
      </c>
      <c r="AU555">
        <v>10</v>
      </c>
      <c r="AV555">
        <v>8</v>
      </c>
      <c r="AW555">
        <v>0</v>
      </c>
      <c r="AX555">
        <v>0</v>
      </c>
      <c r="AY555">
        <v>0</v>
      </c>
      <c r="AZ555">
        <v>4</v>
      </c>
      <c r="BA555">
        <v>4</v>
      </c>
      <c r="BB555">
        <v>4</v>
      </c>
      <c r="BC555">
        <v>0</v>
      </c>
      <c r="BD555">
        <v>0</v>
      </c>
      <c r="BE555">
        <v>0</v>
      </c>
      <c r="BF555">
        <v>7</v>
      </c>
      <c r="BG555">
        <v>7</v>
      </c>
      <c r="BH555">
        <v>7</v>
      </c>
      <c r="BI555">
        <v>0</v>
      </c>
      <c r="BJ555">
        <v>0</v>
      </c>
      <c r="BK555">
        <v>0</v>
      </c>
      <c r="BL555">
        <v>10</v>
      </c>
      <c r="BM555">
        <v>10</v>
      </c>
      <c r="BN555">
        <v>8</v>
      </c>
      <c r="BO555">
        <v>26.9</v>
      </c>
      <c r="BP555">
        <v>26.9</v>
      </c>
      <c r="BQ555">
        <v>26.9</v>
      </c>
      <c r="BR555">
        <v>74.284999999999997</v>
      </c>
      <c r="BS555">
        <v>692</v>
      </c>
      <c r="BT555">
        <v>692</v>
      </c>
      <c r="BU555">
        <v>0</v>
      </c>
      <c r="BV555">
        <v>83.753</v>
      </c>
      <c r="BZ555" t="s">
        <v>223</v>
      </c>
      <c r="CA555" t="s">
        <v>223</v>
      </c>
      <c r="CB555" t="s">
        <v>223</v>
      </c>
      <c r="CF555" t="s">
        <v>223</v>
      </c>
      <c r="CG555" t="s">
        <v>223</v>
      </c>
      <c r="CH555" t="s">
        <v>223</v>
      </c>
      <c r="CL555" t="s">
        <v>223</v>
      </c>
      <c r="CM555" t="s">
        <v>223</v>
      </c>
      <c r="CN555" t="s">
        <v>223</v>
      </c>
      <c r="CO555">
        <v>0</v>
      </c>
      <c r="CP555">
        <v>0</v>
      </c>
      <c r="CQ555">
        <v>0</v>
      </c>
      <c r="CR555">
        <v>9.5</v>
      </c>
      <c r="CS555">
        <v>7.8</v>
      </c>
      <c r="CT555">
        <v>7.7</v>
      </c>
      <c r="CU555">
        <v>0</v>
      </c>
      <c r="CV555">
        <v>0</v>
      </c>
      <c r="CW555">
        <v>0</v>
      </c>
      <c r="CX555">
        <v>14</v>
      </c>
      <c r="CY555">
        <v>14</v>
      </c>
      <c r="CZ555">
        <v>17.100000000000001</v>
      </c>
      <c r="DA555">
        <v>0</v>
      </c>
      <c r="DB555">
        <v>0</v>
      </c>
      <c r="DC555">
        <v>0</v>
      </c>
      <c r="DD555">
        <v>21.4</v>
      </c>
      <c r="DE555">
        <v>25</v>
      </c>
      <c r="DF555">
        <v>23.1</v>
      </c>
      <c r="DG555">
        <v>227300000</v>
      </c>
      <c r="DH555">
        <v>0</v>
      </c>
      <c r="DI555">
        <v>0</v>
      </c>
      <c r="DJ555">
        <v>0</v>
      </c>
      <c r="DK555">
        <v>7763300</v>
      </c>
      <c r="DL555">
        <v>4712800</v>
      </c>
      <c r="DM555">
        <v>6953700</v>
      </c>
      <c r="DN555">
        <v>0</v>
      </c>
      <c r="DO555">
        <v>0</v>
      </c>
      <c r="DP555">
        <v>0</v>
      </c>
      <c r="DQ555">
        <v>22044000</v>
      </c>
      <c r="DR555">
        <v>15607000</v>
      </c>
      <c r="DS555">
        <v>10280000</v>
      </c>
      <c r="DT555">
        <v>0</v>
      </c>
      <c r="DU555">
        <v>0</v>
      </c>
      <c r="DV555">
        <v>0</v>
      </c>
      <c r="DW555">
        <v>72769000</v>
      </c>
      <c r="DX555">
        <v>46116000</v>
      </c>
      <c r="DY555">
        <v>41054000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3919000</v>
      </c>
      <c r="ES555">
        <v>8122400</v>
      </c>
      <c r="ET555">
        <v>3275200</v>
      </c>
      <c r="EU555">
        <v>9357600</v>
      </c>
      <c r="EV555">
        <v>5653700</v>
      </c>
      <c r="EW555">
        <v>6354700</v>
      </c>
      <c r="EX555">
        <v>22847000</v>
      </c>
      <c r="EY555">
        <v>8076400</v>
      </c>
      <c r="EZ555">
        <v>18587000</v>
      </c>
      <c r="FA555">
        <v>1</v>
      </c>
      <c r="FB555">
        <v>1</v>
      </c>
      <c r="FC555">
        <v>1</v>
      </c>
      <c r="FD555">
        <v>5</v>
      </c>
      <c r="FE555">
        <v>6</v>
      </c>
      <c r="FF555">
        <v>1</v>
      </c>
      <c r="FG555">
        <v>8</v>
      </c>
      <c r="FH555">
        <v>6</v>
      </c>
      <c r="FI555">
        <v>8</v>
      </c>
      <c r="FJ555">
        <v>37</v>
      </c>
      <c r="FK555" t="s">
        <v>1123</v>
      </c>
      <c r="FO555">
        <v>551</v>
      </c>
      <c r="FP555" t="s">
        <v>1122</v>
      </c>
      <c r="FQ555" t="s">
        <v>339</v>
      </c>
      <c r="FR555" t="s">
        <v>1121</v>
      </c>
      <c r="FS555" t="s">
        <v>1120</v>
      </c>
      <c r="FT555" t="s">
        <v>1119</v>
      </c>
      <c r="FU555" t="s">
        <v>1118</v>
      </c>
      <c r="FX555">
        <v>-1</v>
      </c>
    </row>
    <row r="556" spans="1:180" x14ac:dyDescent="0.35">
      <c r="A556" t="s">
        <v>1117</v>
      </c>
      <c r="B556" t="s">
        <v>1117</v>
      </c>
      <c r="C556">
        <v>5</v>
      </c>
      <c r="D556">
        <v>5</v>
      </c>
      <c r="E556">
        <v>5</v>
      </c>
      <c r="F556" t="s">
        <v>1116</v>
      </c>
      <c r="G556" t="s">
        <v>1115</v>
      </c>
      <c r="H556" t="s">
        <v>1114</v>
      </c>
      <c r="I556">
        <v>1</v>
      </c>
      <c r="J556">
        <v>5</v>
      </c>
      <c r="K556">
        <v>5</v>
      </c>
      <c r="L556">
        <v>5</v>
      </c>
      <c r="M556">
        <v>0</v>
      </c>
      <c r="N556">
        <v>0</v>
      </c>
      <c r="O556">
        <v>1</v>
      </c>
      <c r="P556">
        <v>4</v>
      </c>
      <c r="Q556">
        <v>4</v>
      </c>
      <c r="R556">
        <v>5</v>
      </c>
      <c r="S556">
        <v>0</v>
      </c>
      <c r="T556">
        <v>0</v>
      </c>
      <c r="U556">
        <v>0</v>
      </c>
      <c r="V556">
        <v>2</v>
      </c>
      <c r="W556">
        <v>3</v>
      </c>
      <c r="X556">
        <v>2</v>
      </c>
      <c r="Y556">
        <v>0</v>
      </c>
      <c r="Z556">
        <v>0</v>
      </c>
      <c r="AA556">
        <v>0</v>
      </c>
      <c r="AB556">
        <v>3</v>
      </c>
      <c r="AC556">
        <v>4</v>
      </c>
      <c r="AD556">
        <v>4</v>
      </c>
      <c r="AE556">
        <v>0</v>
      </c>
      <c r="AF556">
        <v>0</v>
      </c>
      <c r="AG556">
        <v>1</v>
      </c>
      <c r="AH556">
        <v>4</v>
      </c>
      <c r="AI556">
        <v>4</v>
      </c>
      <c r="AJ556">
        <v>5</v>
      </c>
      <c r="AK556">
        <v>0</v>
      </c>
      <c r="AL556">
        <v>0</v>
      </c>
      <c r="AM556">
        <v>0</v>
      </c>
      <c r="AN556">
        <v>2</v>
      </c>
      <c r="AO556">
        <v>3</v>
      </c>
      <c r="AP556">
        <v>2</v>
      </c>
      <c r="AQ556">
        <v>0</v>
      </c>
      <c r="AR556">
        <v>0</v>
      </c>
      <c r="AS556">
        <v>0</v>
      </c>
      <c r="AT556">
        <v>3</v>
      </c>
      <c r="AU556">
        <v>4</v>
      </c>
      <c r="AV556">
        <v>4</v>
      </c>
      <c r="AW556">
        <v>0</v>
      </c>
      <c r="AX556">
        <v>0</v>
      </c>
      <c r="AY556">
        <v>1</v>
      </c>
      <c r="AZ556">
        <v>4</v>
      </c>
      <c r="BA556">
        <v>4</v>
      </c>
      <c r="BB556">
        <v>5</v>
      </c>
      <c r="BC556">
        <v>0</v>
      </c>
      <c r="BD556">
        <v>0</v>
      </c>
      <c r="BE556">
        <v>0</v>
      </c>
      <c r="BF556">
        <v>2</v>
      </c>
      <c r="BG556">
        <v>3</v>
      </c>
      <c r="BH556">
        <v>2</v>
      </c>
      <c r="BI556">
        <v>0</v>
      </c>
      <c r="BJ556">
        <v>0</v>
      </c>
      <c r="BK556">
        <v>0</v>
      </c>
      <c r="BL556">
        <v>3</v>
      </c>
      <c r="BM556">
        <v>4</v>
      </c>
      <c r="BN556">
        <v>4</v>
      </c>
      <c r="BO556">
        <v>18.600000000000001</v>
      </c>
      <c r="BP556">
        <v>18.600000000000001</v>
      </c>
      <c r="BQ556">
        <v>18.600000000000001</v>
      </c>
      <c r="BR556">
        <v>47.576000000000001</v>
      </c>
      <c r="BS556">
        <v>420</v>
      </c>
      <c r="BT556">
        <v>420</v>
      </c>
      <c r="BU556">
        <v>0</v>
      </c>
      <c r="BV556">
        <v>43.698</v>
      </c>
      <c r="BY556" t="s">
        <v>224</v>
      </c>
      <c r="BZ556" t="s">
        <v>223</v>
      </c>
      <c r="CA556" t="s">
        <v>223</v>
      </c>
      <c r="CB556" t="s">
        <v>223</v>
      </c>
      <c r="CF556" t="s">
        <v>223</v>
      </c>
      <c r="CG556" t="s">
        <v>223</v>
      </c>
      <c r="CH556" t="s">
        <v>223</v>
      </c>
      <c r="CL556" t="s">
        <v>223</v>
      </c>
      <c r="CM556" t="s">
        <v>223</v>
      </c>
      <c r="CN556" t="s">
        <v>223</v>
      </c>
      <c r="CO556">
        <v>0</v>
      </c>
      <c r="CP556">
        <v>0</v>
      </c>
      <c r="CQ556">
        <v>5.2</v>
      </c>
      <c r="CR556">
        <v>14.5</v>
      </c>
      <c r="CS556">
        <v>15.2</v>
      </c>
      <c r="CT556">
        <v>18.600000000000001</v>
      </c>
      <c r="CU556">
        <v>0</v>
      </c>
      <c r="CV556">
        <v>0</v>
      </c>
      <c r="CW556">
        <v>0</v>
      </c>
      <c r="CX556">
        <v>10</v>
      </c>
      <c r="CY556">
        <v>12.6</v>
      </c>
      <c r="CZ556">
        <v>10</v>
      </c>
      <c r="DA556">
        <v>0</v>
      </c>
      <c r="DB556">
        <v>0</v>
      </c>
      <c r="DC556">
        <v>0</v>
      </c>
      <c r="DD556">
        <v>15</v>
      </c>
      <c r="DE556">
        <v>15.2</v>
      </c>
      <c r="DF556">
        <v>15.2</v>
      </c>
      <c r="DG556">
        <v>42551000</v>
      </c>
      <c r="DH556">
        <v>0</v>
      </c>
      <c r="DI556">
        <v>0</v>
      </c>
      <c r="DJ556">
        <v>330410</v>
      </c>
      <c r="DK556">
        <v>5137400</v>
      </c>
      <c r="DL556">
        <v>5143300</v>
      </c>
      <c r="DM556">
        <v>5466800</v>
      </c>
      <c r="DN556">
        <v>0</v>
      </c>
      <c r="DO556">
        <v>0</v>
      </c>
      <c r="DP556">
        <v>0</v>
      </c>
      <c r="DQ556">
        <v>2389600</v>
      </c>
      <c r="DR556">
        <v>3210800</v>
      </c>
      <c r="DS556">
        <v>2354300</v>
      </c>
      <c r="DT556">
        <v>0</v>
      </c>
      <c r="DU556">
        <v>0</v>
      </c>
      <c r="DV556">
        <v>0</v>
      </c>
      <c r="DW556">
        <v>5282900</v>
      </c>
      <c r="DX556">
        <v>6159300</v>
      </c>
      <c r="DY556">
        <v>7076100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2142400</v>
      </c>
      <c r="ES556">
        <v>1876400</v>
      </c>
      <c r="ET556">
        <v>1765000</v>
      </c>
      <c r="EU556">
        <v>1844300</v>
      </c>
      <c r="EV556">
        <v>1350600</v>
      </c>
      <c r="EW556">
        <v>1818500</v>
      </c>
      <c r="EX556">
        <v>2239800</v>
      </c>
      <c r="EY556">
        <v>2052500</v>
      </c>
      <c r="EZ556">
        <v>2674500</v>
      </c>
      <c r="FA556">
        <v>4</v>
      </c>
      <c r="FB556">
        <v>3</v>
      </c>
      <c r="FC556">
        <v>3</v>
      </c>
      <c r="FD556">
        <v>1</v>
      </c>
      <c r="FE556">
        <v>0</v>
      </c>
      <c r="FF556">
        <v>2</v>
      </c>
      <c r="FG556">
        <v>1</v>
      </c>
      <c r="FH556">
        <v>1</v>
      </c>
      <c r="FI556">
        <v>2</v>
      </c>
      <c r="FJ556">
        <v>17</v>
      </c>
      <c r="FK556" t="s">
        <v>1113</v>
      </c>
      <c r="FO556">
        <v>552</v>
      </c>
      <c r="FP556" t="s">
        <v>1112</v>
      </c>
      <c r="FQ556" t="s">
        <v>317</v>
      </c>
      <c r="FR556" t="s">
        <v>1111</v>
      </c>
      <c r="FS556" t="s">
        <v>1110</v>
      </c>
      <c r="FT556" t="s">
        <v>1109</v>
      </c>
      <c r="FU556" t="s">
        <v>1108</v>
      </c>
      <c r="FX556">
        <v>-1</v>
      </c>
    </row>
    <row r="557" spans="1:180" x14ac:dyDescent="0.35">
      <c r="A557" t="s">
        <v>1107</v>
      </c>
      <c r="B557" t="s">
        <v>1107</v>
      </c>
      <c r="C557">
        <v>6</v>
      </c>
      <c r="D557">
        <v>6</v>
      </c>
      <c r="E557">
        <v>6</v>
      </c>
      <c r="F557" t="s">
        <v>1106</v>
      </c>
      <c r="G557" t="s">
        <v>1105</v>
      </c>
      <c r="H557" t="s">
        <v>1104</v>
      </c>
      <c r="I557">
        <v>1</v>
      </c>
      <c r="J557">
        <v>6</v>
      </c>
      <c r="K557">
        <v>6</v>
      </c>
      <c r="L557">
        <v>6</v>
      </c>
      <c r="M557">
        <v>1</v>
      </c>
      <c r="N557">
        <v>0</v>
      </c>
      <c r="O557">
        <v>0</v>
      </c>
      <c r="P557">
        <v>6</v>
      </c>
      <c r="Q557">
        <v>6</v>
      </c>
      <c r="R557">
        <v>6</v>
      </c>
      <c r="S557">
        <v>1</v>
      </c>
      <c r="T557">
        <v>0</v>
      </c>
      <c r="U557">
        <v>1</v>
      </c>
      <c r="V557">
        <v>6</v>
      </c>
      <c r="W557">
        <v>6</v>
      </c>
      <c r="X557">
        <v>6</v>
      </c>
      <c r="Y557">
        <v>0</v>
      </c>
      <c r="Z557">
        <v>0</v>
      </c>
      <c r="AA557">
        <v>0</v>
      </c>
      <c r="AB557">
        <v>6</v>
      </c>
      <c r="AC557">
        <v>6</v>
      </c>
      <c r="AD557">
        <v>6</v>
      </c>
      <c r="AE557">
        <v>1</v>
      </c>
      <c r="AF557">
        <v>0</v>
      </c>
      <c r="AG557">
        <v>0</v>
      </c>
      <c r="AH557">
        <v>6</v>
      </c>
      <c r="AI557">
        <v>6</v>
      </c>
      <c r="AJ557">
        <v>6</v>
      </c>
      <c r="AK557">
        <v>1</v>
      </c>
      <c r="AL557">
        <v>0</v>
      </c>
      <c r="AM557">
        <v>1</v>
      </c>
      <c r="AN557">
        <v>6</v>
      </c>
      <c r="AO557">
        <v>6</v>
      </c>
      <c r="AP557">
        <v>6</v>
      </c>
      <c r="AQ557">
        <v>0</v>
      </c>
      <c r="AR557">
        <v>0</v>
      </c>
      <c r="AS557">
        <v>0</v>
      </c>
      <c r="AT557">
        <v>6</v>
      </c>
      <c r="AU557">
        <v>6</v>
      </c>
      <c r="AV557">
        <v>6</v>
      </c>
      <c r="AW557">
        <v>1</v>
      </c>
      <c r="AX557">
        <v>0</v>
      </c>
      <c r="AY557">
        <v>0</v>
      </c>
      <c r="AZ557">
        <v>6</v>
      </c>
      <c r="BA557">
        <v>6</v>
      </c>
      <c r="BB557">
        <v>6</v>
      </c>
      <c r="BC557">
        <v>1</v>
      </c>
      <c r="BD557">
        <v>0</v>
      </c>
      <c r="BE557">
        <v>1</v>
      </c>
      <c r="BF557">
        <v>6</v>
      </c>
      <c r="BG557">
        <v>6</v>
      </c>
      <c r="BH557">
        <v>6</v>
      </c>
      <c r="BI557">
        <v>0</v>
      </c>
      <c r="BJ557">
        <v>0</v>
      </c>
      <c r="BK557">
        <v>0</v>
      </c>
      <c r="BL557">
        <v>6</v>
      </c>
      <c r="BM557">
        <v>6</v>
      </c>
      <c r="BN557">
        <v>6</v>
      </c>
      <c r="BO557">
        <v>20.7</v>
      </c>
      <c r="BP557">
        <v>20.7</v>
      </c>
      <c r="BQ557">
        <v>20.7</v>
      </c>
      <c r="BR557">
        <v>42.996000000000002</v>
      </c>
      <c r="BS557">
        <v>376</v>
      </c>
      <c r="BT557">
        <v>376</v>
      </c>
      <c r="BU557">
        <v>0</v>
      </c>
      <c r="BV557">
        <v>17.667999999999999</v>
      </c>
      <c r="BW557" t="s">
        <v>223</v>
      </c>
      <c r="BZ557" t="s">
        <v>223</v>
      </c>
      <c r="CA557" t="s">
        <v>223</v>
      </c>
      <c r="CB557" t="s">
        <v>223</v>
      </c>
      <c r="CC557" t="s">
        <v>223</v>
      </c>
      <c r="CE557" t="s">
        <v>223</v>
      </c>
      <c r="CF557" t="s">
        <v>223</v>
      </c>
      <c r="CG557" t="s">
        <v>223</v>
      </c>
      <c r="CH557" t="s">
        <v>223</v>
      </c>
      <c r="CL557" t="s">
        <v>223</v>
      </c>
      <c r="CM557" t="s">
        <v>223</v>
      </c>
      <c r="CN557" t="s">
        <v>223</v>
      </c>
      <c r="CO557">
        <v>2.4</v>
      </c>
      <c r="CP557">
        <v>0</v>
      </c>
      <c r="CQ557">
        <v>0</v>
      </c>
      <c r="CR557">
        <v>20.7</v>
      </c>
      <c r="CS557">
        <v>20.7</v>
      </c>
      <c r="CT557">
        <v>20.7</v>
      </c>
      <c r="CU557">
        <v>2.4</v>
      </c>
      <c r="CV557">
        <v>0</v>
      </c>
      <c r="CW557">
        <v>2.4</v>
      </c>
      <c r="CX557">
        <v>20.7</v>
      </c>
      <c r="CY557">
        <v>20.7</v>
      </c>
      <c r="CZ557">
        <v>20.7</v>
      </c>
      <c r="DA557">
        <v>0</v>
      </c>
      <c r="DB557">
        <v>0</v>
      </c>
      <c r="DC557">
        <v>0</v>
      </c>
      <c r="DD557">
        <v>20.7</v>
      </c>
      <c r="DE557">
        <v>20.7</v>
      </c>
      <c r="DF557">
        <v>20.7</v>
      </c>
      <c r="DG557">
        <v>692810000</v>
      </c>
      <c r="DH557">
        <v>149490000</v>
      </c>
      <c r="DI557">
        <v>0</v>
      </c>
      <c r="DJ557">
        <v>0</v>
      </c>
      <c r="DK557">
        <v>19566000</v>
      </c>
      <c r="DL557">
        <v>19963000</v>
      </c>
      <c r="DM557">
        <v>16969000</v>
      </c>
      <c r="DN557">
        <v>193360000</v>
      </c>
      <c r="DO557">
        <v>0</v>
      </c>
      <c r="DP557">
        <v>176330000</v>
      </c>
      <c r="DQ557">
        <v>17582000</v>
      </c>
      <c r="DR557">
        <v>13521000</v>
      </c>
      <c r="DS557">
        <v>15561000</v>
      </c>
      <c r="DT557">
        <v>0</v>
      </c>
      <c r="DU557">
        <v>0</v>
      </c>
      <c r="DV557">
        <v>0</v>
      </c>
      <c r="DW557">
        <v>24696000</v>
      </c>
      <c r="DX557">
        <v>23554000</v>
      </c>
      <c r="DY557">
        <v>22222000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4897300</v>
      </c>
      <c r="ES557">
        <v>6173000</v>
      </c>
      <c r="ET557">
        <v>6446600</v>
      </c>
      <c r="EU557">
        <v>3897500</v>
      </c>
      <c r="EV557">
        <v>3661300</v>
      </c>
      <c r="EW557">
        <v>5124300</v>
      </c>
      <c r="EX557">
        <v>4754300</v>
      </c>
      <c r="EY557">
        <v>5350700</v>
      </c>
      <c r="EZ557">
        <v>5444900</v>
      </c>
      <c r="FA557">
        <v>5</v>
      </c>
      <c r="FB557">
        <v>5</v>
      </c>
      <c r="FC557">
        <v>5</v>
      </c>
      <c r="FD557">
        <v>6</v>
      </c>
      <c r="FE557">
        <v>5</v>
      </c>
      <c r="FF557">
        <v>5</v>
      </c>
      <c r="FG557">
        <v>7</v>
      </c>
      <c r="FH557">
        <v>5</v>
      </c>
      <c r="FI557">
        <v>5</v>
      </c>
      <c r="FJ557">
        <v>48</v>
      </c>
      <c r="FK557" t="s">
        <v>1103</v>
      </c>
      <c r="FO557">
        <v>553</v>
      </c>
      <c r="FP557" t="s">
        <v>1102</v>
      </c>
      <c r="FQ557" t="s">
        <v>360</v>
      </c>
      <c r="FR557" t="s">
        <v>1101</v>
      </c>
      <c r="FS557" t="s">
        <v>1100</v>
      </c>
      <c r="FT557" t="s">
        <v>1099</v>
      </c>
      <c r="FU557" t="s">
        <v>1098</v>
      </c>
      <c r="FX557">
        <v>-1</v>
      </c>
    </row>
    <row r="558" spans="1:180" x14ac:dyDescent="0.35">
      <c r="A558" t="s">
        <v>1097</v>
      </c>
      <c r="B558" t="s">
        <v>1097</v>
      </c>
      <c r="C558">
        <v>1</v>
      </c>
      <c r="D558">
        <v>1</v>
      </c>
      <c r="E558">
        <v>1</v>
      </c>
      <c r="F558" t="s">
        <v>1096</v>
      </c>
      <c r="G558" t="s">
        <v>1095</v>
      </c>
      <c r="H558" t="s">
        <v>1094</v>
      </c>
      <c r="I558">
        <v>1</v>
      </c>
      <c r="J558">
        <v>1</v>
      </c>
      <c r="K558">
        <v>1</v>
      </c>
      <c r="L558">
        <v>1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1</v>
      </c>
      <c r="AE558">
        <v>1</v>
      </c>
      <c r="AF558">
        <v>1</v>
      </c>
      <c r="AG558">
        <v>1</v>
      </c>
      <c r="AH558">
        <v>1</v>
      </c>
      <c r="AI558">
        <v>1</v>
      </c>
      <c r="AJ558">
        <v>1</v>
      </c>
      <c r="AK558">
        <v>1</v>
      </c>
      <c r="AL558">
        <v>1</v>
      </c>
      <c r="AM558">
        <v>1</v>
      </c>
      <c r="AN558">
        <v>1</v>
      </c>
      <c r="AO558">
        <v>1</v>
      </c>
      <c r="AP558">
        <v>1</v>
      </c>
      <c r="AQ558">
        <v>1</v>
      </c>
      <c r="AR558">
        <v>1</v>
      </c>
      <c r="AS558">
        <v>1</v>
      </c>
      <c r="AT558">
        <v>1</v>
      </c>
      <c r="AU558">
        <v>1</v>
      </c>
      <c r="AV558">
        <v>1</v>
      </c>
      <c r="AW558">
        <v>1</v>
      </c>
      <c r="AX558">
        <v>1</v>
      </c>
      <c r="AY558">
        <v>1</v>
      </c>
      <c r="AZ558">
        <v>1</v>
      </c>
      <c r="BA558">
        <v>1</v>
      </c>
      <c r="BB558">
        <v>1</v>
      </c>
      <c r="BC558">
        <v>1</v>
      </c>
      <c r="BD558">
        <v>1</v>
      </c>
      <c r="BE558">
        <v>1</v>
      </c>
      <c r="BF558">
        <v>1</v>
      </c>
      <c r="BG558">
        <v>1</v>
      </c>
      <c r="BH558">
        <v>1</v>
      </c>
      <c r="BI558">
        <v>1</v>
      </c>
      <c r="BJ558">
        <v>1</v>
      </c>
      <c r="BK558">
        <v>1</v>
      </c>
      <c r="BL558">
        <v>1</v>
      </c>
      <c r="BM558">
        <v>1</v>
      </c>
      <c r="BN558">
        <v>1</v>
      </c>
      <c r="BO558">
        <v>0.5</v>
      </c>
      <c r="BP558">
        <v>0.5</v>
      </c>
      <c r="BQ558">
        <v>0.5</v>
      </c>
      <c r="BR558">
        <v>277.95</v>
      </c>
      <c r="BS558">
        <v>2452</v>
      </c>
      <c r="BT558">
        <v>2452</v>
      </c>
      <c r="BU558">
        <v>8.0514999999999996E-3</v>
      </c>
      <c r="BV558">
        <v>1.7043999999999999</v>
      </c>
      <c r="BW558" t="s">
        <v>223</v>
      </c>
      <c r="BX558" t="s">
        <v>223</v>
      </c>
      <c r="BY558" t="s">
        <v>223</v>
      </c>
      <c r="BZ558" t="s">
        <v>223</v>
      </c>
      <c r="CA558" t="s">
        <v>223</v>
      </c>
      <c r="CB558" t="s">
        <v>223</v>
      </c>
      <c r="CC558" t="s">
        <v>223</v>
      </c>
      <c r="CD558" t="s">
        <v>223</v>
      </c>
      <c r="CE558" t="s">
        <v>223</v>
      </c>
      <c r="CF558" t="s">
        <v>223</v>
      </c>
      <c r="CG558" t="s">
        <v>223</v>
      </c>
      <c r="CH558" t="s">
        <v>223</v>
      </c>
      <c r="CI558" t="s">
        <v>223</v>
      </c>
      <c r="CJ558" t="s">
        <v>223</v>
      </c>
      <c r="CK558" t="s">
        <v>223</v>
      </c>
      <c r="CL558" t="s">
        <v>223</v>
      </c>
      <c r="CM558" t="s">
        <v>223</v>
      </c>
      <c r="CN558" t="s">
        <v>223</v>
      </c>
      <c r="CO558">
        <v>0.5</v>
      </c>
      <c r="CP558">
        <v>0.5</v>
      </c>
      <c r="CQ558">
        <v>0.5</v>
      </c>
      <c r="CR558">
        <v>0.5</v>
      </c>
      <c r="CS558">
        <v>0.5</v>
      </c>
      <c r="CT558">
        <v>0.5</v>
      </c>
      <c r="CU558">
        <v>0.5</v>
      </c>
      <c r="CV558">
        <v>0.5</v>
      </c>
      <c r="CW558">
        <v>0.5</v>
      </c>
      <c r="CX558">
        <v>0.5</v>
      </c>
      <c r="CY558">
        <v>0.5</v>
      </c>
      <c r="CZ558">
        <v>0.5</v>
      </c>
      <c r="DA558">
        <v>0.5</v>
      </c>
      <c r="DB558">
        <v>0.5</v>
      </c>
      <c r="DC558">
        <v>0.5</v>
      </c>
      <c r="DD558">
        <v>0.5</v>
      </c>
      <c r="DE558">
        <v>0.5</v>
      </c>
      <c r="DF558">
        <v>0.5</v>
      </c>
      <c r="DG558">
        <v>377080000</v>
      </c>
      <c r="DH558">
        <v>23188000</v>
      </c>
      <c r="DI558">
        <v>18820000</v>
      </c>
      <c r="DJ558">
        <v>18471000</v>
      </c>
      <c r="DK558">
        <v>19912000</v>
      </c>
      <c r="DL558">
        <v>18727000</v>
      </c>
      <c r="DM558">
        <v>18172000</v>
      </c>
      <c r="DN558">
        <v>26675000</v>
      </c>
      <c r="DO558">
        <v>25126000</v>
      </c>
      <c r="DP558">
        <v>25803000</v>
      </c>
      <c r="DQ558">
        <v>28077000</v>
      </c>
      <c r="DR558">
        <v>19719000</v>
      </c>
      <c r="DS558">
        <v>20909000</v>
      </c>
      <c r="DT558">
        <v>18823000</v>
      </c>
      <c r="DU558">
        <v>13868000</v>
      </c>
      <c r="DV558">
        <v>13401000</v>
      </c>
      <c r="DW558">
        <v>24568000</v>
      </c>
      <c r="DX558">
        <v>21713000</v>
      </c>
      <c r="DY558">
        <v>21102000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20601000</v>
      </c>
      <c r="ES558">
        <v>21197000</v>
      </c>
      <c r="ET558">
        <v>23746000</v>
      </c>
      <c r="EU558">
        <v>24536000</v>
      </c>
      <c r="EV558">
        <v>21758000</v>
      </c>
      <c r="EW558">
        <v>25004000</v>
      </c>
      <c r="EX558">
        <v>20751000</v>
      </c>
      <c r="EY558">
        <v>20594000</v>
      </c>
      <c r="EZ558">
        <v>22128000</v>
      </c>
      <c r="FA558">
        <v>0</v>
      </c>
      <c r="FB558">
        <v>1</v>
      </c>
      <c r="FC558">
        <v>0</v>
      </c>
      <c r="FD558">
        <v>0</v>
      </c>
      <c r="FE558">
        <v>1</v>
      </c>
      <c r="FF558">
        <v>0</v>
      </c>
      <c r="FG558">
        <v>0</v>
      </c>
      <c r="FH558">
        <v>0</v>
      </c>
      <c r="FI558">
        <v>1</v>
      </c>
      <c r="FJ558">
        <v>3</v>
      </c>
      <c r="FK558" t="s">
        <v>1093</v>
      </c>
      <c r="FO558">
        <v>554</v>
      </c>
      <c r="FP558">
        <v>2096</v>
      </c>
      <c r="FQ558" t="s">
        <v>16</v>
      </c>
      <c r="FR558">
        <v>2230</v>
      </c>
      <c r="FS558" t="s">
        <v>1092</v>
      </c>
      <c r="FT558" t="s">
        <v>1091</v>
      </c>
      <c r="FU558">
        <v>22805</v>
      </c>
      <c r="FX558">
        <v>-1</v>
      </c>
    </row>
    <row r="559" spans="1:180" x14ac:dyDescent="0.35">
      <c r="A559" t="s">
        <v>1090</v>
      </c>
      <c r="B559" t="s">
        <v>1090</v>
      </c>
      <c r="C559">
        <v>2</v>
      </c>
      <c r="D559">
        <v>2</v>
      </c>
      <c r="E559">
        <v>2</v>
      </c>
      <c r="F559" t="s">
        <v>1089</v>
      </c>
      <c r="G559" t="s">
        <v>1088</v>
      </c>
      <c r="H559" t="s">
        <v>1087</v>
      </c>
      <c r="I559">
        <v>1</v>
      </c>
      <c r="J559">
        <v>2</v>
      </c>
      <c r="K559">
        <v>2</v>
      </c>
      <c r="L559">
        <v>2</v>
      </c>
      <c r="M559">
        <v>0</v>
      </c>
      <c r="N559">
        <v>1</v>
      </c>
      <c r="O559">
        <v>0</v>
      </c>
      <c r="P559">
        <v>1</v>
      </c>
      <c r="Q559">
        <v>1</v>
      </c>
      <c r="R559">
        <v>1</v>
      </c>
      <c r="S559">
        <v>0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0</v>
      </c>
      <c r="Z559">
        <v>1</v>
      </c>
      <c r="AA559">
        <v>0</v>
      </c>
      <c r="AB559">
        <v>2</v>
      </c>
      <c r="AC559">
        <v>1</v>
      </c>
      <c r="AD559">
        <v>1</v>
      </c>
      <c r="AE559">
        <v>0</v>
      </c>
      <c r="AF559">
        <v>1</v>
      </c>
      <c r="AG559">
        <v>0</v>
      </c>
      <c r="AH559">
        <v>1</v>
      </c>
      <c r="AI559">
        <v>1</v>
      </c>
      <c r="AJ559">
        <v>1</v>
      </c>
      <c r="AK559">
        <v>0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0</v>
      </c>
      <c r="AR559">
        <v>1</v>
      </c>
      <c r="AS559">
        <v>0</v>
      </c>
      <c r="AT559">
        <v>2</v>
      </c>
      <c r="AU559">
        <v>1</v>
      </c>
      <c r="AV559">
        <v>1</v>
      </c>
      <c r="AW559">
        <v>0</v>
      </c>
      <c r="AX559">
        <v>1</v>
      </c>
      <c r="AY559">
        <v>0</v>
      </c>
      <c r="AZ559">
        <v>1</v>
      </c>
      <c r="BA559">
        <v>1</v>
      </c>
      <c r="BB559">
        <v>1</v>
      </c>
      <c r="BC559">
        <v>0</v>
      </c>
      <c r="BD559">
        <v>1</v>
      </c>
      <c r="BE559">
        <v>1</v>
      </c>
      <c r="BF559">
        <v>1</v>
      </c>
      <c r="BG559">
        <v>1</v>
      </c>
      <c r="BH559">
        <v>1</v>
      </c>
      <c r="BI559">
        <v>0</v>
      </c>
      <c r="BJ559">
        <v>1</v>
      </c>
      <c r="BK559">
        <v>0</v>
      </c>
      <c r="BL559">
        <v>2</v>
      </c>
      <c r="BM559">
        <v>1</v>
      </c>
      <c r="BN559">
        <v>1</v>
      </c>
      <c r="BO559">
        <v>6.1</v>
      </c>
      <c r="BP559">
        <v>6.1</v>
      </c>
      <c r="BQ559">
        <v>6.1</v>
      </c>
      <c r="BR559">
        <v>41.773000000000003</v>
      </c>
      <c r="BS559">
        <v>379</v>
      </c>
      <c r="BT559">
        <v>379</v>
      </c>
      <c r="BU559">
        <v>5.0761000000000001E-3</v>
      </c>
      <c r="BV559">
        <v>1.8734</v>
      </c>
      <c r="BX559" t="s">
        <v>224</v>
      </c>
      <c r="BZ559" t="s">
        <v>223</v>
      </c>
      <c r="CA559" t="s">
        <v>223</v>
      </c>
      <c r="CB559" t="s">
        <v>223</v>
      </c>
      <c r="CD559" t="s">
        <v>224</v>
      </c>
      <c r="CE559" t="s">
        <v>224</v>
      </c>
      <c r="CF559" t="s">
        <v>223</v>
      </c>
      <c r="CG559" t="s">
        <v>223</v>
      </c>
      <c r="CH559" t="s">
        <v>223</v>
      </c>
      <c r="CJ559" t="s">
        <v>224</v>
      </c>
      <c r="CL559" t="s">
        <v>223</v>
      </c>
      <c r="CM559" t="s">
        <v>223</v>
      </c>
      <c r="CN559" t="s">
        <v>223</v>
      </c>
      <c r="CO559">
        <v>0</v>
      </c>
      <c r="CP559">
        <v>2.4</v>
      </c>
      <c r="CQ559">
        <v>0</v>
      </c>
      <c r="CR559">
        <v>2.4</v>
      </c>
      <c r="CS559">
        <v>2.4</v>
      </c>
      <c r="CT559">
        <v>2.4</v>
      </c>
      <c r="CU559">
        <v>0</v>
      </c>
      <c r="CV559">
        <v>2.4</v>
      </c>
      <c r="CW559">
        <v>2.4</v>
      </c>
      <c r="CX559">
        <v>2.4</v>
      </c>
      <c r="CY559">
        <v>2.4</v>
      </c>
      <c r="CZ559">
        <v>2.4</v>
      </c>
      <c r="DA559">
        <v>0</v>
      </c>
      <c r="DB559">
        <v>2.4</v>
      </c>
      <c r="DC559">
        <v>0</v>
      </c>
      <c r="DD559">
        <v>6.1</v>
      </c>
      <c r="DE559">
        <v>2.4</v>
      </c>
      <c r="DF559">
        <v>2.4</v>
      </c>
      <c r="DG559">
        <v>22612000</v>
      </c>
      <c r="DH559">
        <v>0</v>
      </c>
      <c r="DI559">
        <v>449750</v>
      </c>
      <c r="DJ559">
        <v>0</v>
      </c>
      <c r="DK559">
        <v>1721600</v>
      </c>
      <c r="DL559">
        <v>1303200</v>
      </c>
      <c r="DM559">
        <v>1703100</v>
      </c>
      <c r="DN559">
        <v>0</v>
      </c>
      <c r="DO559">
        <v>447920</v>
      </c>
      <c r="DP559">
        <v>395480</v>
      </c>
      <c r="DQ559">
        <v>2726100</v>
      </c>
      <c r="DR559">
        <v>1622100</v>
      </c>
      <c r="DS559">
        <v>1759200</v>
      </c>
      <c r="DT559">
        <v>0</v>
      </c>
      <c r="DU559">
        <v>385570</v>
      </c>
      <c r="DV559">
        <v>0</v>
      </c>
      <c r="DW559">
        <v>3675000</v>
      </c>
      <c r="DX559">
        <v>3804300</v>
      </c>
      <c r="DY559">
        <v>2618700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1745200</v>
      </c>
      <c r="ES559">
        <v>1560100</v>
      </c>
      <c r="ET559">
        <v>2137200</v>
      </c>
      <c r="EU559">
        <v>2267600</v>
      </c>
      <c r="EV559">
        <v>1919600</v>
      </c>
      <c r="EW559">
        <v>2075500</v>
      </c>
      <c r="EX559">
        <v>3209600</v>
      </c>
      <c r="EY559">
        <v>3721500</v>
      </c>
      <c r="EZ559">
        <v>2486400</v>
      </c>
      <c r="FA559">
        <v>0</v>
      </c>
      <c r="FB559">
        <v>0</v>
      </c>
      <c r="FC559">
        <v>0</v>
      </c>
      <c r="FD559">
        <v>0</v>
      </c>
      <c r="FE559">
        <v>1</v>
      </c>
      <c r="FF559">
        <v>0</v>
      </c>
      <c r="FG559">
        <v>2</v>
      </c>
      <c r="FH559">
        <v>1</v>
      </c>
      <c r="FI559">
        <v>0</v>
      </c>
      <c r="FJ559">
        <v>4</v>
      </c>
      <c r="FK559" t="s">
        <v>1086</v>
      </c>
      <c r="FO559">
        <v>555</v>
      </c>
      <c r="FP559" t="s">
        <v>1085</v>
      </c>
      <c r="FQ559" t="s">
        <v>231</v>
      </c>
      <c r="FR559" t="s">
        <v>1084</v>
      </c>
      <c r="FS559" t="s">
        <v>1083</v>
      </c>
      <c r="FT559" t="s">
        <v>1082</v>
      </c>
      <c r="FU559" t="s">
        <v>1081</v>
      </c>
      <c r="FX559">
        <v>-1</v>
      </c>
    </row>
    <row r="560" spans="1:180" x14ac:dyDescent="0.35">
      <c r="A560" t="s">
        <v>1080</v>
      </c>
      <c r="B560" t="s">
        <v>1080</v>
      </c>
      <c r="C560">
        <v>1</v>
      </c>
      <c r="D560">
        <v>1</v>
      </c>
      <c r="E560">
        <v>1</v>
      </c>
      <c r="F560" t="s">
        <v>1079</v>
      </c>
      <c r="G560" t="s">
        <v>1078</v>
      </c>
      <c r="H560" t="s">
        <v>1077</v>
      </c>
      <c r="I560">
        <v>1</v>
      </c>
      <c r="J560">
        <v>1</v>
      </c>
      <c r="K560">
        <v>1</v>
      </c>
      <c r="L560">
        <v>1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0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1</v>
      </c>
      <c r="AF560">
        <v>1</v>
      </c>
      <c r="AG560">
        <v>1</v>
      </c>
      <c r="AH560">
        <v>1</v>
      </c>
      <c r="AI560">
        <v>1</v>
      </c>
      <c r="AJ560">
        <v>0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1</v>
      </c>
      <c r="AQ560">
        <v>1</v>
      </c>
      <c r="AR560">
        <v>0</v>
      </c>
      <c r="AS560">
        <v>1</v>
      </c>
      <c r="AT560">
        <v>0</v>
      </c>
      <c r="AU560">
        <v>0</v>
      </c>
      <c r="AV560">
        <v>1</v>
      </c>
      <c r="AW560">
        <v>1</v>
      </c>
      <c r="AX560">
        <v>1</v>
      </c>
      <c r="AY560">
        <v>1</v>
      </c>
      <c r="AZ560">
        <v>1</v>
      </c>
      <c r="BA560">
        <v>1</v>
      </c>
      <c r="BB560">
        <v>0</v>
      </c>
      <c r="BC560">
        <v>1</v>
      </c>
      <c r="BD560">
        <v>1</v>
      </c>
      <c r="BE560">
        <v>1</v>
      </c>
      <c r="BF560">
        <v>1</v>
      </c>
      <c r="BG560">
        <v>1</v>
      </c>
      <c r="BH560">
        <v>1</v>
      </c>
      <c r="BI560">
        <v>1</v>
      </c>
      <c r="BJ560">
        <v>0</v>
      </c>
      <c r="BK560">
        <v>1</v>
      </c>
      <c r="BL560">
        <v>0</v>
      </c>
      <c r="BM560">
        <v>0</v>
      </c>
      <c r="BN560">
        <v>1</v>
      </c>
      <c r="BO560">
        <v>0.5</v>
      </c>
      <c r="BP560">
        <v>0.5</v>
      </c>
      <c r="BQ560">
        <v>0.5</v>
      </c>
      <c r="BR560">
        <v>327.82</v>
      </c>
      <c r="BS560">
        <v>2946</v>
      </c>
      <c r="BT560">
        <v>2946</v>
      </c>
      <c r="BU560">
        <v>0</v>
      </c>
      <c r="BV560">
        <v>2.4706999999999999</v>
      </c>
      <c r="BW560" t="s">
        <v>224</v>
      </c>
      <c r="BX560" t="s">
        <v>224</v>
      </c>
      <c r="BY560" t="s">
        <v>223</v>
      </c>
      <c r="BZ560" t="s">
        <v>224</v>
      </c>
      <c r="CA560" t="s">
        <v>223</v>
      </c>
      <c r="CC560" t="s">
        <v>223</v>
      </c>
      <c r="CD560" t="s">
        <v>224</v>
      </c>
      <c r="CE560" t="s">
        <v>223</v>
      </c>
      <c r="CF560" t="s">
        <v>224</v>
      </c>
      <c r="CG560" t="s">
        <v>224</v>
      </c>
      <c r="CH560" t="s">
        <v>223</v>
      </c>
      <c r="CI560" t="s">
        <v>224</v>
      </c>
      <c r="CK560" t="s">
        <v>224</v>
      </c>
      <c r="CN560" t="s">
        <v>224</v>
      </c>
      <c r="CO560">
        <v>0.5</v>
      </c>
      <c r="CP560">
        <v>0.5</v>
      </c>
      <c r="CQ560">
        <v>0.5</v>
      </c>
      <c r="CR560">
        <v>0.5</v>
      </c>
      <c r="CS560">
        <v>0.5</v>
      </c>
      <c r="CT560">
        <v>0</v>
      </c>
      <c r="CU560">
        <v>0.5</v>
      </c>
      <c r="CV560">
        <v>0.5</v>
      </c>
      <c r="CW560">
        <v>0.5</v>
      </c>
      <c r="CX560">
        <v>0.5</v>
      </c>
      <c r="CY560">
        <v>0.5</v>
      </c>
      <c r="CZ560">
        <v>0.5</v>
      </c>
      <c r="DA560">
        <v>0.5</v>
      </c>
      <c r="DB560">
        <v>0</v>
      </c>
      <c r="DC560">
        <v>0.5</v>
      </c>
      <c r="DD560">
        <v>0</v>
      </c>
      <c r="DE560">
        <v>0</v>
      </c>
      <c r="DF560">
        <v>0.5</v>
      </c>
      <c r="DG560">
        <v>45178000</v>
      </c>
      <c r="DH560">
        <v>1135600</v>
      </c>
      <c r="DI560">
        <v>1214200</v>
      </c>
      <c r="DJ560">
        <v>1247800</v>
      </c>
      <c r="DK560">
        <v>7102000</v>
      </c>
      <c r="DL560">
        <v>9049600</v>
      </c>
      <c r="DM560">
        <v>0</v>
      </c>
      <c r="DN560">
        <v>1313900</v>
      </c>
      <c r="DO560">
        <v>1441900</v>
      </c>
      <c r="DP560">
        <v>1438600</v>
      </c>
      <c r="DQ560">
        <v>16507000</v>
      </c>
      <c r="DR560">
        <v>845010</v>
      </c>
      <c r="DS560">
        <v>1421300</v>
      </c>
      <c r="DT560">
        <v>672560</v>
      </c>
      <c r="DU560">
        <v>0</v>
      </c>
      <c r="DV560">
        <v>859530</v>
      </c>
      <c r="DW560">
        <v>0</v>
      </c>
      <c r="DX560">
        <v>0</v>
      </c>
      <c r="DY560">
        <v>929170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6315700</v>
      </c>
      <c r="ES560">
        <v>11836000</v>
      </c>
      <c r="ET560">
        <v>0</v>
      </c>
      <c r="EU560">
        <v>9663800</v>
      </c>
      <c r="EV560">
        <v>1636800</v>
      </c>
      <c r="EW560">
        <v>2258600</v>
      </c>
      <c r="EX560">
        <v>0</v>
      </c>
      <c r="EY560">
        <v>0</v>
      </c>
      <c r="EZ560">
        <v>1685600</v>
      </c>
      <c r="FA560">
        <v>0</v>
      </c>
      <c r="FB560">
        <v>1</v>
      </c>
      <c r="FC560">
        <v>0</v>
      </c>
      <c r="FD560">
        <v>0</v>
      </c>
      <c r="FE560">
        <v>0</v>
      </c>
      <c r="FF560">
        <v>1</v>
      </c>
      <c r="FG560">
        <v>0</v>
      </c>
      <c r="FH560">
        <v>0</v>
      </c>
      <c r="FI560">
        <v>0</v>
      </c>
      <c r="FJ560">
        <v>2</v>
      </c>
      <c r="FK560" t="s">
        <v>1076</v>
      </c>
      <c r="FO560">
        <v>556</v>
      </c>
      <c r="FP560">
        <v>2214</v>
      </c>
      <c r="FQ560" t="s">
        <v>16</v>
      </c>
      <c r="FR560">
        <v>2357</v>
      </c>
      <c r="FS560" t="s">
        <v>1075</v>
      </c>
      <c r="FT560" t="s">
        <v>1074</v>
      </c>
      <c r="FU560">
        <v>24362</v>
      </c>
      <c r="FX560">
        <v>-1</v>
      </c>
    </row>
    <row r="561" spans="1:180" x14ac:dyDescent="0.35">
      <c r="A561" t="s">
        <v>1073</v>
      </c>
      <c r="B561" t="s">
        <v>1073</v>
      </c>
      <c r="C561">
        <v>3</v>
      </c>
      <c r="D561">
        <v>3</v>
      </c>
      <c r="E561">
        <v>3</v>
      </c>
      <c r="F561" t="s">
        <v>1072</v>
      </c>
      <c r="G561" t="s">
        <v>1071</v>
      </c>
      <c r="H561" t="s">
        <v>1070</v>
      </c>
      <c r="I561">
        <v>1</v>
      </c>
      <c r="J561">
        <v>3</v>
      </c>
      <c r="K561">
        <v>3</v>
      </c>
      <c r="L561">
        <v>3</v>
      </c>
      <c r="M561">
        <v>0</v>
      </c>
      <c r="N561">
        <v>0</v>
      </c>
      <c r="O561">
        <v>0</v>
      </c>
      <c r="P561">
        <v>3</v>
      </c>
      <c r="Q561">
        <v>3</v>
      </c>
      <c r="R561">
        <v>3</v>
      </c>
      <c r="S561">
        <v>0</v>
      </c>
      <c r="T561">
        <v>0</v>
      </c>
      <c r="U561">
        <v>0</v>
      </c>
      <c r="V561">
        <v>3</v>
      </c>
      <c r="W561">
        <v>3</v>
      </c>
      <c r="X561">
        <v>3</v>
      </c>
      <c r="Y561">
        <v>0</v>
      </c>
      <c r="Z561">
        <v>0</v>
      </c>
      <c r="AA561">
        <v>0</v>
      </c>
      <c r="AB561">
        <v>3</v>
      </c>
      <c r="AC561">
        <v>3</v>
      </c>
      <c r="AD561">
        <v>3</v>
      </c>
      <c r="AE561">
        <v>0</v>
      </c>
      <c r="AF561">
        <v>0</v>
      </c>
      <c r="AG561">
        <v>0</v>
      </c>
      <c r="AH561">
        <v>3</v>
      </c>
      <c r="AI561">
        <v>3</v>
      </c>
      <c r="AJ561">
        <v>3</v>
      </c>
      <c r="AK561">
        <v>0</v>
      </c>
      <c r="AL561">
        <v>0</v>
      </c>
      <c r="AM561">
        <v>0</v>
      </c>
      <c r="AN561">
        <v>3</v>
      </c>
      <c r="AO561">
        <v>3</v>
      </c>
      <c r="AP561">
        <v>3</v>
      </c>
      <c r="AQ561">
        <v>0</v>
      </c>
      <c r="AR561">
        <v>0</v>
      </c>
      <c r="AS561">
        <v>0</v>
      </c>
      <c r="AT561">
        <v>3</v>
      </c>
      <c r="AU561">
        <v>3</v>
      </c>
      <c r="AV561">
        <v>3</v>
      </c>
      <c r="AW561">
        <v>0</v>
      </c>
      <c r="AX561">
        <v>0</v>
      </c>
      <c r="AY561">
        <v>0</v>
      </c>
      <c r="AZ561">
        <v>3</v>
      </c>
      <c r="BA561">
        <v>3</v>
      </c>
      <c r="BB561">
        <v>3</v>
      </c>
      <c r="BC561">
        <v>0</v>
      </c>
      <c r="BD561">
        <v>0</v>
      </c>
      <c r="BE561">
        <v>0</v>
      </c>
      <c r="BF561">
        <v>3</v>
      </c>
      <c r="BG561">
        <v>3</v>
      </c>
      <c r="BH561">
        <v>3</v>
      </c>
      <c r="BI561">
        <v>0</v>
      </c>
      <c r="BJ561">
        <v>0</v>
      </c>
      <c r="BK561">
        <v>0</v>
      </c>
      <c r="BL561">
        <v>3</v>
      </c>
      <c r="BM561">
        <v>3</v>
      </c>
      <c r="BN561">
        <v>3</v>
      </c>
      <c r="BO561">
        <v>7.6</v>
      </c>
      <c r="BP561">
        <v>7.6</v>
      </c>
      <c r="BQ561">
        <v>7.6</v>
      </c>
      <c r="BR561">
        <v>65.471000000000004</v>
      </c>
      <c r="BS561">
        <v>589</v>
      </c>
      <c r="BT561">
        <v>589</v>
      </c>
      <c r="BU561">
        <v>0</v>
      </c>
      <c r="BV561">
        <v>6.0941999999999998</v>
      </c>
      <c r="BZ561" t="s">
        <v>223</v>
      </c>
      <c r="CA561" t="s">
        <v>223</v>
      </c>
      <c r="CB561" t="s">
        <v>223</v>
      </c>
      <c r="CF561" t="s">
        <v>223</v>
      </c>
      <c r="CG561" t="s">
        <v>223</v>
      </c>
      <c r="CH561" t="s">
        <v>223</v>
      </c>
      <c r="CL561" t="s">
        <v>223</v>
      </c>
      <c r="CM561" t="s">
        <v>223</v>
      </c>
      <c r="CN561" t="s">
        <v>223</v>
      </c>
      <c r="CO561">
        <v>0</v>
      </c>
      <c r="CP561">
        <v>0</v>
      </c>
      <c r="CQ561">
        <v>0</v>
      </c>
      <c r="CR561">
        <v>7.6</v>
      </c>
      <c r="CS561">
        <v>7.6</v>
      </c>
      <c r="CT561">
        <v>7.6</v>
      </c>
      <c r="CU561">
        <v>0</v>
      </c>
      <c r="CV561">
        <v>0</v>
      </c>
      <c r="CW561">
        <v>0</v>
      </c>
      <c r="CX561">
        <v>7.6</v>
      </c>
      <c r="CY561">
        <v>7.6</v>
      </c>
      <c r="CZ561">
        <v>7.6</v>
      </c>
      <c r="DA561">
        <v>0</v>
      </c>
      <c r="DB561">
        <v>0</v>
      </c>
      <c r="DC561">
        <v>0</v>
      </c>
      <c r="DD561">
        <v>7.6</v>
      </c>
      <c r="DE561">
        <v>7.6</v>
      </c>
      <c r="DF561">
        <v>7.6</v>
      </c>
      <c r="DG561">
        <v>70956000</v>
      </c>
      <c r="DH561">
        <v>0</v>
      </c>
      <c r="DI561">
        <v>0</v>
      </c>
      <c r="DJ561">
        <v>0</v>
      </c>
      <c r="DK561">
        <v>8183300</v>
      </c>
      <c r="DL561">
        <v>7192300</v>
      </c>
      <c r="DM561">
        <v>7130300</v>
      </c>
      <c r="DN561">
        <v>0</v>
      </c>
      <c r="DO561">
        <v>0</v>
      </c>
      <c r="DP561">
        <v>0</v>
      </c>
      <c r="DQ561">
        <v>9372200</v>
      </c>
      <c r="DR561">
        <v>6001400</v>
      </c>
      <c r="DS561">
        <v>6115800</v>
      </c>
      <c r="DT561">
        <v>0</v>
      </c>
      <c r="DU561">
        <v>0</v>
      </c>
      <c r="DV561">
        <v>0</v>
      </c>
      <c r="DW561">
        <v>9619300</v>
      </c>
      <c r="DX561">
        <v>9763600</v>
      </c>
      <c r="DY561">
        <v>7577600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4732200</v>
      </c>
      <c r="ES561">
        <v>4311500</v>
      </c>
      <c r="ET561">
        <v>5557200</v>
      </c>
      <c r="EU561">
        <v>4416400</v>
      </c>
      <c r="EV561">
        <v>3560100</v>
      </c>
      <c r="EW561">
        <v>3723300</v>
      </c>
      <c r="EX561">
        <v>3712000</v>
      </c>
      <c r="EY561">
        <v>4448500</v>
      </c>
      <c r="EZ561">
        <v>5280600</v>
      </c>
      <c r="FA561">
        <v>3</v>
      </c>
      <c r="FB561">
        <v>2</v>
      </c>
      <c r="FC561">
        <v>2</v>
      </c>
      <c r="FD561">
        <v>0</v>
      </c>
      <c r="FE561">
        <v>1</v>
      </c>
      <c r="FF561">
        <v>1</v>
      </c>
      <c r="FG561">
        <v>1</v>
      </c>
      <c r="FH561">
        <v>2</v>
      </c>
      <c r="FI561">
        <v>2</v>
      </c>
      <c r="FJ561">
        <v>14</v>
      </c>
      <c r="FK561" t="s">
        <v>1069</v>
      </c>
      <c r="FO561">
        <v>557</v>
      </c>
      <c r="FP561" t="s">
        <v>1068</v>
      </c>
      <c r="FQ561" t="s">
        <v>328</v>
      </c>
      <c r="FR561" t="s">
        <v>1067</v>
      </c>
      <c r="FS561" t="s">
        <v>1066</v>
      </c>
      <c r="FT561" t="s">
        <v>1065</v>
      </c>
      <c r="FU561" t="s">
        <v>1064</v>
      </c>
      <c r="FX561">
        <v>-1</v>
      </c>
    </row>
    <row r="562" spans="1:180" x14ac:dyDescent="0.35">
      <c r="A562" t="s">
        <v>1063</v>
      </c>
      <c r="B562" t="s">
        <v>1063</v>
      </c>
      <c r="C562">
        <v>9</v>
      </c>
      <c r="D562">
        <v>9</v>
      </c>
      <c r="E562">
        <v>9</v>
      </c>
      <c r="F562" t="s">
        <v>1062</v>
      </c>
      <c r="G562" t="s">
        <v>1061</v>
      </c>
      <c r="H562" t="s">
        <v>1060</v>
      </c>
      <c r="I562">
        <v>1</v>
      </c>
      <c r="J562">
        <v>9</v>
      </c>
      <c r="K562">
        <v>9</v>
      </c>
      <c r="L562">
        <v>9</v>
      </c>
      <c r="M562">
        <v>0</v>
      </c>
      <c r="N562">
        <v>1</v>
      </c>
      <c r="O562">
        <v>0</v>
      </c>
      <c r="P562">
        <v>8</v>
      </c>
      <c r="Q562">
        <v>9</v>
      </c>
      <c r="R562">
        <v>9</v>
      </c>
      <c r="S562">
        <v>1</v>
      </c>
      <c r="T562">
        <v>0</v>
      </c>
      <c r="U562">
        <v>1</v>
      </c>
      <c r="V562">
        <v>8</v>
      </c>
      <c r="W562">
        <v>9</v>
      </c>
      <c r="X562">
        <v>9</v>
      </c>
      <c r="Y562">
        <v>2</v>
      </c>
      <c r="Z562">
        <v>1</v>
      </c>
      <c r="AA562">
        <v>1</v>
      </c>
      <c r="AB562">
        <v>9</v>
      </c>
      <c r="AC562">
        <v>9</v>
      </c>
      <c r="AD562">
        <v>9</v>
      </c>
      <c r="AE562">
        <v>0</v>
      </c>
      <c r="AF562">
        <v>1</v>
      </c>
      <c r="AG562">
        <v>0</v>
      </c>
      <c r="AH562">
        <v>8</v>
      </c>
      <c r="AI562">
        <v>9</v>
      </c>
      <c r="AJ562">
        <v>9</v>
      </c>
      <c r="AK562">
        <v>1</v>
      </c>
      <c r="AL562">
        <v>0</v>
      </c>
      <c r="AM562">
        <v>1</v>
      </c>
      <c r="AN562">
        <v>8</v>
      </c>
      <c r="AO562">
        <v>9</v>
      </c>
      <c r="AP562">
        <v>9</v>
      </c>
      <c r="AQ562">
        <v>2</v>
      </c>
      <c r="AR562">
        <v>1</v>
      </c>
      <c r="AS562">
        <v>1</v>
      </c>
      <c r="AT562">
        <v>9</v>
      </c>
      <c r="AU562">
        <v>9</v>
      </c>
      <c r="AV562">
        <v>9</v>
      </c>
      <c r="AW562">
        <v>0</v>
      </c>
      <c r="AX562">
        <v>1</v>
      </c>
      <c r="AY562">
        <v>0</v>
      </c>
      <c r="AZ562">
        <v>8</v>
      </c>
      <c r="BA562">
        <v>9</v>
      </c>
      <c r="BB562">
        <v>9</v>
      </c>
      <c r="BC562">
        <v>1</v>
      </c>
      <c r="BD562">
        <v>0</v>
      </c>
      <c r="BE562">
        <v>1</v>
      </c>
      <c r="BF562">
        <v>8</v>
      </c>
      <c r="BG562">
        <v>9</v>
      </c>
      <c r="BH562">
        <v>9</v>
      </c>
      <c r="BI562">
        <v>2</v>
      </c>
      <c r="BJ562">
        <v>1</v>
      </c>
      <c r="BK562">
        <v>1</v>
      </c>
      <c r="BL562">
        <v>9</v>
      </c>
      <c r="BM562">
        <v>9</v>
      </c>
      <c r="BN562">
        <v>9</v>
      </c>
      <c r="BO562">
        <v>43.9</v>
      </c>
      <c r="BP562">
        <v>43.9</v>
      </c>
      <c r="BQ562">
        <v>43.9</v>
      </c>
      <c r="BR562">
        <v>37.807000000000002</v>
      </c>
      <c r="BS562">
        <v>353</v>
      </c>
      <c r="BT562">
        <v>353</v>
      </c>
      <c r="BU562">
        <v>0</v>
      </c>
      <c r="BV562">
        <v>321.95999999999998</v>
      </c>
      <c r="BX562" t="s">
        <v>224</v>
      </c>
      <c r="BZ562" t="s">
        <v>223</v>
      </c>
      <c r="CA562" t="s">
        <v>223</v>
      </c>
      <c r="CB562" t="s">
        <v>223</v>
      </c>
      <c r="CC562" t="s">
        <v>224</v>
      </c>
      <c r="CE562" t="s">
        <v>224</v>
      </c>
      <c r="CF562" t="s">
        <v>223</v>
      </c>
      <c r="CG562" t="s">
        <v>223</v>
      </c>
      <c r="CH562" t="s">
        <v>223</v>
      </c>
      <c r="CI562" t="s">
        <v>224</v>
      </c>
      <c r="CJ562" t="s">
        <v>224</v>
      </c>
      <c r="CK562" t="s">
        <v>224</v>
      </c>
      <c r="CL562" t="s">
        <v>223</v>
      </c>
      <c r="CM562" t="s">
        <v>223</v>
      </c>
      <c r="CN562" t="s">
        <v>223</v>
      </c>
      <c r="CO562">
        <v>0</v>
      </c>
      <c r="CP562">
        <v>2.5</v>
      </c>
      <c r="CQ562">
        <v>0</v>
      </c>
      <c r="CR562">
        <v>34.6</v>
      </c>
      <c r="CS562">
        <v>43.9</v>
      </c>
      <c r="CT562">
        <v>43.9</v>
      </c>
      <c r="CU562">
        <v>2.8</v>
      </c>
      <c r="CV562">
        <v>0</v>
      </c>
      <c r="CW562">
        <v>2.5</v>
      </c>
      <c r="CX562">
        <v>34.6</v>
      </c>
      <c r="CY562">
        <v>43.9</v>
      </c>
      <c r="CZ562">
        <v>43.9</v>
      </c>
      <c r="DA562">
        <v>13</v>
      </c>
      <c r="DB562">
        <v>10.199999999999999</v>
      </c>
      <c r="DC562">
        <v>4</v>
      </c>
      <c r="DD562">
        <v>43.9</v>
      </c>
      <c r="DE562">
        <v>43.9</v>
      </c>
      <c r="DF562">
        <v>43.9</v>
      </c>
      <c r="DG562">
        <v>5200500000</v>
      </c>
      <c r="DH562">
        <v>0</v>
      </c>
      <c r="DI562">
        <v>369260</v>
      </c>
      <c r="DJ562">
        <v>0</v>
      </c>
      <c r="DK562">
        <v>559690000</v>
      </c>
      <c r="DL562">
        <v>345710000</v>
      </c>
      <c r="DM562">
        <v>310620000</v>
      </c>
      <c r="DN562">
        <v>2563300</v>
      </c>
      <c r="DO562">
        <v>0</v>
      </c>
      <c r="DP562">
        <v>260820</v>
      </c>
      <c r="DQ562">
        <v>566970000</v>
      </c>
      <c r="DR562">
        <v>445870000</v>
      </c>
      <c r="DS562">
        <v>389780000</v>
      </c>
      <c r="DT562">
        <v>1653000</v>
      </c>
      <c r="DU562">
        <v>274650</v>
      </c>
      <c r="DV562">
        <v>753240</v>
      </c>
      <c r="DW562">
        <v>972620000</v>
      </c>
      <c r="DX562">
        <v>856590000</v>
      </c>
      <c r="DY562">
        <v>746770000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130360000</v>
      </c>
      <c r="ES562">
        <v>111250000</v>
      </c>
      <c r="ET562">
        <v>127370000</v>
      </c>
      <c r="EU562">
        <v>93674000</v>
      </c>
      <c r="EV562">
        <v>95642000</v>
      </c>
      <c r="EW562">
        <v>90974000</v>
      </c>
      <c r="EX562">
        <v>167330000</v>
      </c>
      <c r="EY562">
        <v>179150000</v>
      </c>
      <c r="EZ562">
        <v>254270000</v>
      </c>
      <c r="FA562">
        <v>11</v>
      </c>
      <c r="FB562">
        <v>10</v>
      </c>
      <c r="FC562">
        <v>10</v>
      </c>
      <c r="FD562">
        <v>11</v>
      </c>
      <c r="FE562">
        <v>12</v>
      </c>
      <c r="FF562">
        <v>10</v>
      </c>
      <c r="FG562">
        <v>15</v>
      </c>
      <c r="FH562">
        <v>12</v>
      </c>
      <c r="FI562">
        <v>12</v>
      </c>
      <c r="FJ562">
        <v>103</v>
      </c>
      <c r="FK562" t="s">
        <v>1059</v>
      </c>
      <c r="FO562">
        <v>558</v>
      </c>
      <c r="FP562" t="s">
        <v>1058</v>
      </c>
      <c r="FQ562" t="s">
        <v>306</v>
      </c>
      <c r="FR562" t="s">
        <v>1057</v>
      </c>
      <c r="FS562" t="s">
        <v>1056</v>
      </c>
      <c r="FT562" t="s">
        <v>1055</v>
      </c>
      <c r="FU562" t="s">
        <v>1054</v>
      </c>
      <c r="FX562">
        <v>-1</v>
      </c>
    </row>
    <row r="563" spans="1:180" x14ac:dyDescent="0.35">
      <c r="A563" t="s">
        <v>1053</v>
      </c>
      <c r="B563" t="s">
        <v>1053</v>
      </c>
      <c r="C563">
        <v>7</v>
      </c>
      <c r="D563">
        <v>7</v>
      </c>
      <c r="E563">
        <v>7</v>
      </c>
      <c r="F563" t="s">
        <v>1052</v>
      </c>
      <c r="G563" t="s">
        <v>1051</v>
      </c>
      <c r="H563" t="s">
        <v>1050</v>
      </c>
      <c r="I563">
        <v>1</v>
      </c>
      <c r="J563">
        <v>7</v>
      </c>
      <c r="K563">
        <v>7</v>
      </c>
      <c r="L563">
        <v>7</v>
      </c>
      <c r="M563">
        <v>7</v>
      </c>
      <c r="N563">
        <v>6</v>
      </c>
      <c r="O563">
        <v>5</v>
      </c>
      <c r="P563">
        <v>5</v>
      </c>
      <c r="Q563">
        <v>6</v>
      </c>
      <c r="R563">
        <v>6</v>
      </c>
      <c r="S563">
        <v>4</v>
      </c>
      <c r="T563">
        <v>4</v>
      </c>
      <c r="U563">
        <v>5</v>
      </c>
      <c r="V563">
        <v>4</v>
      </c>
      <c r="W563">
        <v>3</v>
      </c>
      <c r="X563">
        <v>4</v>
      </c>
      <c r="Y563">
        <v>6</v>
      </c>
      <c r="Z563">
        <v>6</v>
      </c>
      <c r="AA563">
        <v>5</v>
      </c>
      <c r="AB563">
        <v>5</v>
      </c>
      <c r="AC563">
        <v>5</v>
      </c>
      <c r="AD563">
        <v>3</v>
      </c>
      <c r="AE563">
        <v>7</v>
      </c>
      <c r="AF563">
        <v>6</v>
      </c>
      <c r="AG563">
        <v>5</v>
      </c>
      <c r="AH563">
        <v>5</v>
      </c>
      <c r="AI563">
        <v>6</v>
      </c>
      <c r="AJ563">
        <v>6</v>
      </c>
      <c r="AK563">
        <v>4</v>
      </c>
      <c r="AL563">
        <v>4</v>
      </c>
      <c r="AM563">
        <v>5</v>
      </c>
      <c r="AN563">
        <v>4</v>
      </c>
      <c r="AO563">
        <v>3</v>
      </c>
      <c r="AP563">
        <v>4</v>
      </c>
      <c r="AQ563">
        <v>6</v>
      </c>
      <c r="AR563">
        <v>6</v>
      </c>
      <c r="AS563">
        <v>5</v>
      </c>
      <c r="AT563">
        <v>5</v>
      </c>
      <c r="AU563">
        <v>5</v>
      </c>
      <c r="AV563">
        <v>3</v>
      </c>
      <c r="AW563">
        <v>7</v>
      </c>
      <c r="AX563">
        <v>6</v>
      </c>
      <c r="AY563">
        <v>5</v>
      </c>
      <c r="AZ563">
        <v>5</v>
      </c>
      <c r="BA563">
        <v>6</v>
      </c>
      <c r="BB563">
        <v>6</v>
      </c>
      <c r="BC563">
        <v>4</v>
      </c>
      <c r="BD563">
        <v>4</v>
      </c>
      <c r="BE563">
        <v>5</v>
      </c>
      <c r="BF563">
        <v>4</v>
      </c>
      <c r="BG563">
        <v>3</v>
      </c>
      <c r="BH563">
        <v>4</v>
      </c>
      <c r="BI563">
        <v>6</v>
      </c>
      <c r="BJ563">
        <v>6</v>
      </c>
      <c r="BK563">
        <v>5</v>
      </c>
      <c r="BL563">
        <v>5</v>
      </c>
      <c r="BM563">
        <v>5</v>
      </c>
      <c r="BN563">
        <v>3</v>
      </c>
      <c r="BO563">
        <v>16.5</v>
      </c>
      <c r="BP563">
        <v>16.5</v>
      </c>
      <c r="BQ563">
        <v>16.5</v>
      </c>
      <c r="BR563">
        <v>68.063999999999993</v>
      </c>
      <c r="BS563">
        <v>589</v>
      </c>
      <c r="BT563">
        <v>589</v>
      </c>
      <c r="BU563">
        <v>0</v>
      </c>
      <c r="BV563">
        <v>17.597999999999999</v>
      </c>
      <c r="BW563" t="s">
        <v>223</v>
      </c>
      <c r="BX563" t="s">
        <v>223</v>
      </c>
      <c r="BY563" t="s">
        <v>223</v>
      </c>
      <c r="BZ563" t="s">
        <v>223</v>
      </c>
      <c r="CA563" t="s">
        <v>223</v>
      </c>
      <c r="CB563" t="s">
        <v>223</v>
      </c>
      <c r="CC563" t="s">
        <v>223</v>
      </c>
      <c r="CD563" t="s">
        <v>223</v>
      </c>
      <c r="CE563" t="s">
        <v>223</v>
      </c>
      <c r="CF563" t="s">
        <v>223</v>
      </c>
      <c r="CG563" t="s">
        <v>223</v>
      </c>
      <c r="CH563" t="s">
        <v>223</v>
      </c>
      <c r="CI563" t="s">
        <v>223</v>
      </c>
      <c r="CJ563" t="s">
        <v>223</v>
      </c>
      <c r="CK563" t="s">
        <v>223</v>
      </c>
      <c r="CL563" t="s">
        <v>223</v>
      </c>
      <c r="CM563" t="s">
        <v>223</v>
      </c>
      <c r="CN563" t="s">
        <v>223</v>
      </c>
      <c r="CO563">
        <v>16.5</v>
      </c>
      <c r="CP563">
        <v>14.1</v>
      </c>
      <c r="CQ563">
        <v>11.7</v>
      </c>
      <c r="CR563">
        <v>11.9</v>
      </c>
      <c r="CS563">
        <v>14.6</v>
      </c>
      <c r="CT563">
        <v>14.6</v>
      </c>
      <c r="CU563">
        <v>8.3000000000000007</v>
      </c>
      <c r="CV563">
        <v>8.3000000000000007</v>
      </c>
      <c r="CW563">
        <v>10.7</v>
      </c>
      <c r="CX563">
        <v>9.5</v>
      </c>
      <c r="CY563">
        <v>6.5</v>
      </c>
      <c r="CZ563">
        <v>8.8000000000000007</v>
      </c>
      <c r="DA563">
        <v>14.6</v>
      </c>
      <c r="DB563">
        <v>13.4</v>
      </c>
      <c r="DC563">
        <v>11.9</v>
      </c>
      <c r="DD563">
        <v>11.5</v>
      </c>
      <c r="DE563">
        <v>11.5</v>
      </c>
      <c r="DF563">
        <v>6.3</v>
      </c>
      <c r="DG563">
        <v>136880000</v>
      </c>
      <c r="DH563">
        <v>16505000</v>
      </c>
      <c r="DI563">
        <v>10078000</v>
      </c>
      <c r="DJ563">
        <v>8776200</v>
      </c>
      <c r="DK563">
        <v>8752900</v>
      </c>
      <c r="DL563">
        <v>9108800</v>
      </c>
      <c r="DM563">
        <v>7102200</v>
      </c>
      <c r="DN563">
        <v>7447900</v>
      </c>
      <c r="DO563">
        <v>6679800</v>
      </c>
      <c r="DP563">
        <v>8527700</v>
      </c>
      <c r="DQ563">
        <v>4042400</v>
      </c>
      <c r="DR563">
        <v>2906100</v>
      </c>
      <c r="DS563">
        <v>5057100</v>
      </c>
      <c r="DT563">
        <v>8173000</v>
      </c>
      <c r="DU563">
        <v>7635300</v>
      </c>
      <c r="DV563">
        <v>5666200</v>
      </c>
      <c r="DW563">
        <v>8471500</v>
      </c>
      <c r="DX563">
        <v>7763900</v>
      </c>
      <c r="DY563">
        <v>4180900</v>
      </c>
      <c r="DZ563">
        <v>3812700</v>
      </c>
      <c r="EA563">
        <v>3856700</v>
      </c>
      <c r="EB563">
        <v>4413700</v>
      </c>
      <c r="EC563">
        <v>2758200</v>
      </c>
      <c r="ED563">
        <v>2902900</v>
      </c>
      <c r="EE563">
        <v>3256700</v>
      </c>
      <c r="EF563">
        <v>2095500</v>
      </c>
      <c r="EG563">
        <v>2314300</v>
      </c>
      <c r="EH563">
        <v>1644800</v>
      </c>
      <c r="EI563">
        <v>6</v>
      </c>
      <c r="EJ563">
        <v>4</v>
      </c>
      <c r="EK563">
        <v>3</v>
      </c>
      <c r="EL563">
        <v>2</v>
      </c>
      <c r="EM563">
        <v>2</v>
      </c>
      <c r="EN563">
        <v>2</v>
      </c>
      <c r="EO563">
        <v>3</v>
      </c>
      <c r="EP563">
        <v>4</v>
      </c>
      <c r="EQ563">
        <v>1</v>
      </c>
      <c r="ER563">
        <v>2902500</v>
      </c>
      <c r="ES563">
        <v>2952900</v>
      </c>
      <c r="ET563">
        <v>2524400</v>
      </c>
      <c r="EU563">
        <v>1864200</v>
      </c>
      <c r="EV563">
        <v>2070200</v>
      </c>
      <c r="EW563">
        <v>2412300</v>
      </c>
      <c r="EX563">
        <v>2259700</v>
      </c>
      <c r="EY563">
        <v>2227100</v>
      </c>
      <c r="EZ563">
        <v>2155900</v>
      </c>
      <c r="FA563">
        <v>3</v>
      </c>
      <c r="FB563">
        <v>5</v>
      </c>
      <c r="FC563">
        <v>5</v>
      </c>
      <c r="FD563">
        <v>2</v>
      </c>
      <c r="FE563">
        <v>2</v>
      </c>
      <c r="FF563">
        <v>2</v>
      </c>
      <c r="FG563">
        <v>2</v>
      </c>
      <c r="FH563">
        <v>3</v>
      </c>
      <c r="FI563">
        <v>2</v>
      </c>
      <c r="FJ563">
        <v>53</v>
      </c>
      <c r="FK563" t="s">
        <v>1049</v>
      </c>
      <c r="FO563">
        <v>559</v>
      </c>
      <c r="FP563" t="s">
        <v>1048</v>
      </c>
      <c r="FQ563" t="s">
        <v>743</v>
      </c>
      <c r="FR563" t="s">
        <v>1047</v>
      </c>
      <c r="FS563" t="s">
        <v>1046</v>
      </c>
      <c r="FT563" t="s">
        <v>1045</v>
      </c>
      <c r="FU563" t="s">
        <v>1044</v>
      </c>
      <c r="FX563">
        <v>-1</v>
      </c>
    </row>
    <row r="564" spans="1:180" x14ac:dyDescent="0.35">
      <c r="A564" t="s">
        <v>1043</v>
      </c>
      <c r="B564" t="s">
        <v>1043</v>
      </c>
      <c r="C564">
        <v>2</v>
      </c>
      <c r="D564">
        <v>2</v>
      </c>
      <c r="E564">
        <v>2</v>
      </c>
      <c r="F564" t="s">
        <v>1042</v>
      </c>
      <c r="G564" t="s">
        <v>1041</v>
      </c>
      <c r="H564" t="s">
        <v>1040</v>
      </c>
      <c r="I564">
        <v>1</v>
      </c>
      <c r="J564">
        <v>2</v>
      </c>
      <c r="K564">
        <v>2</v>
      </c>
      <c r="L564">
        <v>2</v>
      </c>
      <c r="M564">
        <v>0</v>
      </c>
      <c r="N564">
        <v>0</v>
      </c>
      <c r="O564">
        <v>0</v>
      </c>
      <c r="P564">
        <v>2</v>
      </c>
      <c r="Q564">
        <v>2</v>
      </c>
      <c r="R564">
        <v>2</v>
      </c>
      <c r="S564">
        <v>0</v>
      </c>
      <c r="T564">
        <v>0</v>
      </c>
      <c r="U564">
        <v>0</v>
      </c>
      <c r="V564">
        <v>2</v>
      </c>
      <c r="W564">
        <v>2</v>
      </c>
      <c r="X564">
        <v>2</v>
      </c>
      <c r="Y564">
        <v>0</v>
      </c>
      <c r="Z564">
        <v>0</v>
      </c>
      <c r="AA564">
        <v>0</v>
      </c>
      <c r="AB564">
        <v>2</v>
      </c>
      <c r="AC564">
        <v>2</v>
      </c>
      <c r="AD564">
        <v>2</v>
      </c>
      <c r="AE564">
        <v>0</v>
      </c>
      <c r="AF564">
        <v>0</v>
      </c>
      <c r="AG564">
        <v>0</v>
      </c>
      <c r="AH564">
        <v>2</v>
      </c>
      <c r="AI564">
        <v>2</v>
      </c>
      <c r="AJ564">
        <v>2</v>
      </c>
      <c r="AK564">
        <v>0</v>
      </c>
      <c r="AL564">
        <v>0</v>
      </c>
      <c r="AM564">
        <v>0</v>
      </c>
      <c r="AN564">
        <v>2</v>
      </c>
      <c r="AO564">
        <v>2</v>
      </c>
      <c r="AP564">
        <v>2</v>
      </c>
      <c r="AQ564">
        <v>0</v>
      </c>
      <c r="AR564">
        <v>0</v>
      </c>
      <c r="AS564">
        <v>0</v>
      </c>
      <c r="AT564">
        <v>2</v>
      </c>
      <c r="AU564">
        <v>2</v>
      </c>
      <c r="AV564">
        <v>2</v>
      </c>
      <c r="AW564">
        <v>0</v>
      </c>
      <c r="AX564">
        <v>0</v>
      </c>
      <c r="AY564">
        <v>0</v>
      </c>
      <c r="AZ564">
        <v>2</v>
      </c>
      <c r="BA564">
        <v>2</v>
      </c>
      <c r="BB564">
        <v>2</v>
      </c>
      <c r="BC564">
        <v>0</v>
      </c>
      <c r="BD564">
        <v>0</v>
      </c>
      <c r="BE564">
        <v>0</v>
      </c>
      <c r="BF564">
        <v>2</v>
      </c>
      <c r="BG564">
        <v>2</v>
      </c>
      <c r="BH564">
        <v>2</v>
      </c>
      <c r="BI564">
        <v>0</v>
      </c>
      <c r="BJ564">
        <v>0</v>
      </c>
      <c r="BK564">
        <v>0</v>
      </c>
      <c r="BL564">
        <v>2</v>
      </c>
      <c r="BM564">
        <v>2</v>
      </c>
      <c r="BN564">
        <v>2</v>
      </c>
      <c r="BO564">
        <v>14.7</v>
      </c>
      <c r="BP564">
        <v>14.7</v>
      </c>
      <c r="BQ564">
        <v>14.7</v>
      </c>
      <c r="BR564">
        <v>29.004999999999999</v>
      </c>
      <c r="BS564">
        <v>278</v>
      </c>
      <c r="BT564">
        <v>278</v>
      </c>
      <c r="BU564">
        <v>0</v>
      </c>
      <c r="BV564">
        <v>13.407</v>
      </c>
      <c r="BZ564" t="s">
        <v>223</v>
      </c>
      <c r="CA564" t="s">
        <v>223</v>
      </c>
      <c r="CB564" t="s">
        <v>223</v>
      </c>
      <c r="CF564" t="s">
        <v>223</v>
      </c>
      <c r="CG564" t="s">
        <v>223</v>
      </c>
      <c r="CH564" t="s">
        <v>223</v>
      </c>
      <c r="CL564" t="s">
        <v>223</v>
      </c>
      <c r="CM564" t="s">
        <v>223</v>
      </c>
      <c r="CN564" t="s">
        <v>223</v>
      </c>
      <c r="CO564">
        <v>0</v>
      </c>
      <c r="CP564">
        <v>0</v>
      </c>
      <c r="CQ564">
        <v>0</v>
      </c>
      <c r="CR564">
        <v>14.7</v>
      </c>
      <c r="CS564">
        <v>14.7</v>
      </c>
      <c r="CT564">
        <v>14.7</v>
      </c>
      <c r="CU564">
        <v>0</v>
      </c>
      <c r="CV564">
        <v>0</v>
      </c>
      <c r="CW564">
        <v>0</v>
      </c>
      <c r="CX564">
        <v>14.7</v>
      </c>
      <c r="CY564">
        <v>14.7</v>
      </c>
      <c r="CZ564">
        <v>14.7</v>
      </c>
      <c r="DA564">
        <v>0</v>
      </c>
      <c r="DB564">
        <v>0</v>
      </c>
      <c r="DC564">
        <v>0</v>
      </c>
      <c r="DD564">
        <v>14.7</v>
      </c>
      <c r="DE564">
        <v>14.7</v>
      </c>
      <c r="DF564">
        <v>14.7</v>
      </c>
      <c r="DG564">
        <v>38436000</v>
      </c>
      <c r="DH564">
        <v>0</v>
      </c>
      <c r="DI564">
        <v>0</v>
      </c>
      <c r="DJ564">
        <v>0</v>
      </c>
      <c r="DK564">
        <v>4305300</v>
      </c>
      <c r="DL564">
        <v>2819400</v>
      </c>
      <c r="DM564">
        <v>3001800</v>
      </c>
      <c r="DN564">
        <v>0</v>
      </c>
      <c r="DO564">
        <v>0</v>
      </c>
      <c r="DP564">
        <v>0</v>
      </c>
      <c r="DQ564">
        <v>4486600</v>
      </c>
      <c r="DR564">
        <v>2680000</v>
      </c>
      <c r="DS564">
        <v>2770200</v>
      </c>
      <c r="DT564">
        <v>0</v>
      </c>
      <c r="DU564">
        <v>0</v>
      </c>
      <c r="DV564">
        <v>0</v>
      </c>
      <c r="DW564">
        <v>6562600</v>
      </c>
      <c r="DX564">
        <v>7072900</v>
      </c>
      <c r="DY564">
        <v>4736800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2691700</v>
      </c>
      <c r="ES564">
        <v>2403100</v>
      </c>
      <c r="ET564">
        <v>3038300</v>
      </c>
      <c r="EU564">
        <v>3530200</v>
      </c>
      <c r="EV564">
        <v>2313500</v>
      </c>
      <c r="EW564">
        <v>2664800</v>
      </c>
      <c r="EX564">
        <v>4163700</v>
      </c>
      <c r="EY564">
        <v>4591500</v>
      </c>
      <c r="EZ564">
        <v>4109700</v>
      </c>
      <c r="FA564">
        <v>3</v>
      </c>
      <c r="FB564">
        <v>2</v>
      </c>
      <c r="FC564">
        <v>1</v>
      </c>
      <c r="FD564">
        <v>2</v>
      </c>
      <c r="FE564">
        <v>1</v>
      </c>
      <c r="FF564">
        <v>1</v>
      </c>
      <c r="FG564">
        <v>1</v>
      </c>
      <c r="FH564">
        <v>2</v>
      </c>
      <c r="FI564">
        <v>2</v>
      </c>
      <c r="FJ564">
        <v>15</v>
      </c>
      <c r="FK564" t="s">
        <v>1039</v>
      </c>
      <c r="FO564">
        <v>560</v>
      </c>
      <c r="FP564" t="s">
        <v>1038</v>
      </c>
      <c r="FQ564" t="s">
        <v>231</v>
      </c>
      <c r="FR564" t="s">
        <v>1037</v>
      </c>
      <c r="FS564" t="s">
        <v>1036</v>
      </c>
      <c r="FT564" t="s">
        <v>1035</v>
      </c>
      <c r="FU564" t="s">
        <v>1034</v>
      </c>
      <c r="FX564">
        <v>-1</v>
      </c>
    </row>
    <row r="565" spans="1:180" x14ac:dyDescent="0.35">
      <c r="A565" t="s">
        <v>1033</v>
      </c>
      <c r="B565" t="s">
        <v>1033</v>
      </c>
      <c r="C565">
        <v>3</v>
      </c>
      <c r="D565">
        <v>3</v>
      </c>
      <c r="E565">
        <v>3</v>
      </c>
      <c r="F565" t="s">
        <v>1032</v>
      </c>
      <c r="G565" t="s">
        <v>1031</v>
      </c>
      <c r="H565" t="s">
        <v>1030</v>
      </c>
      <c r="I565">
        <v>1</v>
      </c>
      <c r="J565">
        <v>3</v>
      </c>
      <c r="K565">
        <v>3</v>
      </c>
      <c r="L565">
        <v>3</v>
      </c>
      <c r="M565">
        <v>0</v>
      </c>
      <c r="N565">
        <v>0</v>
      </c>
      <c r="O565">
        <v>0</v>
      </c>
      <c r="P565">
        <v>2</v>
      </c>
      <c r="Q565">
        <v>3</v>
      </c>
      <c r="R565">
        <v>3</v>
      </c>
      <c r="S565">
        <v>0</v>
      </c>
      <c r="T565">
        <v>0</v>
      </c>
      <c r="U565">
        <v>1</v>
      </c>
      <c r="V565">
        <v>2</v>
      </c>
      <c r="W565">
        <v>3</v>
      </c>
      <c r="X565">
        <v>2</v>
      </c>
      <c r="Y565">
        <v>0</v>
      </c>
      <c r="Z565">
        <v>0</v>
      </c>
      <c r="AA565">
        <v>0</v>
      </c>
      <c r="AB565">
        <v>3</v>
      </c>
      <c r="AC565">
        <v>2</v>
      </c>
      <c r="AD565">
        <v>2</v>
      </c>
      <c r="AE565">
        <v>0</v>
      </c>
      <c r="AF565">
        <v>0</v>
      </c>
      <c r="AG565">
        <v>0</v>
      </c>
      <c r="AH565">
        <v>2</v>
      </c>
      <c r="AI565">
        <v>3</v>
      </c>
      <c r="AJ565">
        <v>3</v>
      </c>
      <c r="AK565">
        <v>0</v>
      </c>
      <c r="AL565">
        <v>0</v>
      </c>
      <c r="AM565">
        <v>1</v>
      </c>
      <c r="AN565">
        <v>2</v>
      </c>
      <c r="AO565">
        <v>3</v>
      </c>
      <c r="AP565">
        <v>2</v>
      </c>
      <c r="AQ565">
        <v>0</v>
      </c>
      <c r="AR565">
        <v>0</v>
      </c>
      <c r="AS565">
        <v>0</v>
      </c>
      <c r="AT565">
        <v>3</v>
      </c>
      <c r="AU565">
        <v>2</v>
      </c>
      <c r="AV565">
        <v>2</v>
      </c>
      <c r="AW565">
        <v>0</v>
      </c>
      <c r="AX565">
        <v>0</v>
      </c>
      <c r="AY565">
        <v>0</v>
      </c>
      <c r="AZ565">
        <v>2</v>
      </c>
      <c r="BA565">
        <v>3</v>
      </c>
      <c r="BB565">
        <v>3</v>
      </c>
      <c r="BC565">
        <v>0</v>
      </c>
      <c r="BD565">
        <v>0</v>
      </c>
      <c r="BE565">
        <v>1</v>
      </c>
      <c r="BF565">
        <v>2</v>
      </c>
      <c r="BG565">
        <v>3</v>
      </c>
      <c r="BH565">
        <v>2</v>
      </c>
      <c r="BI565">
        <v>0</v>
      </c>
      <c r="BJ565">
        <v>0</v>
      </c>
      <c r="BK565">
        <v>0</v>
      </c>
      <c r="BL565">
        <v>3</v>
      </c>
      <c r="BM565">
        <v>2</v>
      </c>
      <c r="BN565">
        <v>2</v>
      </c>
      <c r="BO565">
        <v>17.2</v>
      </c>
      <c r="BP565">
        <v>17.2</v>
      </c>
      <c r="BQ565">
        <v>17.2</v>
      </c>
      <c r="BR565">
        <v>24.68</v>
      </c>
      <c r="BS565">
        <v>227</v>
      </c>
      <c r="BT565">
        <v>227</v>
      </c>
      <c r="BU565">
        <v>0</v>
      </c>
      <c r="BV565">
        <v>16.597999999999999</v>
      </c>
      <c r="BZ565" t="s">
        <v>223</v>
      </c>
      <c r="CA565" t="s">
        <v>223</v>
      </c>
      <c r="CB565" t="s">
        <v>223</v>
      </c>
      <c r="CE565" t="s">
        <v>224</v>
      </c>
      <c r="CF565" t="s">
        <v>223</v>
      </c>
      <c r="CG565" t="s">
        <v>223</v>
      </c>
      <c r="CH565" t="s">
        <v>223</v>
      </c>
      <c r="CL565" t="s">
        <v>223</v>
      </c>
      <c r="CM565" t="s">
        <v>223</v>
      </c>
      <c r="CN565" t="s">
        <v>223</v>
      </c>
      <c r="CO565">
        <v>0</v>
      </c>
      <c r="CP565">
        <v>0</v>
      </c>
      <c r="CQ565">
        <v>0</v>
      </c>
      <c r="CR565">
        <v>12.8</v>
      </c>
      <c r="CS565">
        <v>17.2</v>
      </c>
      <c r="CT565">
        <v>17.2</v>
      </c>
      <c r="CU565">
        <v>0</v>
      </c>
      <c r="CV565">
        <v>0</v>
      </c>
      <c r="CW565">
        <v>4.4000000000000004</v>
      </c>
      <c r="CX565">
        <v>11.5</v>
      </c>
      <c r="CY565">
        <v>17.2</v>
      </c>
      <c r="CZ565">
        <v>11.5</v>
      </c>
      <c r="DA565">
        <v>0</v>
      </c>
      <c r="DB565">
        <v>0</v>
      </c>
      <c r="DC565">
        <v>0</v>
      </c>
      <c r="DD565">
        <v>17.2</v>
      </c>
      <c r="DE565">
        <v>11.5</v>
      </c>
      <c r="DF565">
        <v>11.5</v>
      </c>
      <c r="DG565">
        <v>52650000</v>
      </c>
      <c r="DH565">
        <v>0</v>
      </c>
      <c r="DI565">
        <v>0</v>
      </c>
      <c r="DJ565">
        <v>0</v>
      </c>
      <c r="DK565">
        <v>6050500</v>
      </c>
      <c r="DL565">
        <v>6554500</v>
      </c>
      <c r="DM565">
        <v>6241300</v>
      </c>
      <c r="DN565">
        <v>0</v>
      </c>
      <c r="DO565">
        <v>0</v>
      </c>
      <c r="DP565">
        <v>607870</v>
      </c>
      <c r="DQ565">
        <v>4735600</v>
      </c>
      <c r="DR565">
        <v>5588300</v>
      </c>
      <c r="DS565">
        <v>4838800</v>
      </c>
      <c r="DT565">
        <v>0</v>
      </c>
      <c r="DU565">
        <v>0</v>
      </c>
      <c r="DV565">
        <v>0</v>
      </c>
      <c r="DW565">
        <v>7622700</v>
      </c>
      <c r="DX565">
        <v>5597200</v>
      </c>
      <c r="DY565">
        <v>4812800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5044500</v>
      </c>
      <c r="ES565">
        <v>4617500</v>
      </c>
      <c r="ET565">
        <v>4895100</v>
      </c>
      <c r="EU565">
        <v>2904200</v>
      </c>
      <c r="EV565">
        <v>3747100</v>
      </c>
      <c r="EW565">
        <v>4256300</v>
      </c>
      <c r="EX565">
        <v>3973100</v>
      </c>
      <c r="EY565">
        <v>3531300</v>
      </c>
      <c r="EZ565">
        <v>3549100</v>
      </c>
      <c r="FA565">
        <v>1</v>
      </c>
      <c r="FB565">
        <v>2</v>
      </c>
      <c r="FC565">
        <v>1</v>
      </c>
      <c r="FD565">
        <v>1</v>
      </c>
      <c r="FE565">
        <v>2</v>
      </c>
      <c r="FF565">
        <v>1</v>
      </c>
      <c r="FG565">
        <v>1</v>
      </c>
      <c r="FH565">
        <v>1</v>
      </c>
      <c r="FI565">
        <v>1</v>
      </c>
      <c r="FJ565">
        <v>11</v>
      </c>
      <c r="FK565" t="s">
        <v>1029</v>
      </c>
      <c r="FO565">
        <v>561</v>
      </c>
      <c r="FP565" t="s">
        <v>1028</v>
      </c>
      <c r="FQ565" t="s">
        <v>328</v>
      </c>
      <c r="FR565" t="s">
        <v>1027</v>
      </c>
      <c r="FS565" t="s">
        <v>1026</v>
      </c>
      <c r="FT565" t="s">
        <v>1025</v>
      </c>
      <c r="FU565" t="s">
        <v>1024</v>
      </c>
      <c r="FX565">
        <v>-1</v>
      </c>
    </row>
    <row r="566" spans="1:180" x14ac:dyDescent="0.35">
      <c r="A566" t="s">
        <v>1023</v>
      </c>
      <c r="B566" t="s">
        <v>1023</v>
      </c>
      <c r="C566">
        <v>4</v>
      </c>
      <c r="D566">
        <v>4</v>
      </c>
      <c r="E566">
        <v>4</v>
      </c>
      <c r="F566" t="s">
        <v>1022</v>
      </c>
      <c r="G566" t="s">
        <v>1021</v>
      </c>
      <c r="H566" t="s">
        <v>1020</v>
      </c>
      <c r="I566">
        <v>1</v>
      </c>
      <c r="J566">
        <v>4</v>
      </c>
      <c r="K566">
        <v>4</v>
      </c>
      <c r="L566">
        <v>4</v>
      </c>
      <c r="M566">
        <v>1</v>
      </c>
      <c r="N566">
        <v>1</v>
      </c>
      <c r="O566">
        <v>1</v>
      </c>
      <c r="P566">
        <v>4</v>
      </c>
      <c r="Q566">
        <v>4</v>
      </c>
      <c r="R566">
        <v>3</v>
      </c>
      <c r="S566">
        <v>1</v>
      </c>
      <c r="T566">
        <v>1</v>
      </c>
      <c r="U566">
        <v>1</v>
      </c>
      <c r="V566">
        <v>4</v>
      </c>
      <c r="W566">
        <v>4</v>
      </c>
      <c r="X566">
        <v>4</v>
      </c>
      <c r="Y566">
        <v>1</v>
      </c>
      <c r="Z566">
        <v>1</v>
      </c>
      <c r="AA566">
        <v>1</v>
      </c>
      <c r="AB566">
        <v>4</v>
      </c>
      <c r="AC566">
        <v>4</v>
      </c>
      <c r="AD566">
        <v>4</v>
      </c>
      <c r="AE566">
        <v>1</v>
      </c>
      <c r="AF566">
        <v>1</v>
      </c>
      <c r="AG566">
        <v>1</v>
      </c>
      <c r="AH566">
        <v>4</v>
      </c>
      <c r="AI566">
        <v>4</v>
      </c>
      <c r="AJ566">
        <v>3</v>
      </c>
      <c r="AK566">
        <v>1</v>
      </c>
      <c r="AL566">
        <v>1</v>
      </c>
      <c r="AM566">
        <v>1</v>
      </c>
      <c r="AN566">
        <v>4</v>
      </c>
      <c r="AO566">
        <v>4</v>
      </c>
      <c r="AP566">
        <v>4</v>
      </c>
      <c r="AQ566">
        <v>1</v>
      </c>
      <c r="AR566">
        <v>1</v>
      </c>
      <c r="AS566">
        <v>1</v>
      </c>
      <c r="AT566">
        <v>4</v>
      </c>
      <c r="AU566">
        <v>4</v>
      </c>
      <c r="AV566">
        <v>4</v>
      </c>
      <c r="AW566">
        <v>1</v>
      </c>
      <c r="AX566">
        <v>1</v>
      </c>
      <c r="AY566">
        <v>1</v>
      </c>
      <c r="AZ566">
        <v>4</v>
      </c>
      <c r="BA566">
        <v>4</v>
      </c>
      <c r="BB566">
        <v>3</v>
      </c>
      <c r="BC566">
        <v>1</v>
      </c>
      <c r="BD566">
        <v>1</v>
      </c>
      <c r="BE566">
        <v>1</v>
      </c>
      <c r="BF566">
        <v>4</v>
      </c>
      <c r="BG566">
        <v>4</v>
      </c>
      <c r="BH566">
        <v>4</v>
      </c>
      <c r="BI566">
        <v>1</v>
      </c>
      <c r="BJ566">
        <v>1</v>
      </c>
      <c r="BK566">
        <v>1</v>
      </c>
      <c r="BL566">
        <v>4</v>
      </c>
      <c r="BM566">
        <v>4</v>
      </c>
      <c r="BN566">
        <v>4</v>
      </c>
      <c r="BO566">
        <v>9.5</v>
      </c>
      <c r="BP566">
        <v>9.5</v>
      </c>
      <c r="BQ566">
        <v>9.5</v>
      </c>
      <c r="BR566">
        <v>57.741</v>
      </c>
      <c r="BS566">
        <v>538</v>
      </c>
      <c r="BT566">
        <v>538</v>
      </c>
      <c r="BU566">
        <v>0</v>
      </c>
      <c r="BV566">
        <v>8.2722999999999995</v>
      </c>
      <c r="BW566" t="s">
        <v>224</v>
      </c>
      <c r="BX566" t="s">
        <v>224</v>
      </c>
      <c r="BY566" t="s">
        <v>224</v>
      </c>
      <c r="BZ566" t="s">
        <v>223</v>
      </c>
      <c r="CA566" t="s">
        <v>223</v>
      </c>
      <c r="CB566" t="s">
        <v>223</v>
      </c>
      <c r="CC566" t="s">
        <v>224</v>
      </c>
      <c r="CD566" t="s">
        <v>224</v>
      </c>
      <c r="CE566" t="s">
        <v>224</v>
      </c>
      <c r="CF566" t="s">
        <v>223</v>
      </c>
      <c r="CG566" t="s">
        <v>223</v>
      </c>
      <c r="CH566" t="s">
        <v>223</v>
      </c>
      <c r="CI566" t="s">
        <v>224</v>
      </c>
      <c r="CJ566" t="s">
        <v>224</v>
      </c>
      <c r="CK566" t="s">
        <v>224</v>
      </c>
      <c r="CL566" t="s">
        <v>223</v>
      </c>
      <c r="CM566" t="s">
        <v>223</v>
      </c>
      <c r="CN566" t="s">
        <v>223</v>
      </c>
      <c r="CO566">
        <v>1.5</v>
      </c>
      <c r="CP566">
        <v>1.5</v>
      </c>
      <c r="CQ566">
        <v>1.5</v>
      </c>
      <c r="CR566">
        <v>9.5</v>
      </c>
      <c r="CS566">
        <v>9.5</v>
      </c>
      <c r="CT566">
        <v>8</v>
      </c>
      <c r="CU566">
        <v>1.5</v>
      </c>
      <c r="CV566">
        <v>1.5</v>
      </c>
      <c r="CW566">
        <v>1.5</v>
      </c>
      <c r="CX566">
        <v>9.5</v>
      </c>
      <c r="CY566">
        <v>9.5</v>
      </c>
      <c r="CZ566">
        <v>9.5</v>
      </c>
      <c r="DA566">
        <v>1.5</v>
      </c>
      <c r="DB566">
        <v>1.5</v>
      </c>
      <c r="DC566">
        <v>1.5</v>
      </c>
      <c r="DD566">
        <v>9.5</v>
      </c>
      <c r="DE566">
        <v>9.5</v>
      </c>
      <c r="DF566">
        <v>9.5</v>
      </c>
      <c r="DG566">
        <v>87205000</v>
      </c>
      <c r="DH566">
        <v>214300</v>
      </c>
      <c r="DI566">
        <v>517220</v>
      </c>
      <c r="DJ566">
        <v>606700</v>
      </c>
      <c r="DK566">
        <v>8608600</v>
      </c>
      <c r="DL566">
        <v>7836100</v>
      </c>
      <c r="DM566">
        <v>5638600</v>
      </c>
      <c r="DN566">
        <v>302280</v>
      </c>
      <c r="DO566">
        <v>448630</v>
      </c>
      <c r="DP566">
        <v>571820</v>
      </c>
      <c r="DQ566">
        <v>11599000</v>
      </c>
      <c r="DR566">
        <v>8747900</v>
      </c>
      <c r="DS566">
        <v>8317600</v>
      </c>
      <c r="DT566">
        <v>258430</v>
      </c>
      <c r="DU566">
        <v>662280</v>
      </c>
      <c r="DV566">
        <v>670460</v>
      </c>
      <c r="DW566">
        <v>10657000</v>
      </c>
      <c r="DX566">
        <v>11066000</v>
      </c>
      <c r="DY566">
        <v>10482000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2773900</v>
      </c>
      <c r="ES566">
        <v>3122900</v>
      </c>
      <c r="ET566">
        <v>3510800</v>
      </c>
      <c r="EU566">
        <v>3559000</v>
      </c>
      <c r="EV566">
        <v>3425000</v>
      </c>
      <c r="EW566">
        <v>3184200</v>
      </c>
      <c r="EX566">
        <v>3007900</v>
      </c>
      <c r="EY566">
        <v>3170700</v>
      </c>
      <c r="EZ566">
        <v>3739400</v>
      </c>
      <c r="FA566">
        <v>2</v>
      </c>
      <c r="FB566">
        <v>3</v>
      </c>
      <c r="FC566">
        <v>2</v>
      </c>
      <c r="FD566">
        <v>3</v>
      </c>
      <c r="FE566">
        <v>3</v>
      </c>
      <c r="FF566">
        <v>1</v>
      </c>
      <c r="FG566">
        <v>3</v>
      </c>
      <c r="FH566">
        <v>3</v>
      </c>
      <c r="FI566">
        <v>2</v>
      </c>
      <c r="FJ566">
        <v>22</v>
      </c>
      <c r="FK566" t="s">
        <v>1019</v>
      </c>
      <c r="FO566">
        <v>562</v>
      </c>
      <c r="FP566" t="s">
        <v>1018</v>
      </c>
      <c r="FQ566" t="s">
        <v>284</v>
      </c>
      <c r="FR566" t="s">
        <v>1017</v>
      </c>
      <c r="FS566" t="s">
        <v>1016</v>
      </c>
      <c r="FT566" t="s">
        <v>1015</v>
      </c>
      <c r="FU566" t="s">
        <v>1014</v>
      </c>
      <c r="FX566">
        <v>-1</v>
      </c>
    </row>
    <row r="567" spans="1:180" x14ac:dyDescent="0.35">
      <c r="A567" t="s">
        <v>1013</v>
      </c>
      <c r="B567" t="s">
        <v>1013</v>
      </c>
      <c r="C567">
        <v>1</v>
      </c>
      <c r="D567">
        <v>1</v>
      </c>
      <c r="E567">
        <v>1</v>
      </c>
      <c r="F567" t="s">
        <v>1012</v>
      </c>
      <c r="G567" t="s">
        <v>1011</v>
      </c>
      <c r="H567" t="s">
        <v>1010</v>
      </c>
      <c r="I567">
        <v>1</v>
      </c>
      <c r="J567">
        <v>1</v>
      </c>
      <c r="K567">
        <v>1</v>
      </c>
      <c r="L567">
        <v>1</v>
      </c>
      <c r="M567">
        <v>1</v>
      </c>
      <c r="N567">
        <v>0</v>
      </c>
      <c r="O567">
        <v>0</v>
      </c>
      <c r="P567">
        <v>0</v>
      </c>
      <c r="Q567">
        <v>1</v>
      </c>
      <c r="R567">
        <v>0</v>
      </c>
      <c r="S567">
        <v>1</v>
      </c>
      <c r="T567">
        <v>0</v>
      </c>
      <c r="U567">
        <v>1</v>
      </c>
      <c r="V567">
        <v>1</v>
      </c>
      <c r="W567">
        <v>0</v>
      </c>
      <c r="X567">
        <v>0</v>
      </c>
      <c r="Y567">
        <v>1</v>
      </c>
      <c r="Z567">
        <v>1</v>
      </c>
      <c r="AA567">
        <v>1</v>
      </c>
      <c r="AB567">
        <v>0</v>
      </c>
      <c r="AC567">
        <v>0</v>
      </c>
      <c r="AD567">
        <v>0</v>
      </c>
      <c r="AE567">
        <v>1</v>
      </c>
      <c r="AF567">
        <v>0</v>
      </c>
      <c r="AG567">
        <v>0</v>
      </c>
      <c r="AH567">
        <v>0</v>
      </c>
      <c r="AI567">
        <v>1</v>
      </c>
      <c r="AJ567">
        <v>0</v>
      </c>
      <c r="AK567">
        <v>1</v>
      </c>
      <c r="AL567">
        <v>0</v>
      </c>
      <c r="AM567">
        <v>1</v>
      </c>
      <c r="AN567">
        <v>1</v>
      </c>
      <c r="AO567">
        <v>0</v>
      </c>
      <c r="AP567">
        <v>0</v>
      </c>
      <c r="AQ567">
        <v>1</v>
      </c>
      <c r="AR567">
        <v>1</v>
      </c>
      <c r="AS567">
        <v>1</v>
      </c>
      <c r="AT567">
        <v>0</v>
      </c>
      <c r="AU567">
        <v>0</v>
      </c>
      <c r="AV567">
        <v>0</v>
      </c>
      <c r="AW567">
        <v>1</v>
      </c>
      <c r="AX567">
        <v>0</v>
      </c>
      <c r="AY567">
        <v>0</v>
      </c>
      <c r="AZ567">
        <v>0</v>
      </c>
      <c r="BA567">
        <v>1</v>
      </c>
      <c r="BB567">
        <v>0</v>
      </c>
      <c r="BC567">
        <v>1</v>
      </c>
      <c r="BD567">
        <v>0</v>
      </c>
      <c r="BE567">
        <v>1</v>
      </c>
      <c r="BF567">
        <v>1</v>
      </c>
      <c r="BG567">
        <v>0</v>
      </c>
      <c r="BH567">
        <v>0</v>
      </c>
      <c r="BI567">
        <v>1</v>
      </c>
      <c r="BJ567">
        <v>1</v>
      </c>
      <c r="BK567">
        <v>1</v>
      </c>
      <c r="BL567">
        <v>0</v>
      </c>
      <c r="BM567">
        <v>0</v>
      </c>
      <c r="BN567">
        <v>0</v>
      </c>
      <c r="BO567">
        <v>1.6</v>
      </c>
      <c r="BP567">
        <v>1.6</v>
      </c>
      <c r="BQ567">
        <v>1.6</v>
      </c>
      <c r="BR567">
        <v>84.350999999999999</v>
      </c>
      <c r="BS567">
        <v>747</v>
      </c>
      <c r="BT567">
        <v>747</v>
      </c>
      <c r="BU567">
        <v>0</v>
      </c>
      <c r="BV567">
        <v>3.2591000000000001</v>
      </c>
      <c r="BW567" t="s">
        <v>223</v>
      </c>
      <c r="CA567" t="s">
        <v>223</v>
      </c>
      <c r="CC567" t="s">
        <v>223</v>
      </c>
      <c r="CE567" t="s">
        <v>223</v>
      </c>
      <c r="CF567" t="s">
        <v>224</v>
      </c>
      <c r="CI567" t="s">
        <v>223</v>
      </c>
      <c r="CJ567" t="s">
        <v>223</v>
      </c>
      <c r="CK567" t="s">
        <v>223</v>
      </c>
      <c r="CO567">
        <v>1.6</v>
      </c>
      <c r="CP567">
        <v>0</v>
      </c>
      <c r="CQ567">
        <v>0</v>
      </c>
      <c r="CR567">
        <v>0</v>
      </c>
      <c r="CS567">
        <v>1.6</v>
      </c>
      <c r="CT567">
        <v>0</v>
      </c>
      <c r="CU567">
        <v>1.6</v>
      </c>
      <c r="CV567">
        <v>0</v>
      </c>
      <c r="CW567">
        <v>1.6</v>
      </c>
      <c r="CX567">
        <v>1.6</v>
      </c>
      <c r="CY567">
        <v>0</v>
      </c>
      <c r="CZ567">
        <v>0</v>
      </c>
      <c r="DA567">
        <v>1.6</v>
      </c>
      <c r="DB567">
        <v>1.6</v>
      </c>
      <c r="DC567">
        <v>1.6</v>
      </c>
      <c r="DD567">
        <v>0</v>
      </c>
      <c r="DE567">
        <v>0</v>
      </c>
      <c r="DF567">
        <v>0</v>
      </c>
      <c r="DG567">
        <v>25192000</v>
      </c>
      <c r="DH567">
        <v>6577800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4527800</v>
      </c>
      <c r="DQ567">
        <v>4293600</v>
      </c>
      <c r="DR567">
        <v>0</v>
      </c>
      <c r="DS567">
        <v>0</v>
      </c>
      <c r="DT567">
        <v>4223900</v>
      </c>
      <c r="DU567">
        <v>0</v>
      </c>
      <c r="DV567">
        <v>5569400</v>
      </c>
      <c r="DW567">
        <v>0</v>
      </c>
      <c r="DX567">
        <v>0</v>
      </c>
      <c r="DY567">
        <v>0</v>
      </c>
      <c r="DZ567">
        <v>6280200</v>
      </c>
      <c r="EA567">
        <v>0</v>
      </c>
      <c r="EB567">
        <v>0</v>
      </c>
      <c r="EC567">
        <v>0</v>
      </c>
      <c r="ED567">
        <v>0</v>
      </c>
      <c r="EE567">
        <v>5416700</v>
      </c>
      <c r="EF567">
        <v>5244200</v>
      </c>
      <c r="EG567">
        <v>0</v>
      </c>
      <c r="EH567">
        <v>8607500</v>
      </c>
      <c r="EI567">
        <v>0</v>
      </c>
      <c r="EJ567">
        <v>0</v>
      </c>
      <c r="EK567">
        <v>0</v>
      </c>
      <c r="EL567">
        <v>1</v>
      </c>
      <c r="EM567">
        <v>0</v>
      </c>
      <c r="EN567">
        <v>0</v>
      </c>
      <c r="EO567">
        <v>1</v>
      </c>
      <c r="EP567">
        <v>1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1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5</v>
      </c>
      <c r="FK567" t="s">
        <v>1009</v>
      </c>
      <c r="FO567">
        <v>563</v>
      </c>
      <c r="FP567">
        <v>2574</v>
      </c>
      <c r="FQ567" t="s">
        <v>16</v>
      </c>
      <c r="FR567">
        <v>2749</v>
      </c>
      <c r="FS567" t="s">
        <v>1008</v>
      </c>
      <c r="FT567" t="s">
        <v>1007</v>
      </c>
      <c r="FU567">
        <v>28516</v>
      </c>
      <c r="FX567">
        <v>-1</v>
      </c>
    </row>
    <row r="568" spans="1:180" x14ac:dyDescent="0.35">
      <c r="A568" t="s">
        <v>1006</v>
      </c>
      <c r="B568" t="s">
        <v>1006</v>
      </c>
      <c r="C568">
        <v>7</v>
      </c>
      <c r="D568">
        <v>7</v>
      </c>
      <c r="E568">
        <v>7</v>
      </c>
      <c r="F568" t="s">
        <v>1005</v>
      </c>
      <c r="G568" t="s">
        <v>1004</v>
      </c>
      <c r="H568" t="s">
        <v>1003</v>
      </c>
      <c r="I568">
        <v>1</v>
      </c>
      <c r="J568">
        <v>7</v>
      </c>
      <c r="K568">
        <v>7</v>
      </c>
      <c r="L568">
        <v>7</v>
      </c>
      <c r="M568">
        <v>3</v>
      </c>
      <c r="N568">
        <v>2</v>
      </c>
      <c r="O568">
        <v>4</v>
      </c>
      <c r="P568">
        <v>6</v>
      </c>
      <c r="Q568">
        <v>6</v>
      </c>
      <c r="R568">
        <v>6</v>
      </c>
      <c r="S568">
        <v>3</v>
      </c>
      <c r="T568">
        <v>2</v>
      </c>
      <c r="U568">
        <v>2</v>
      </c>
      <c r="V568">
        <v>6</v>
      </c>
      <c r="W568">
        <v>6</v>
      </c>
      <c r="X568">
        <v>6</v>
      </c>
      <c r="Y568">
        <v>2</v>
      </c>
      <c r="Z568">
        <v>1</v>
      </c>
      <c r="AA568">
        <v>3</v>
      </c>
      <c r="AB568">
        <v>7</v>
      </c>
      <c r="AC568">
        <v>7</v>
      </c>
      <c r="AD568">
        <v>6</v>
      </c>
      <c r="AE568">
        <v>3</v>
      </c>
      <c r="AF568">
        <v>2</v>
      </c>
      <c r="AG568">
        <v>4</v>
      </c>
      <c r="AH568">
        <v>6</v>
      </c>
      <c r="AI568">
        <v>6</v>
      </c>
      <c r="AJ568">
        <v>6</v>
      </c>
      <c r="AK568">
        <v>3</v>
      </c>
      <c r="AL568">
        <v>2</v>
      </c>
      <c r="AM568">
        <v>2</v>
      </c>
      <c r="AN568">
        <v>6</v>
      </c>
      <c r="AO568">
        <v>6</v>
      </c>
      <c r="AP568">
        <v>6</v>
      </c>
      <c r="AQ568">
        <v>2</v>
      </c>
      <c r="AR568">
        <v>1</v>
      </c>
      <c r="AS568">
        <v>3</v>
      </c>
      <c r="AT568">
        <v>7</v>
      </c>
      <c r="AU568">
        <v>7</v>
      </c>
      <c r="AV568">
        <v>6</v>
      </c>
      <c r="AW568">
        <v>3</v>
      </c>
      <c r="AX568">
        <v>2</v>
      </c>
      <c r="AY568">
        <v>4</v>
      </c>
      <c r="AZ568">
        <v>6</v>
      </c>
      <c r="BA568">
        <v>6</v>
      </c>
      <c r="BB568">
        <v>6</v>
      </c>
      <c r="BC568">
        <v>3</v>
      </c>
      <c r="BD568">
        <v>2</v>
      </c>
      <c r="BE568">
        <v>2</v>
      </c>
      <c r="BF568">
        <v>6</v>
      </c>
      <c r="BG568">
        <v>6</v>
      </c>
      <c r="BH568">
        <v>6</v>
      </c>
      <c r="BI568">
        <v>2</v>
      </c>
      <c r="BJ568">
        <v>1</v>
      </c>
      <c r="BK568">
        <v>3</v>
      </c>
      <c r="BL568">
        <v>7</v>
      </c>
      <c r="BM568">
        <v>7</v>
      </c>
      <c r="BN568">
        <v>6</v>
      </c>
      <c r="BO568">
        <v>24.2</v>
      </c>
      <c r="BP568">
        <v>24.2</v>
      </c>
      <c r="BQ568">
        <v>24.2</v>
      </c>
      <c r="BR568">
        <v>51.286000000000001</v>
      </c>
      <c r="BS568">
        <v>480</v>
      </c>
      <c r="BT568">
        <v>480</v>
      </c>
      <c r="BU568">
        <v>0</v>
      </c>
      <c r="BV568">
        <v>23.027000000000001</v>
      </c>
      <c r="BW568" t="s">
        <v>223</v>
      </c>
      <c r="BX568" t="s">
        <v>223</v>
      </c>
      <c r="BY568" t="s">
        <v>223</v>
      </c>
      <c r="BZ568" t="s">
        <v>223</v>
      </c>
      <c r="CA568" t="s">
        <v>223</v>
      </c>
      <c r="CB568" t="s">
        <v>223</v>
      </c>
      <c r="CC568" t="s">
        <v>223</v>
      </c>
      <c r="CD568" t="s">
        <v>224</v>
      </c>
      <c r="CE568" t="s">
        <v>224</v>
      </c>
      <c r="CF568" t="s">
        <v>223</v>
      </c>
      <c r="CG568" t="s">
        <v>223</v>
      </c>
      <c r="CH568" t="s">
        <v>223</v>
      </c>
      <c r="CI568" t="s">
        <v>224</v>
      </c>
      <c r="CJ568" t="s">
        <v>224</v>
      </c>
      <c r="CK568" t="s">
        <v>223</v>
      </c>
      <c r="CL568" t="s">
        <v>223</v>
      </c>
      <c r="CM568" t="s">
        <v>223</v>
      </c>
      <c r="CN568" t="s">
        <v>223</v>
      </c>
      <c r="CO568">
        <v>12.3</v>
      </c>
      <c r="CP568">
        <v>4.2</v>
      </c>
      <c r="CQ568">
        <v>13.1</v>
      </c>
      <c r="CR568">
        <v>21.9</v>
      </c>
      <c r="CS568">
        <v>21.9</v>
      </c>
      <c r="CT568">
        <v>21.9</v>
      </c>
      <c r="CU568">
        <v>11</v>
      </c>
      <c r="CV568">
        <v>8.5</v>
      </c>
      <c r="CW568">
        <v>5.4</v>
      </c>
      <c r="CX568">
        <v>21.9</v>
      </c>
      <c r="CY568">
        <v>21.9</v>
      </c>
      <c r="CZ568">
        <v>21.9</v>
      </c>
      <c r="DA568">
        <v>4.5999999999999996</v>
      </c>
      <c r="DB568">
        <v>1.7</v>
      </c>
      <c r="DC568">
        <v>6.2</v>
      </c>
      <c r="DD568">
        <v>24.2</v>
      </c>
      <c r="DE568">
        <v>24.2</v>
      </c>
      <c r="DF568">
        <v>21.9</v>
      </c>
      <c r="DG568">
        <v>129530000</v>
      </c>
      <c r="DH568">
        <v>1054600</v>
      </c>
      <c r="DI568">
        <v>1586900</v>
      </c>
      <c r="DJ568">
        <v>2430800</v>
      </c>
      <c r="DK568">
        <v>7902000</v>
      </c>
      <c r="DL568">
        <v>7871700</v>
      </c>
      <c r="DM568">
        <v>7207100</v>
      </c>
      <c r="DN568">
        <v>1883000</v>
      </c>
      <c r="DO568">
        <v>1620300</v>
      </c>
      <c r="DP568">
        <v>697640</v>
      </c>
      <c r="DQ568">
        <v>13428000</v>
      </c>
      <c r="DR568">
        <v>11697000</v>
      </c>
      <c r="DS568">
        <v>12154000</v>
      </c>
      <c r="DT568">
        <v>577130</v>
      </c>
      <c r="DU568">
        <v>590250</v>
      </c>
      <c r="DV568">
        <v>1557000</v>
      </c>
      <c r="DW568">
        <v>20543000</v>
      </c>
      <c r="DX568">
        <v>21874000</v>
      </c>
      <c r="DY568">
        <v>14858000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2199700</v>
      </c>
      <c r="ES568">
        <v>2648600</v>
      </c>
      <c r="ET568">
        <v>2631500</v>
      </c>
      <c r="EU568">
        <v>3686900</v>
      </c>
      <c r="EV568">
        <v>4551100</v>
      </c>
      <c r="EW568">
        <v>4579800</v>
      </c>
      <c r="EX568">
        <v>4987200</v>
      </c>
      <c r="EY568">
        <v>5135300</v>
      </c>
      <c r="EZ568">
        <v>5138300</v>
      </c>
      <c r="FA568">
        <v>4</v>
      </c>
      <c r="FB568">
        <v>4</v>
      </c>
      <c r="FC568">
        <v>2</v>
      </c>
      <c r="FD568">
        <v>3</v>
      </c>
      <c r="FE568">
        <v>3</v>
      </c>
      <c r="FF568">
        <v>3</v>
      </c>
      <c r="FG568">
        <v>6</v>
      </c>
      <c r="FH568">
        <v>5</v>
      </c>
      <c r="FI568">
        <v>4</v>
      </c>
      <c r="FJ568">
        <v>34</v>
      </c>
      <c r="FK568" t="s">
        <v>1002</v>
      </c>
      <c r="FO568">
        <v>564</v>
      </c>
      <c r="FP568" t="s">
        <v>1001</v>
      </c>
      <c r="FQ568" t="s">
        <v>743</v>
      </c>
      <c r="FR568" t="s">
        <v>1000</v>
      </c>
      <c r="FS568" t="s">
        <v>999</v>
      </c>
      <c r="FT568" t="s">
        <v>998</v>
      </c>
      <c r="FU568" t="s">
        <v>997</v>
      </c>
      <c r="FX568">
        <v>-1</v>
      </c>
    </row>
    <row r="569" spans="1:180" x14ac:dyDescent="0.35">
      <c r="A569" t="s">
        <v>996</v>
      </c>
      <c r="B569" t="s">
        <v>996</v>
      </c>
      <c r="C569">
        <v>7</v>
      </c>
      <c r="D569">
        <v>7</v>
      </c>
      <c r="E569">
        <v>7</v>
      </c>
      <c r="F569" t="s">
        <v>995</v>
      </c>
      <c r="G569" t="s">
        <v>994</v>
      </c>
      <c r="H569" t="s">
        <v>993</v>
      </c>
      <c r="I569">
        <v>1</v>
      </c>
      <c r="J569">
        <v>7</v>
      </c>
      <c r="K569">
        <v>7</v>
      </c>
      <c r="L569">
        <v>7</v>
      </c>
      <c r="M569">
        <v>6</v>
      </c>
      <c r="N569">
        <v>5</v>
      </c>
      <c r="O569">
        <v>4</v>
      </c>
      <c r="P569">
        <v>6</v>
      </c>
      <c r="Q569">
        <v>6</v>
      </c>
      <c r="R569">
        <v>7</v>
      </c>
      <c r="S569">
        <v>5</v>
      </c>
      <c r="T569">
        <v>4</v>
      </c>
      <c r="U569">
        <v>6</v>
      </c>
      <c r="V569">
        <v>6</v>
      </c>
      <c r="W569">
        <v>6</v>
      </c>
      <c r="X569">
        <v>7</v>
      </c>
      <c r="Y569">
        <v>5</v>
      </c>
      <c r="Z569">
        <v>6</v>
      </c>
      <c r="AA569">
        <v>6</v>
      </c>
      <c r="AB569">
        <v>6</v>
      </c>
      <c r="AC569">
        <v>6</v>
      </c>
      <c r="AD569">
        <v>6</v>
      </c>
      <c r="AE569">
        <v>6</v>
      </c>
      <c r="AF569">
        <v>5</v>
      </c>
      <c r="AG569">
        <v>4</v>
      </c>
      <c r="AH569">
        <v>6</v>
      </c>
      <c r="AI569">
        <v>6</v>
      </c>
      <c r="AJ569">
        <v>7</v>
      </c>
      <c r="AK569">
        <v>5</v>
      </c>
      <c r="AL569">
        <v>4</v>
      </c>
      <c r="AM569">
        <v>6</v>
      </c>
      <c r="AN569">
        <v>6</v>
      </c>
      <c r="AO569">
        <v>6</v>
      </c>
      <c r="AP569">
        <v>7</v>
      </c>
      <c r="AQ569">
        <v>5</v>
      </c>
      <c r="AR569">
        <v>6</v>
      </c>
      <c r="AS569">
        <v>6</v>
      </c>
      <c r="AT569">
        <v>6</v>
      </c>
      <c r="AU569">
        <v>6</v>
      </c>
      <c r="AV569">
        <v>6</v>
      </c>
      <c r="AW569">
        <v>6</v>
      </c>
      <c r="AX569">
        <v>5</v>
      </c>
      <c r="AY569">
        <v>4</v>
      </c>
      <c r="AZ569">
        <v>6</v>
      </c>
      <c r="BA569">
        <v>6</v>
      </c>
      <c r="BB569">
        <v>7</v>
      </c>
      <c r="BC569">
        <v>5</v>
      </c>
      <c r="BD569">
        <v>4</v>
      </c>
      <c r="BE569">
        <v>6</v>
      </c>
      <c r="BF569">
        <v>6</v>
      </c>
      <c r="BG569">
        <v>6</v>
      </c>
      <c r="BH569">
        <v>7</v>
      </c>
      <c r="BI569">
        <v>5</v>
      </c>
      <c r="BJ569">
        <v>6</v>
      </c>
      <c r="BK569">
        <v>6</v>
      </c>
      <c r="BL569">
        <v>6</v>
      </c>
      <c r="BM569">
        <v>6</v>
      </c>
      <c r="BN569">
        <v>6</v>
      </c>
      <c r="BO569">
        <v>27.7</v>
      </c>
      <c r="BP569">
        <v>27.7</v>
      </c>
      <c r="BQ569">
        <v>27.7</v>
      </c>
      <c r="BR569">
        <v>35.963999999999999</v>
      </c>
      <c r="BS569">
        <v>318</v>
      </c>
      <c r="BT569">
        <v>318</v>
      </c>
      <c r="BU569">
        <v>0</v>
      </c>
      <c r="BV569">
        <v>54.427999999999997</v>
      </c>
      <c r="BW569" t="s">
        <v>223</v>
      </c>
      <c r="BX569" t="s">
        <v>223</v>
      </c>
      <c r="BY569" t="s">
        <v>223</v>
      </c>
      <c r="BZ569" t="s">
        <v>223</v>
      </c>
      <c r="CA569" t="s">
        <v>223</v>
      </c>
      <c r="CB569" t="s">
        <v>223</v>
      </c>
      <c r="CC569" t="s">
        <v>223</v>
      </c>
      <c r="CD569" t="s">
        <v>223</v>
      </c>
      <c r="CE569" t="s">
        <v>223</v>
      </c>
      <c r="CF569" t="s">
        <v>223</v>
      </c>
      <c r="CG569" t="s">
        <v>223</v>
      </c>
      <c r="CH569" t="s">
        <v>223</v>
      </c>
      <c r="CI569" t="s">
        <v>223</v>
      </c>
      <c r="CJ569" t="s">
        <v>223</v>
      </c>
      <c r="CK569" t="s">
        <v>223</v>
      </c>
      <c r="CL569" t="s">
        <v>223</v>
      </c>
      <c r="CM569" t="s">
        <v>223</v>
      </c>
      <c r="CN569" t="s">
        <v>223</v>
      </c>
      <c r="CO569">
        <v>23.6</v>
      </c>
      <c r="CP569">
        <v>19.2</v>
      </c>
      <c r="CQ569">
        <v>15.4</v>
      </c>
      <c r="CR569">
        <v>23</v>
      </c>
      <c r="CS569">
        <v>23.9</v>
      </c>
      <c r="CT569">
        <v>27.7</v>
      </c>
      <c r="CU569">
        <v>19.2</v>
      </c>
      <c r="CV569">
        <v>15.1</v>
      </c>
      <c r="CW569">
        <v>23.9</v>
      </c>
      <c r="CX569">
        <v>23</v>
      </c>
      <c r="CY569">
        <v>23.9</v>
      </c>
      <c r="CZ569">
        <v>27.7</v>
      </c>
      <c r="DA569">
        <v>19.5</v>
      </c>
      <c r="DB569">
        <v>23.9</v>
      </c>
      <c r="DC569">
        <v>23.9</v>
      </c>
      <c r="DD569">
        <v>23</v>
      </c>
      <c r="DE569">
        <v>23.9</v>
      </c>
      <c r="DF569">
        <v>23</v>
      </c>
      <c r="DG569">
        <v>427300000</v>
      </c>
      <c r="DH569">
        <v>11561000</v>
      </c>
      <c r="DI569">
        <v>14499000</v>
      </c>
      <c r="DJ569">
        <v>11609000</v>
      </c>
      <c r="DK569">
        <v>41037000</v>
      </c>
      <c r="DL569">
        <v>28593000</v>
      </c>
      <c r="DM569">
        <v>31916000</v>
      </c>
      <c r="DN569">
        <v>19352000</v>
      </c>
      <c r="DO569">
        <v>9339500</v>
      </c>
      <c r="DP569">
        <v>15929000</v>
      </c>
      <c r="DQ569">
        <v>33411000</v>
      </c>
      <c r="DR569">
        <v>23541000</v>
      </c>
      <c r="DS569">
        <v>30903000</v>
      </c>
      <c r="DT569">
        <v>10110000</v>
      </c>
      <c r="DU569">
        <v>12380000</v>
      </c>
      <c r="DV569">
        <v>9016600</v>
      </c>
      <c r="DW569">
        <v>48218000</v>
      </c>
      <c r="DX569">
        <v>37363000</v>
      </c>
      <c r="DY569">
        <v>38525000</v>
      </c>
      <c r="DZ569">
        <v>5603400</v>
      </c>
      <c r="EA569">
        <v>5527300</v>
      </c>
      <c r="EB569">
        <v>5491800</v>
      </c>
      <c r="EC569">
        <v>7236700</v>
      </c>
      <c r="ED569">
        <v>5409800</v>
      </c>
      <c r="EE569">
        <v>5786800</v>
      </c>
      <c r="EF569">
        <v>4580500</v>
      </c>
      <c r="EG569">
        <v>4713500</v>
      </c>
      <c r="EH569">
        <v>4315200</v>
      </c>
      <c r="EI569">
        <v>3</v>
      </c>
      <c r="EJ569">
        <v>1</v>
      </c>
      <c r="EK569">
        <v>1</v>
      </c>
      <c r="EL569">
        <v>2</v>
      </c>
      <c r="EM569">
        <v>3</v>
      </c>
      <c r="EN569">
        <v>0</v>
      </c>
      <c r="EO569">
        <v>2</v>
      </c>
      <c r="EP569">
        <v>1</v>
      </c>
      <c r="EQ569">
        <v>1</v>
      </c>
      <c r="ER569">
        <v>15757000</v>
      </c>
      <c r="ES569">
        <v>11573000</v>
      </c>
      <c r="ET569">
        <v>14154000</v>
      </c>
      <c r="EU569">
        <v>11182000</v>
      </c>
      <c r="EV569">
        <v>12751000</v>
      </c>
      <c r="EW569">
        <v>12299000</v>
      </c>
      <c r="EX569">
        <v>13773000</v>
      </c>
      <c r="EY569">
        <v>13033000</v>
      </c>
      <c r="EZ569">
        <v>14213000</v>
      </c>
      <c r="FA569">
        <v>6</v>
      </c>
      <c r="FB569">
        <v>5</v>
      </c>
      <c r="FC569">
        <v>5</v>
      </c>
      <c r="FD569">
        <v>5</v>
      </c>
      <c r="FE569">
        <v>6</v>
      </c>
      <c r="FF569">
        <v>5</v>
      </c>
      <c r="FG569">
        <v>5</v>
      </c>
      <c r="FH569">
        <v>6</v>
      </c>
      <c r="FI569">
        <v>5</v>
      </c>
      <c r="FJ569">
        <v>62</v>
      </c>
      <c r="FK569" t="s">
        <v>992</v>
      </c>
      <c r="FO569">
        <v>565</v>
      </c>
      <c r="FP569" t="s">
        <v>991</v>
      </c>
      <c r="FQ569" t="s">
        <v>743</v>
      </c>
      <c r="FR569" t="s">
        <v>990</v>
      </c>
      <c r="FS569" t="s">
        <v>989</v>
      </c>
      <c r="FT569" t="s">
        <v>988</v>
      </c>
      <c r="FU569" t="s">
        <v>987</v>
      </c>
      <c r="FX569">
        <v>-1</v>
      </c>
    </row>
    <row r="570" spans="1:180" x14ac:dyDescent="0.35">
      <c r="A570" t="s">
        <v>986</v>
      </c>
      <c r="B570" t="s">
        <v>986</v>
      </c>
      <c r="C570">
        <v>26</v>
      </c>
      <c r="D570">
        <v>26</v>
      </c>
      <c r="E570">
        <v>26</v>
      </c>
      <c r="F570" t="s">
        <v>985</v>
      </c>
      <c r="G570" t="s">
        <v>984</v>
      </c>
      <c r="H570" t="s">
        <v>983</v>
      </c>
      <c r="I570">
        <v>1</v>
      </c>
      <c r="J570">
        <v>26</v>
      </c>
      <c r="K570">
        <v>26</v>
      </c>
      <c r="L570">
        <v>26</v>
      </c>
      <c r="M570">
        <v>0</v>
      </c>
      <c r="N570">
        <v>0</v>
      </c>
      <c r="O570">
        <v>0</v>
      </c>
      <c r="P570">
        <v>25</v>
      </c>
      <c r="Q570">
        <v>26</v>
      </c>
      <c r="R570">
        <v>26</v>
      </c>
      <c r="S570">
        <v>0</v>
      </c>
      <c r="T570">
        <v>0</v>
      </c>
      <c r="U570">
        <v>0</v>
      </c>
      <c r="V570">
        <v>24</v>
      </c>
      <c r="W570">
        <v>23</v>
      </c>
      <c r="X570">
        <v>24</v>
      </c>
      <c r="Y570">
        <v>0</v>
      </c>
      <c r="Z570">
        <v>0</v>
      </c>
      <c r="AA570">
        <v>0</v>
      </c>
      <c r="AB570">
        <v>25</v>
      </c>
      <c r="AC570">
        <v>24</v>
      </c>
      <c r="AD570">
        <v>25</v>
      </c>
      <c r="AE570">
        <v>0</v>
      </c>
      <c r="AF570">
        <v>0</v>
      </c>
      <c r="AG570">
        <v>0</v>
      </c>
      <c r="AH570">
        <v>25</v>
      </c>
      <c r="AI570">
        <v>26</v>
      </c>
      <c r="AJ570">
        <v>26</v>
      </c>
      <c r="AK570">
        <v>0</v>
      </c>
      <c r="AL570">
        <v>0</v>
      </c>
      <c r="AM570">
        <v>0</v>
      </c>
      <c r="AN570">
        <v>24</v>
      </c>
      <c r="AO570">
        <v>23</v>
      </c>
      <c r="AP570">
        <v>24</v>
      </c>
      <c r="AQ570">
        <v>0</v>
      </c>
      <c r="AR570">
        <v>0</v>
      </c>
      <c r="AS570">
        <v>0</v>
      </c>
      <c r="AT570">
        <v>25</v>
      </c>
      <c r="AU570">
        <v>24</v>
      </c>
      <c r="AV570">
        <v>25</v>
      </c>
      <c r="AW570">
        <v>0</v>
      </c>
      <c r="AX570">
        <v>0</v>
      </c>
      <c r="AY570">
        <v>0</v>
      </c>
      <c r="AZ570">
        <v>25</v>
      </c>
      <c r="BA570">
        <v>26</v>
      </c>
      <c r="BB570">
        <v>26</v>
      </c>
      <c r="BC570">
        <v>0</v>
      </c>
      <c r="BD570">
        <v>0</v>
      </c>
      <c r="BE570">
        <v>0</v>
      </c>
      <c r="BF570">
        <v>24</v>
      </c>
      <c r="BG570">
        <v>23</v>
      </c>
      <c r="BH570">
        <v>24</v>
      </c>
      <c r="BI570">
        <v>0</v>
      </c>
      <c r="BJ570">
        <v>0</v>
      </c>
      <c r="BK570">
        <v>0</v>
      </c>
      <c r="BL570">
        <v>25</v>
      </c>
      <c r="BM570">
        <v>24</v>
      </c>
      <c r="BN570">
        <v>25</v>
      </c>
      <c r="BO570">
        <v>25.5</v>
      </c>
      <c r="BP570">
        <v>25.5</v>
      </c>
      <c r="BQ570">
        <v>25.5</v>
      </c>
      <c r="BR570">
        <v>143.88999999999999</v>
      </c>
      <c r="BS570">
        <v>1304</v>
      </c>
      <c r="BT570">
        <v>1304</v>
      </c>
      <c r="BU570">
        <v>0</v>
      </c>
      <c r="BV570">
        <v>323.31</v>
      </c>
      <c r="BZ570" t="s">
        <v>223</v>
      </c>
      <c r="CA570" t="s">
        <v>223</v>
      </c>
      <c r="CB570" t="s">
        <v>223</v>
      </c>
      <c r="CF570" t="s">
        <v>223</v>
      </c>
      <c r="CG570" t="s">
        <v>223</v>
      </c>
      <c r="CH570" t="s">
        <v>223</v>
      </c>
      <c r="CL570" t="s">
        <v>223</v>
      </c>
      <c r="CM570" t="s">
        <v>223</v>
      </c>
      <c r="CN570" t="s">
        <v>223</v>
      </c>
      <c r="CO570">
        <v>0</v>
      </c>
      <c r="CP570">
        <v>0</v>
      </c>
      <c r="CQ570">
        <v>0</v>
      </c>
      <c r="CR570">
        <v>24.1</v>
      </c>
      <c r="CS570">
        <v>25.5</v>
      </c>
      <c r="CT570">
        <v>25.5</v>
      </c>
      <c r="CU570">
        <v>0</v>
      </c>
      <c r="CV570">
        <v>0</v>
      </c>
      <c r="CW570">
        <v>0</v>
      </c>
      <c r="CX570">
        <v>24.8</v>
      </c>
      <c r="CY570">
        <v>24.8</v>
      </c>
      <c r="CZ570">
        <v>23.8</v>
      </c>
      <c r="DA570">
        <v>0</v>
      </c>
      <c r="DB570">
        <v>0</v>
      </c>
      <c r="DC570">
        <v>0</v>
      </c>
      <c r="DD570">
        <v>25.5</v>
      </c>
      <c r="DE570">
        <v>25.5</v>
      </c>
      <c r="DF570">
        <v>25.5</v>
      </c>
      <c r="DG570">
        <v>2380800000</v>
      </c>
      <c r="DH570">
        <v>0</v>
      </c>
      <c r="DI570">
        <v>0</v>
      </c>
      <c r="DJ570">
        <v>0</v>
      </c>
      <c r="DK570">
        <v>299430000</v>
      </c>
      <c r="DL570">
        <v>241580000</v>
      </c>
      <c r="DM570">
        <v>234960000</v>
      </c>
      <c r="DN570">
        <v>0</v>
      </c>
      <c r="DO570">
        <v>0</v>
      </c>
      <c r="DP570">
        <v>0</v>
      </c>
      <c r="DQ570">
        <v>260330000</v>
      </c>
      <c r="DR570">
        <v>198690000</v>
      </c>
      <c r="DS570">
        <v>176940000</v>
      </c>
      <c r="DT570">
        <v>0</v>
      </c>
      <c r="DU570">
        <v>0</v>
      </c>
      <c r="DV570">
        <v>0</v>
      </c>
      <c r="DW570">
        <v>365900000</v>
      </c>
      <c r="DX570">
        <v>313760000</v>
      </c>
      <c r="DY570">
        <v>289180000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29399000</v>
      </c>
      <c r="ES570">
        <v>28316000</v>
      </c>
      <c r="ET570">
        <v>29288000</v>
      </c>
      <c r="EU570">
        <v>27216000</v>
      </c>
      <c r="EV570">
        <v>31074000</v>
      </c>
      <c r="EW570">
        <v>29815000</v>
      </c>
      <c r="EX570">
        <v>46387000</v>
      </c>
      <c r="EY570">
        <v>40683000</v>
      </c>
      <c r="EZ570">
        <v>41103000</v>
      </c>
      <c r="FA570">
        <v>26</v>
      </c>
      <c r="FB570">
        <v>20</v>
      </c>
      <c r="FC570">
        <v>23</v>
      </c>
      <c r="FD570">
        <v>24</v>
      </c>
      <c r="FE570">
        <v>19</v>
      </c>
      <c r="FF570">
        <v>18</v>
      </c>
      <c r="FG570">
        <v>21</v>
      </c>
      <c r="FH570">
        <v>21</v>
      </c>
      <c r="FI570">
        <v>21</v>
      </c>
      <c r="FJ570">
        <v>193</v>
      </c>
      <c r="FK570" t="s">
        <v>982</v>
      </c>
      <c r="FO570">
        <v>566</v>
      </c>
      <c r="FP570" t="s">
        <v>981</v>
      </c>
      <c r="FQ570" t="s">
        <v>980</v>
      </c>
      <c r="FR570" t="s">
        <v>979</v>
      </c>
      <c r="FS570" t="s">
        <v>978</v>
      </c>
      <c r="FT570" t="s">
        <v>977</v>
      </c>
      <c r="FU570" t="s">
        <v>976</v>
      </c>
      <c r="FX570">
        <v>-1</v>
      </c>
    </row>
    <row r="571" spans="1:180" x14ac:dyDescent="0.35">
      <c r="A571" t="s">
        <v>975</v>
      </c>
      <c r="B571" t="s">
        <v>975</v>
      </c>
      <c r="C571">
        <v>18</v>
      </c>
      <c r="D571">
        <v>18</v>
      </c>
      <c r="E571">
        <v>18</v>
      </c>
      <c r="F571" t="s">
        <v>974</v>
      </c>
      <c r="G571" t="s">
        <v>973</v>
      </c>
      <c r="H571" t="s">
        <v>972</v>
      </c>
      <c r="I571">
        <v>1</v>
      </c>
      <c r="J571">
        <v>18</v>
      </c>
      <c r="K571">
        <v>18</v>
      </c>
      <c r="L571">
        <v>18</v>
      </c>
      <c r="M571">
        <v>1</v>
      </c>
      <c r="N571">
        <v>0</v>
      </c>
      <c r="O571">
        <v>0</v>
      </c>
      <c r="P571">
        <v>18</v>
      </c>
      <c r="Q571">
        <v>17</v>
      </c>
      <c r="R571">
        <v>15</v>
      </c>
      <c r="S571">
        <v>0</v>
      </c>
      <c r="T571">
        <v>1</v>
      </c>
      <c r="U571">
        <v>1</v>
      </c>
      <c r="V571">
        <v>18</v>
      </c>
      <c r="W571">
        <v>14</v>
      </c>
      <c r="X571">
        <v>15</v>
      </c>
      <c r="Y571">
        <v>3</v>
      </c>
      <c r="Z571">
        <v>1</v>
      </c>
      <c r="AA571">
        <v>2</v>
      </c>
      <c r="AB571">
        <v>16</v>
      </c>
      <c r="AC571">
        <v>15</v>
      </c>
      <c r="AD571">
        <v>16</v>
      </c>
      <c r="AE571">
        <v>1</v>
      </c>
      <c r="AF571">
        <v>0</v>
      </c>
      <c r="AG571">
        <v>0</v>
      </c>
      <c r="AH571">
        <v>18</v>
      </c>
      <c r="AI571">
        <v>17</v>
      </c>
      <c r="AJ571">
        <v>15</v>
      </c>
      <c r="AK571">
        <v>0</v>
      </c>
      <c r="AL571">
        <v>1</v>
      </c>
      <c r="AM571">
        <v>1</v>
      </c>
      <c r="AN571">
        <v>18</v>
      </c>
      <c r="AO571">
        <v>14</v>
      </c>
      <c r="AP571">
        <v>15</v>
      </c>
      <c r="AQ571">
        <v>3</v>
      </c>
      <c r="AR571">
        <v>1</v>
      </c>
      <c r="AS571">
        <v>2</v>
      </c>
      <c r="AT571">
        <v>16</v>
      </c>
      <c r="AU571">
        <v>15</v>
      </c>
      <c r="AV571">
        <v>16</v>
      </c>
      <c r="AW571">
        <v>1</v>
      </c>
      <c r="AX571">
        <v>0</v>
      </c>
      <c r="AY571">
        <v>0</v>
      </c>
      <c r="AZ571">
        <v>18</v>
      </c>
      <c r="BA571">
        <v>17</v>
      </c>
      <c r="BB571">
        <v>15</v>
      </c>
      <c r="BC571">
        <v>0</v>
      </c>
      <c r="BD571">
        <v>1</v>
      </c>
      <c r="BE571">
        <v>1</v>
      </c>
      <c r="BF571">
        <v>18</v>
      </c>
      <c r="BG571">
        <v>14</v>
      </c>
      <c r="BH571">
        <v>15</v>
      </c>
      <c r="BI571">
        <v>3</v>
      </c>
      <c r="BJ571">
        <v>1</v>
      </c>
      <c r="BK571">
        <v>2</v>
      </c>
      <c r="BL571">
        <v>16</v>
      </c>
      <c r="BM571">
        <v>15</v>
      </c>
      <c r="BN571">
        <v>16</v>
      </c>
      <c r="BO571">
        <v>18.2</v>
      </c>
      <c r="BP571">
        <v>18.2</v>
      </c>
      <c r="BQ571">
        <v>18.2</v>
      </c>
      <c r="BR571">
        <v>160.01</v>
      </c>
      <c r="BS571">
        <v>1461</v>
      </c>
      <c r="BT571">
        <v>1461</v>
      </c>
      <c r="BU571">
        <v>0</v>
      </c>
      <c r="BV571">
        <v>141.32</v>
      </c>
      <c r="BW571" t="s">
        <v>224</v>
      </c>
      <c r="BZ571" t="s">
        <v>223</v>
      </c>
      <c r="CA571" t="s">
        <v>223</v>
      </c>
      <c r="CB571" t="s">
        <v>223</v>
      </c>
      <c r="CD571" t="s">
        <v>223</v>
      </c>
      <c r="CE571" t="s">
        <v>224</v>
      </c>
      <c r="CF571" t="s">
        <v>223</v>
      </c>
      <c r="CG571" t="s">
        <v>223</v>
      </c>
      <c r="CH571" t="s">
        <v>223</v>
      </c>
      <c r="CI571" t="s">
        <v>223</v>
      </c>
      <c r="CJ571" t="s">
        <v>223</v>
      </c>
      <c r="CK571" t="s">
        <v>223</v>
      </c>
      <c r="CL571" t="s">
        <v>223</v>
      </c>
      <c r="CM571" t="s">
        <v>223</v>
      </c>
      <c r="CN571" t="s">
        <v>223</v>
      </c>
      <c r="CO571">
        <v>1.2</v>
      </c>
      <c r="CP571">
        <v>0</v>
      </c>
      <c r="CQ571">
        <v>0</v>
      </c>
      <c r="CR571">
        <v>18.2</v>
      </c>
      <c r="CS571">
        <v>17</v>
      </c>
      <c r="CT571">
        <v>15.2</v>
      </c>
      <c r="CU571">
        <v>0</v>
      </c>
      <c r="CV571">
        <v>1.6</v>
      </c>
      <c r="CW571">
        <v>1.6</v>
      </c>
      <c r="CX571">
        <v>18.2</v>
      </c>
      <c r="CY571">
        <v>15.3</v>
      </c>
      <c r="CZ571">
        <v>15.7</v>
      </c>
      <c r="DA571">
        <v>3.7</v>
      </c>
      <c r="DB571">
        <v>1.6</v>
      </c>
      <c r="DC571">
        <v>2.2999999999999998</v>
      </c>
      <c r="DD571">
        <v>17.5</v>
      </c>
      <c r="DE571">
        <v>16.3</v>
      </c>
      <c r="DF571">
        <v>16.600000000000001</v>
      </c>
      <c r="DG571">
        <v>496610000</v>
      </c>
      <c r="DH571">
        <v>851960</v>
      </c>
      <c r="DI571">
        <v>0</v>
      </c>
      <c r="DJ571">
        <v>0</v>
      </c>
      <c r="DK571">
        <v>84216000</v>
      </c>
      <c r="DL571">
        <v>70524000</v>
      </c>
      <c r="DM571">
        <v>61748000</v>
      </c>
      <c r="DN571">
        <v>0</v>
      </c>
      <c r="DO571">
        <v>428950</v>
      </c>
      <c r="DP571">
        <v>617830</v>
      </c>
      <c r="DQ571">
        <v>57699000</v>
      </c>
      <c r="DR571">
        <v>43605000</v>
      </c>
      <c r="DS571">
        <v>43750000</v>
      </c>
      <c r="DT571">
        <v>873620</v>
      </c>
      <c r="DU571">
        <v>298410</v>
      </c>
      <c r="DV571">
        <v>1331300</v>
      </c>
      <c r="DW571">
        <v>45866000</v>
      </c>
      <c r="DX571">
        <v>41392000</v>
      </c>
      <c r="DY571">
        <v>43408000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1</v>
      </c>
      <c r="EN571">
        <v>0</v>
      </c>
      <c r="EO571">
        <v>0</v>
      </c>
      <c r="EP571">
        <v>0</v>
      </c>
      <c r="EQ571">
        <v>0</v>
      </c>
      <c r="ER571">
        <v>12219000</v>
      </c>
      <c r="ES571">
        <v>10695000</v>
      </c>
      <c r="ET571">
        <v>13182000</v>
      </c>
      <c r="EU571">
        <v>8033100</v>
      </c>
      <c r="EV571">
        <v>8757800</v>
      </c>
      <c r="EW571">
        <v>9300400</v>
      </c>
      <c r="EX571">
        <v>5381400</v>
      </c>
      <c r="EY571">
        <v>5203200</v>
      </c>
      <c r="EZ571">
        <v>7206300</v>
      </c>
      <c r="FA571">
        <v>14</v>
      </c>
      <c r="FB571">
        <v>13</v>
      </c>
      <c r="FC571">
        <v>14</v>
      </c>
      <c r="FD571">
        <v>11</v>
      </c>
      <c r="FE571">
        <v>6</v>
      </c>
      <c r="FF571">
        <v>8</v>
      </c>
      <c r="FG571">
        <v>8</v>
      </c>
      <c r="FH571">
        <v>9</v>
      </c>
      <c r="FI571">
        <v>7</v>
      </c>
      <c r="FJ571">
        <v>91</v>
      </c>
      <c r="FK571" t="s">
        <v>971</v>
      </c>
      <c r="FO571">
        <v>567</v>
      </c>
      <c r="FP571" t="s">
        <v>970</v>
      </c>
      <c r="FQ571" t="s">
        <v>969</v>
      </c>
      <c r="FR571" t="s">
        <v>968</v>
      </c>
      <c r="FS571" t="s">
        <v>967</v>
      </c>
      <c r="FT571" t="s">
        <v>966</v>
      </c>
      <c r="FU571" t="s">
        <v>965</v>
      </c>
      <c r="FX571">
        <v>-1</v>
      </c>
    </row>
    <row r="572" spans="1:180" x14ac:dyDescent="0.35">
      <c r="A572" t="s">
        <v>964</v>
      </c>
      <c r="B572" t="s">
        <v>964</v>
      </c>
      <c r="C572">
        <v>2</v>
      </c>
      <c r="D572">
        <v>2</v>
      </c>
      <c r="E572">
        <v>2</v>
      </c>
      <c r="F572" t="s">
        <v>963</v>
      </c>
      <c r="G572" t="s">
        <v>962</v>
      </c>
      <c r="H572" t="s">
        <v>961</v>
      </c>
      <c r="I572">
        <v>1</v>
      </c>
      <c r="J572">
        <v>2</v>
      </c>
      <c r="K572">
        <v>2</v>
      </c>
      <c r="L572">
        <v>2</v>
      </c>
      <c r="M572">
        <v>0</v>
      </c>
      <c r="N572">
        <v>1</v>
      </c>
      <c r="O572">
        <v>2</v>
      </c>
      <c r="P572">
        <v>0</v>
      </c>
      <c r="Q572">
        <v>2</v>
      </c>
      <c r="R572">
        <v>2</v>
      </c>
      <c r="S572">
        <v>0</v>
      </c>
      <c r="T572">
        <v>1</v>
      </c>
      <c r="U572">
        <v>2</v>
      </c>
      <c r="V572">
        <v>0</v>
      </c>
      <c r="W572">
        <v>2</v>
      </c>
      <c r="X572">
        <v>2</v>
      </c>
      <c r="Y572">
        <v>0</v>
      </c>
      <c r="Z572">
        <v>2</v>
      </c>
      <c r="AA572">
        <v>2</v>
      </c>
      <c r="AB572">
        <v>0</v>
      </c>
      <c r="AC572">
        <v>2</v>
      </c>
      <c r="AD572">
        <v>2</v>
      </c>
      <c r="AE572">
        <v>0</v>
      </c>
      <c r="AF572">
        <v>1</v>
      </c>
      <c r="AG572">
        <v>2</v>
      </c>
      <c r="AH572">
        <v>0</v>
      </c>
      <c r="AI572">
        <v>2</v>
      </c>
      <c r="AJ572">
        <v>2</v>
      </c>
      <c r="AK572">
        <v>0</v>
      </c>
      <c r="AL572">
        <v>1</v>
      </c>
      <c r="AM572">
        <v>2</v>
      </c>
      <c r="AN572">
        <v>0</v>
      </c>
      <c r="AO572">
        <v>2</v>
      </c>
      <c r="AP572">
        <v>2</v>
      </c>
      <c r="AQ572">
        <v>0</v>
      </c>
      <c r="AR572">
        <v>2</v>
      </c>
      <c r="AS572">
        <v>2</v>
      </c>
      <c r="AT572">
        <v>0</v>
      </c>
      <c r="AU572">
        <v>2</v>
      </c>
      <c r="AV572">
        <v>2</v>
      </c>
      <c r="AW572">
        <v>0</v>
      </c>
      <c r="AX572">
        <v>1</v>
      </c>
      <c r="AY572">
        <v>2</v>
      </c>
      <c r="AZ572">
        <v>0</v>
      </c>
      <c r="BA572">
        <v>2</v>
      </c>
      <c r="BB572">
        <v>2</v>
      </c>
      <c r="BC572">
        <v>0</v>
      </c>
      <c r="BD572">
        <v>1</v>
      </c>
      <c r="BE572">
        <v>2</v>
      </c>
      <c r="BF572">
        <v>0</v>
      </c>
      <c r="BG572">
        <v>2</v>
      </c>
      <c r="BH572">
        <v>2</v>
      </c>
      <c r="BI572">
        <v>0</v>
      </c>
      <c r="BJ572">
        <v>2</v>
      </c>
      <c r="BK572">
        <v>2</v>
      </c>
      <c r="BL572">
        <v>0</v>
      </c>
      <c r="BM572">
        <v>2</v>
      </c>
      <c r="BN572">
        <v>2</v>
      </c>
      <c r="BO572">
        <v>9.4</v>
      </c>
      <c r="BP572">
        <v>9.4</v>
      </c>
      <c r="BQ572">
        <v>9.4</v>
      </c>
      <c r="BR572">
        <v>26.855</v>
      </c>
      <c r="BS572">
        <v>244</v>
      </c>
      <c r="BT572">
        <v>244</v>
      </c>
      <c r="BU572">
        <v>0</v>
      </c>
      <c r="BV572">
        <v>2.9796999999999998</v>
      </c>
      <c r="BX572" t="s">
        <v>223</v>
      </c>
      <c r="BY572" t="s">
        <v>223</v>
      </c>
      <c r="CA572" t="s">
        <v>223</v>
      </c>
      <c r="CB572" t="s">
        <v>223</v>
      </c>
      <c r="CD572" t="s">
        <v>223</v>
      </c>
      <c r="CE572" t="s">
        <v>223</v>
      </c>
      <c r="CG572" t="s">
        <v>223</v>
      </c>
      <c r="CH572" t="s">
        <v>223</v>
      </c>
      <c r="CJ572" t="s">
        <v>223</v>
      </c>
      <c r="CK572" t="s">
        <v>223</v>
      </c>
      <c r="CM572" t="s">
        <v>223</v>
      </c>
      <c r="CN572" t="s">
        <v>223</v>
      </c>
      <c r="CO572">
        <v>0</v>
      </c>
      <c r="CP572">
        <v>4.9000000000000004</v>
      </c>
      <c r="CQ572">
        <v>9.4</v>
      </c>
      <c r="CR572">
        <v>0</v>
      </c>
      <c r="CS572">
        <v>9.4</v>
      </c>
      <c r="CT572">
        <v>9.4</v>
      </c>
      <c r="CU572">
        <v>0</v>
      </c>
      <c r="CV572">
        <v>4.9000000000000004</v>
      </c>
      <c r="CW572">
        <v>9.4</v>
      </c>
      <c r="CX572">
        <v>0</v>
      </c>
      <c r="CY572">
        <v>9.4</v>
      </c>
      <c r="CZ572">
        <v>9.4</v>
      </c>
      <c r="DA572">
        <v>0</v>
      </c>
      <c r="DB572">
        <v>9.4</v>
      </c>
      <c r="DC572">
        <v>9.4</v>
      </c>
      <c r="DD572">
        <v>0</v>
      </c>
      <c r="DE572">
        <v>9.4</v>
      </c>
      <c r="DF572">
        <v>9.4</v>
      </c>
      <c r="DG572">
        <v>35252000</v>
      </c>
      <c r="DH572">
        <v>0</v>
      </c>
      <c r="DI572">
        <v>1646500</v>
      </c>
      <c r="DJ572">
        <v>2994000</v>
      </c>
      <c r="DK572">
        <v>0</v>
      </c>
      <c r="DL572">
        <v>2478800</v>
      </c>
      <c r="DM572">
        <v>3077700</v>
      </c>
      <c r="DN572">
        <v>0</v>
      </c>
      <c r="DO572">
        <v>2833400</v>
      </c>
      <c r="DP572">
        <v>4161200</v>
      </c>
      <c r="DQ572">
        <v>0</v>
      </c>
      <c r="DR572">
        <v>3090100</v>
      </c>
      <c r="DS572">
        <v>3747300</v>
      </c>
      <c r="DT572">
        <v>0</v>
      </c>
      <c r="DU572">
        <v>2586700</v>
      </c>
      <c r="DV572">
        <v>3019000</v>
      </c>
      <c r="DW572">
        <v>0</v>
      </c>
      <c r="DX572">
        <v>2301100</v>
      </c>
      <c r="DY572">
        <v>3315800</v>
      </c>
      <c r="DZ572">
        <v>0</v>
      </c>
      <c r="EA572">
        <v>1958600</v>
      </c>
      <c r="EB572">
        <v>2428600</v>
      </c>
      <c r="EC572">
        <v>0</v>
      </c>
      <c r="ED572">
        <v>2728900</v>
      </c>
      <c r="EE572">
        <v>3178900</v>
      </c>
      <c r="EF572">
        <v>0</v>
      </c>
      <c r="EG572">
        <v>2189700</v>
      </c>
      <c r="EH572">
        <v>2698600</v>
      </c>
      <c r="EI572">
        <v>0</v>
      </c>
      <c r="EJ572">
        <v>1</v>
      </c>
      <c r="EK572">
        <v>2</v>
      </c>
      <c r="EL572">
        <v>0</v>
      </c>
      <c r="EM572">
        <v>1</v>
      </c>
      <c r="EN572">
        <v>1</v>
      </c>
      <c r="EO572">
        <v>0</v>
      </c>
      <c r="EP572">
        <v>1</v>
      </c>
      <c r="EQ572">
        <v>1</v>
      </c>
      <c r="ER572">
        <v>0</v>
      </c>
      <c r="ES572">
        <v>1966000</v>
      </c>
      <c r="ET572">
        <v>2433100</v>
      </c>
      <c r="EU572">
        <v>0</v>
      </c>
      <c r="EV572">
        <v>2371600</v>
      </c>
      <c r="EW572">
        <v>2688900</v>
      </c>
      <c r="EX572">
        <v>0</v>
      </c>
      <c r="EY572">
        <v>1497900</v>
      </c>
      <c r="EZ572">
        <v>2360300</v>
      </c>
      <c r="FA572">
        <v>0</v>
      </c>
      <c r="FB572">
        <v>1</v>
      </c>
      <c r="FC572">
        <v>1</v>
      </c>
      <c r="FD572">
        <v>0</v>
      </c>
      <c r="FE572">
        <v>1</v>
      </c>
      <c r="FF572">
        <v>1</v>
      </c>
      <c r="FG572">
        <v>0</v>
      </c>
      <c r="FH572">
        <v>1</v>
      </c>
      <c r="FI572">
        <v>1</v>
      </c>
      <c r="FJ572">
        <v>13</v>
      </c>
      <c r="FK572" t="s">
        <v>960</v>
      </c>
      <c r="FO572">
        <v>568</v>
      </c>
      <c r="FP572" t="s">
        <v>959</v>
      </c>
      <c r="FQ572" t="s">
        <v>231</v>
      </c>
      <c r="FR572" t="s">
        <v>958</v>
      </c>
      <c r="FS572" t="s">
        <v>957</v>
      </c>
      <c r="FT572" t="s">
        <v>956</v>
      </c>
      <c r="FU572" t="s">
        <v>955</v>
      </c>
      <c r="FX572">
        <v>-1</v>
      </c>
    </row>
    <row r="573" spans="1:180" x14ac:dyDescent="0.35">
      <c r="A573" t="s">
        <v>954</v>
      </c>
      <c r="B573" t="s">
        <v>954</v>
      </c>
      <c r="C573">
        <v>7</v>
      </c>
      <c r="D573">
        <v>7</v>
      </c>
      <c r="E573">
        <v>7</v>
      </c>
      <c r="F573" t="s">
        <v>953</v>
      </c>
      <c r="G573" t="s">
        <v>952</v>
      </c>
      <c r="H573" t="s">
        <v>951</v>
      </c>
      <c r="I573">
        <v>1</v>
      </c>
      <c r="J573">
        <v>7</v>
      </c>
      <c r="K573">
        <v>7</v>
      </c>
      <c r="L573">
        <v>7</v>
      </c>
      <c r="M573">
        <v>1</v>
      </c>
      <c r="N573">
        <v>0</v>
      </c>
      <c r="O573">
        <v>0</v>
      </c>
      <c r="P573">
        <v>7</v>
      </c>
      <c r="Q573">
        <v>7</v>
      </c>
      <c r="R573">
        <v>6</v>
      </c>
      <c r="S573">
        <v>1</v>
      </c>
      <c r="T573">
        <v>0</v>
      </c>
      <c r="U573">
        <v>0</v>
      </c>
      <c r="V573">
        <v>5</v>
      </c>
      <c r="W573">
        <v>7</v>
      </c>
      <c r="X573">
        <v>5</v>
      </c>
      <c r="Y573">
        <v>1</v>
      </c>
      <c r="Z573">
        <v>0</v>
      </c>
      <c r="AA573">
        <v>0</v>
      </c>
      <c r="AB573">
        <v>7</v>
      </c>
      <c r="AC573">
        <v>7</v>
      </c>
      <c r="AD573">
        <v>7</v>
      </c>
      <c r="AE573">
        <v>1</v>
      </c>
      <c r="AF573">
        <v>0</v>
      </c>
      <c r="AG573">
        <v>0</v>
      </c>
      <c r="AH573">
        <v>7</v>
      </c>
      <c r="AI573">
        <v>7</v>
      </c>
      <c r="AJ573">
        <v>6</v>
      </c>
      <c r="AK573">
        <v>1</v>
      </c>
      <c r="AL573">
        <v>0</v>
      </c>
      <c r="AM573">
        <v>0</v>
      </c>
      <c r="AN573">
        <v>5</v>
      </c>
      <c r="AO573">
        <v>7</v>
      </c>
      <c r="AP573">
        <v>5</v>
      </c>
      <c r="AQ573">
        <v>1</v>
      </c>
      <c r="AR573">
        <v>0</v>
      </c>
      <c r="AS573">
        <v>0</v>
      </c>
      <c r="AT573">
        <v>7</v>
      </c>
      <c r="AU573">
        <v>7</v>
      </c>
      <c r="AV573">
        <v>7</v>
      </c>
      <c r="AW573">
        <v>1</v>
      </c>
      <c r="AX573">
        <v>0</v>
      </c>
      <c r="AY573">
        <v>0</v>
      </c>
      <c r="AZ573">
        <v>7</v>
      </c>
      <c r="BA573">
        <v>7</v>
      </c>
      <c r="BB573">
        <v>6</v>
      </c>
      <c r="BC573">
        <v>1</v>
      </c>
      <c r="BD573">
        <v>0</v>
      </c>
      <c r="BE573">
        <v>0</v>
      </c>
      <c r="BF573">
        <v>5</v>
      </c>
      <c r="BG573">
        <v>7</v>
      </c>
      <c r="BH573">
        <v>5</v>
      </c>
      <c r="BI573">
        <v>1</v>
      </c>
      <c r="BJ573">
        <v>0</v>
      </c>
      <c r="BK573">
        <v>0</v>
      </c>
      <c r="BL573">
        <v>7</v>
      </c>
      <c r="BM573">
        <v>7</v>
      </c>
      <c r="BN573">
        <v>7</v>
      </c>
      <c r="BO573">
        <v>9</v>
      </c>
      <c r="BP573">
        <v>9</v>
      </c>
      <c r="BQ573">
        <v>9</v>
      </c>
      <c r="BR573">
        <v>134.55000000000001</v>
      </c>
      <c r="BS573">
        <v>1179</v>
      </c>
      <c r="BT573">
        <v>1179</v>
      </c>
      <c r="BU573">
        <v>0</v>
      </c>
      <c r="BV573">
        <v>15.048</v>
      </c>
      <c r="BW573" t="s">
        <v>224</v>
      </c>
      <c r="BZ573" t="s">
        <v>223</v>
      </c>
      <c r="CA573" t="s">
        <v>223</v>
      </c>
      <c r="CB573" t="s">
        <v>223</v>
      </c>
      <c r="CC573" t="s">
        <v>224</v>
      </c>
      <c r="CF573" t="s">
        <v>223</v>
      </c>
      <c r="CG573" t="s">
        <v>223</v>
      </c>
      <c r="CH573" t="s">
        <v>223</v>
      </c>
      <c r="CI573" t="s">
        <v>224</v>
      </c>
      <c r="CL573" t="s">
        <v>223</v>
      </c>
      <c r="CM573" t="s">
        <v>223</v>
      </c>
      <c r="CN573" t="s">
        <v>223</v>
      </c>
      <c r="CO573">
        <v>1.1000000000000001</v>
      </c>
      <c r="CP573">
        <v>0</v>
      </c>
      <c r="CQ573">
        <v>0</v>
      </c>
      <c r="CR573">
        <v>9</v>
      </c>
      <c r="CS573">
        <v>9</v>
      </c>
      <c r="CT573">
        <v>8.1</v>
      </c>
      <c r="CU573">
        <v>1.1000000000000001</v>
      </c>
      <c r="CV573">
        <v>0</v>
      </c>
      <c r="CW573">
        <v>0</v>
      </c>
      <c r="CX573">
        <v>6.5</v>
      </c>
      <c r="CY573">
        <v>9</v>
      </c>
      <c r="CZ573">
        <v>5.8</v>
      </c>
      <c r="DA573">
        <v>1.2</v>
      </c>
      <c r="DB573">
        <v>0</v>
      </c>
      <c r="DC573">
        <v>0</v>
      </c>
      <c r="DD573">
        <v>9</v>
      </c>
      <c r="DE573">
        <v>9</v>
      </c>
      <c r="DF573">
        <v>9</v>
      </c>
      <c r="DG573">
        <v>139420000</v>
      </c>
      <c r="DH573">
        <v>600950</v>
      </c>
      <c r="DI573">
        <v>0</v>
      </c>
      <c r="DJ573">
        <v>0</v>
      </c>
      <c r="DK573">
        <v>20924000</v>
      </c>
      <c r="DL573">
        <v>16260000</v>
      </c>
      <c r="DM573">
        <v>11183000</v>
      </c>
      <c r="DN573">
        <v>1994300</v>
      </c>
      <c r="DO573">
        <v>0</v>
      </c>
      <c r="DP573">
        <v>0</v>
      </c>
      <c r="DQ573">
        <v>11382000</v>
      </c>
      <c r="DR573">
        <v>14048000</v>
      </c>
      <c r="DS573">
        <v>11106000</v>
      </c>
      <c r="DT573">
        <v>509660</v>
      </c>
      <c r="DU573">
        <v>0</v>
      </c>
      <c r="DV573">
        <v>0</v>
      </c>
      <c r="DW573">
        <v>18692000</v>
      </c>
      <c r="DX573">
        <v>17361000</v>
      </c>
      <c r="DY573">
        <v>15355000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8364200</v>
      </c>
      <c r="ES573">
        <v>7256400</v>
      </c>
      <c r="ET573">
        <v>8088400</v>
      </c>
      <c r="EU573">
        <v>5072100</v>
      </c>
      <c r="EV573">
        <v>5539400</v>
      </c>
      <c r="EW573">
        <v>7349000</v>
      </c>
      <c r="EX573">
        <v>5560800</v>
      </c>
      <c r="EY573">
        <v>6097900</v>
      </c>
      <c r="EZ573">
        <v>5669100</v>
      </c>
      <c r="FA573">
        <v>6</v>
      </c>
      <c r="FB573">
        <v>6</v>
      </c>
      <c r="FC573">
        <v>6</v>
      </c>
      <c r="FD573">
        <v>1</v>
      </c>
      <c r="FE573">
        <v>4</v>
      </c>
      <c r="FF573">
        <v>3</v>
      </c>
      <c r="FG573">
        <v>4</v>
      </c>
      <c r="FH573">
        <v>5</v>
      </c>
      <c r="FI573">
        <v>7</v>
      </c>
      <c r="FJ573">
        <v>42</v>
      </c>
      <c r="FK573" t="s">
        <v>950</v>
      </c>
      <c r="FO573">
        <v>569</v>
      </c>
      <c r="FP573" t="s">
        <v>949</v>
      </c>
      <c r="FQ573" t="s">
        <v>743</v>
      </c>
      <c r="FR573" t="s">
        <v>948</v>
      </c>
      <c r="FS573" t="s">
        <v>947</v>
      </c>
      <c r="FT573" t="s">
        <v>946</v>
      </c>
      <c r="FU573" t="s">
        <v>945</v>
      </c>
      <c r="FX573">
        <v>-1</v>
      </c>
    </row>
    <row r="574" spans="1:180" x14ac:dyDescent="0.35">
      <c r="A574" t="s">
        <v>944</v>
      </c>
      <c r="B574" t="s">
        <v>944</v>
      </c>
      <c r="C574">
        <v>3</v>
      </c>
      <c r="D574">
        <v>3</v>
      </c>
      <c r="E574">
        <v>3</v>
      </c>
      <c r="F574" t="s">
        <v>943</v>
      </c>
      <c r="G574" t="s">
        <v>942</v>
      </c>
      <c r="H574" t="s">
        <v>941</v>
      </c>
      <c r="I574">
        <v>1</v>
      </c>
      <c r="J574">
        <v>3</v>
      </c>
      <c r="K574">
        <v>3</v>
      </c>
      <c r="L574">
        <v>3</v>
      </c>
      <c r="M574">
        <v>2</v>
      </c>
      <c r="N574">
        <v>2</v>
      </c>
      <c r="O574">
        <v>3</v>
      </c>
      <c r="P574">
        <v>3</v>
      </c>
      <c r="Q574">
        <v>3</v>
      </c>
      <c r="R574">
        <v>3</v>
      </c>
      <c r="S574">
        <v>3</v>
      </c>
      <c r="T574">
        <v>3</v>
      </c>
      <c r="U574">
        <v>3</v>
      </c>
      <c r="V574">
        <v>3</v>
      </c>
      <c r="W574">
        <v>3</v>
      </c>
      <c r="X574">
        <v>3</v>
      </c>
      <c r="Y574">
        <v>3</v>
      </c>
      <c r="Z574">
        <v>3</v>
      </c>
      <c r="AA574">
        <v>3</v>
      </c>
      <c r="AB574">
        <v>3</v>
      </c>
      <c r="AC574">
        <v>3</v>
      </c>
      <c r="AD574">
        <v>3</v>
      </c>
      <c r="AE574">
        <v>2</v>
      </c>
      <c r="AF574">
        <v>2</v>
      </c>
      <c r="AG574">
        <v>3</v>
      </c>
      <c r="AH574">
        <v>3</v>
      </c>
      <c r="AI574">
        <v>3</v>
      </c>
      <c r="AJ574">
        <v>3</v>
      </c>
      <c r="AK574">
        <v>3</v>
      </c>
      <c r="AL574">
        <v>3</v>
      </c>
      <c r="AM574">
        <v>3</v>
      </c>
      <c r="AN574">
        <v>3</v>
      </c>
      <c r="AO574">
        <v>3</v>
      </c>
      <c r="AP574">
        <v>3</v>
      </c>
      <c r="AQ574">
        <v>3</v>
      </c>
      <c r="AR574">
        <v>3</v>
      </c>
      <c r="AS574">
        <v>3</v>
      </c>
      <c r="AT574">
        <v>3</v>
      </c>
      <c r="AU574">
        <v>3</v>
      </c>
      <c r="AV574">
        <v>3</v>
      </c>
      <c r="AW574">
        <v>2</v>
      </c>
      <c r="AX574">
        <v>2</v>
      </c>
      <c r="AY574">
        <v>3</v>
      </c>
      <c r="AZ574">
        <v>3</v>
      </c>
      <c r="BA574">
        <v>3</v>
      </c>
      <c r="BB574">
        <v>3</v>
      </c>
      <c r="BC574">
        <v>3</v>
      </c>
      <c r="BD574">
        <v>3</v>
      </c>
      <c r="BE574">
        <v>3</v>
      </c>
      <c r="BF574">
        <v>3</v>
      </c>
      <c r="BG574">
        <v>3</v>
      </c>
      <c r="BH574">
        <v>3</v>
      </c>
      <c r="BI574">
        <v>3</v>
      </c>
      <c r="BJ574">
        <v>3</v>
      </c>
      <c r="BK574">
        <v>3</v>
      </c>
      <c r="BL574">
        <v>3</v>
      </c>
      <c r="BM574">
        <v>3</v>
      </c>
      <c r="BN574">
        <v>3</v>
      </c>
      <c r="BO574">
        <v>13.1</v>
      </c>
      <c r="BP574">
        <v>13.1</v>
      </c>
      <c r="BQ574">
        <v>13.1</v>
      </c>
      <c r="BR574">
        <v>37.493000000000002</v>
      </c>
      <c r="BS574">
        <v>328</v>
      </c>
      <c r="BT574">
        <v>328</v>
      </c>
      <c r="BU574">
        <v>0</v>
      </c>
      <c r="BV574">
        <v>7.0488999999999997</v>
      </c>
      <c r="BW574" t="s">
        <v>223</v>
      </c>
      <c r="BX574" t="s">
        <v>223</v>
      </c>
      <c r="BY574" t="s">
        <v>223</v>
      </c>
      <c r="BZ574" t="s">
        <v>223</v>
      </c>
      <c r="CA574" t="s">
        <v>223</v>
      </c>
      <c r="CB574" t="s">
        <v>223</v>
      </c>
      <c r="CC574" t="s">
        <v>223</v>
      </c>
      <c r="CD574" t="s">
        <v>223</v>
      </c>
      <c r="CE574" t="s">
        <v>223</v>
      </c>
      <c r="CF574" t="s">
        <v>223</v>
      </c>
      <c r="CG574" t="s">
        <v>223</v>
      </c>
      <c r="CH574" t="s">
        <v>223</v>
      </c>
      <c r="CI574" t="s">
        <v>223</v>
      </c>
      <c r="CJ574" t="s">
        <v>223</v>
      </c>
      <c r="CK574" t="s">
        <v>223</v>
      </c>
      <c r="CL574" t="s">
        <v>223</v>
      </c>
      <c r="CM574" t="s">
        <v>223</v>
      </c>
      <c r="CN574" t="s">
        <v>223</v>
      </c>
      <c r="CO574">
        <v>9.1</v>
      </c>
      <c r="CP574">
        <v>9.1</v>
      </c>
      <c r="CQ574">
        <v>13.1</v>
      </c>
      <c r="CR574">
        <v>13.1</v>
      </c>
      <c r="CS574">
        <v>13.1</v>
      </c>
      <c r="CT574">
        <v>13.1</v>
      </c>
      <c r="CU574">
        <v>13.1</v>
      </c>
      <c r="CV574">
        <v>13.1</v>
      </c>
      <c r="CW574">
        <v>13.1</v>
      </c>
      <c r="CX574">
        <v>13.1</v>
      </c>
      <c r="CY574">
        <v>13.1</v>
      </c>
      <c r="CZ574">
        <v>13.1</v>
      </c>
      <c r="DA574">
        <v>13.1</v>
      </c>
      <c r="DB574">
        <v>13.1</v>
      </c>
      <c r="DC574">
        <v>13.1</v>
      </c>
      <c r="DD574">
        <v>13.1</v>
      </c>
      <c r="DE574">
        <v>13.1</v>
      </c>
      <c r="DF574">
        <v>13.1</v>
      </c>
      <c r="DG574">
        <v>159110000</v>
      </c>
      <c r="DH574">
        <v>10268000</v>
      </c>
      <c r="DI574">
        <v>7187100</v>
      </c>
      <c r="DJ574">
        <v>6211800</v>
      </c>
      <c r="DK574">
        <v>7073000</v>
      </c>
      <c r="DL574">
        <v>6409800</v>
      </c>
      <c r="DM574">
        <v>4802900</v>
      </c>
      <c r="DN574">
        <v>13371000</v>
      </c>
      <c r="DO574">
        <v>13259000</v>
      </c>
      <c r="DP574">
        <v>9404800</v>
      </c>
      <c r="DQ574">
        <v>14986000</v>
      </c>
      <c r="DR574">
        <v>10896000</v>
      </c>
      <c r="DS574">
        <v>10223000</v>
      </c>
      <c r="DT574">
        <v>7368300</v>
      </c>
      <c r="DU574">
        <v>6790500</v>
      </c>
      <c r="DV574">
        <v>6090900</v>
      </c>
      <c r="DW574">
        <v>8574500</v>
      </c>
      <c r="DX574">
        <v>8815000</v>
      </c>
      <c r="DY574">
        <v>7381400</v>
      </c>
      <c r="DZ574">
        <v>5737800</v>
      </c>
      <c r="EA574">
        <v>4586100</v>
      </c>
      <c r="EB574">
        <v>2649500</v>
      </c>
      <c r="EC574">
        <v>4563000</v>
      </c>
      <c r="ED574">
        <v>5308400</v>
      </c>
      <c r="EE574">
        <v>4772900</v>
      </c>
      <c r="EF574">
        <v>3248000</v>
      </c>
      <c r="EG574">
        <v>3854000</v>
      </c>
      <c r="EH574">
        <v>4264100</v>
      </c>
      <c r="EI574">
        <v>3</v>
      </c>
      <c r="EJ574">
        <v>1</v>
      </c>
      <c r="EK574">
        <v>1</v>
      </c>
      <c r="EL574">
        <v>3</v>
      </c>
      <c r="EM574">
        <v>4</v>
      </c>
      <c r="EN574">
        <v>3</v>
      </c>
      <c r="EO574">
        <v>2</v>
      </c>
      <c r="EP574">
        <v>3</v>
      </c>
      <c r="EQ574">
        <v>2</v>
      </c>
      <c r="ER574">
        <v>2467900</v>
      </c>
      <c r="ES574">
        <v>2791100</v>
      </c>
      <c r="ET574">
        <v>2943100</v>
      </c>
      <c r="EU574">
        <v>5231500</v>
      </c>
      <c r="EV574">
        <v>4431700</v>
      </c>
      <c r="EW574">
        <v>4762800</v>
      </c>
      <c r="EX574">
        <v>2594200</v>
      </c>
      <c r="EY574">
        <v>3104800</v>
      </c>
      <c r="EZ574">
        <v>2792900</v>
      </c>
      <c r="FA574">
        <v>2</v>
      </c>
      <c r="FB574">
        <v>2</v>
      </c>
      <c r="FC574">
        <v>2</v>
      </c>
      <c r="FD574">
        <v>3</v>
      </c>
      <c r="FE574">
        <v>3</v>
      </c>
      <c r="FF574">
        <v>3</v>
      </c>
      <c r="FG574">
        <v>3</v>
      </c>
      <c r="FH574">
        <v>3</v>
      </c>
      <c r="FI574">
        <v>2</v>
      </c>
      <c r="FJ574">
        <v>45</v>
      </c>
      <c r="FK574" t="s">
        <v>940</v>
      </c>
      <c r="FO574">
        <v>570</v>
      </c>
      <c r="FP574" t="s">
        <v>939</v>
      </c>
      <c r="FQ574" t="s">
        <v>328</v>
      </c>
      <c r="FR574" t="s">
        <v>938</v>
      </c>
      <c r="FS574" t="s">
        <v>937</v>
      </c>
      <c r="FT574" t="s">
        <v>936</v>
      </c>
      <c r="FU574" t="s">
        <v>935</v>
      </c>
      <c r="FX574">
        <v>-1</v>
      </c>
    </row>
    <row r="575" spans="1:180" x14ac:dyDescent="0.35">
      <c r="A575" t="s">
        <v>934</v>
      </c>
      <c r="B575" t="s">
        <v>934</v>
      </c>
      <c r="C575">
        <v>3</v>
      </c>
      <c r="D575">
        <v>3</v>
      </c>
      <c r="E575">
        <v>3</v>
      </c>
      <c r="F575" t="s">
        <v>933</v>
      </c>
      <c r="G575" t="s">
        <v>932</v>
      </c>
      <c r="H575" t="s">
        <v>931</v>
      </c>
      <c r="I575">
        <v>1</v>
      </c>
      <c r="J575">
        <v>3</v>
      </c>
      <c r="K575">
        <v>3</v>
      </c>
      <c r="L575">
        <v>3</v>
      </c>
      <c r="M575">
        <v>3</v>
      </c>
      <c r="N575">
        <v>3</v>
      </c>
      <c r="O575">
        <v>1</v>
      </c>
      <c r="P575">
        <v>2</v>
      </c>
      <c r="Q575">
        <v>3</v>
      </c>
      <c r="R575">
        <v>1</v>
      </c>
      <c r="S575">
        <v>3</v>
      </c>
      <c r="T575">
        <v>1</v>
      </c>
      <c r="U575">
        <v>1</v>
      </c>
      <c r="V575">
        <v>3</v>
      </c>
      <c r="W575">
        <v>3</v>
      </c>
      <c r="X575">
        <v>2</v>
      </c>
      <c r="Y575">
        <v>2</v>
      </c>
      <c r="Z575">
        <v>2</v>
      </c>
      <c r="AA575">
        <v>2</v>
      </c>
      <c r="AB575">
        <v>3</v>
      </c>
      <c r="AC575">
        <v>3</v>
      </c>
      <c r="AD575">
        <v>1</v>
      </c>
      <c r="AE575">
        <v>3</v>
      </c>
      <c r="AF575">
        <v>3</v>
      </c>
      <c r="AG575">
        <v>1</v>
      </c>
      <c r="AH575">
        <v>2</v>
      </c>
      <c r="AI575">
        <v>3</v>
      </c>
      <c r="AJ575">
        <v>1</v>
      </c>
      <c r="AK575">
        <v>3</v>
      </c>
      <c r="AL575">
        <v>1</v>
      </c>
      <c r="AM575">
        <v>1</v>
      </c>
      <c r="AN575">
        <v>3</v>
      </c>
      <c r="AO575">
        <v>3</v>
      </c>
      <c r="AP575">
        <v>2</v>
      </c>
      <c r="AQ575">
        <v>2</v>
      </c>
      <c r="AR575">
        <v>2</v>
      </c>
      <c r="AS575">
        <v>2</v>
      </c>
      <c r="AT575">
        <v>3</v>
      </c>
      <c r="AU575">
        <v>3</v>
      </c>
      <c r="AV575">
        <v>1</v>
      </c>
      <c r="AW575">
        <v>3</v>
      </c>
      <c r="AX575">
        <v>3</v>
      </c>
      <c r="AY575">
        <v>1</v>
      </c>
      <c r="AZ575">
        <v>2</v>
      </c>
      <c r="BA575">
        <v>3</v>
      </c>
      <c r="BB575">
        <v>1</v>
      </c>
      <c r="BC575">
        <v>3</v>
      </c>
      <c r="BD575">
        <v>1</v>
      </c>
      <c r="BE575">
        <v>1</v>
      </c>
      <c r="BF575">
        <v>3</v>
      </c>
      <c r="BG575">
        <v>3</v>
      </c>
      <c r="BH575">
        <v>2</v>
      </c>
      <c r="BI575">
        <v>2</v>
      </c>
      <c r="BJ575">
        <v>2</v>
      </c>
      <c r="BK575">
        <v>2</v>
      </c>
      <c r="BL575">
        <v>3</v>
      </c>
      <c r="BM575">
        <v>3</v>
      </c>
      <c r="BN575">
        <v>1</v>
      </c>
      <c r="BO575">
        <v>40.799999999999997</v>
      </c>
      <c r="BP575">
        <v>40.799999999999997</v>
      </c>
      <c r="BQ575">
        <v>40.799999999999997</v>
      </c>
      <c r="BR575">
        <v>11.801</v>
      </c>
      <c r="BS575">
        <v>103</v>
      </c>
      <c r="BT575">
        <v>103</v>
      </c>
      <c r="BU575">
        <v>0</v>
      </c>
      <c r="BV575">
        <v>6.6109999999999998</v>
      </c>
      <c r="BW575" t="s">
        <v>223</v>
      </c>
      <c r="BX575" t="s">
        <v>223</v>
      </c>
      <c r="BY575" t="s">
        <v>223</v>
      </c>
      <c r="BZ575" t="s">
        <v>223</v>
      </c>
      <c r="CA575" t="s">
        <v>223</v>
      </c>
      <c r="CB575" t="s">
        <v>223</v>
      </c>
      <c r="CC575" t="s">
        <v>223</v>
      </c>
      <c r="CD575" t="s">
        <v>223</v>
      </c>
      <c r="CE575" t="s">
        <v>223</v>
      </c>
      <c r="CF575" t="s">
        <v>223</v>
      </c>
      <c r="CG575" t="s">
        <v>223</v>
      </c>
      <c r="CH575" t="s">
        <v>223</v>
      </c>
      <c r="CI575" t="s">
        <v>223</v>
      </c>
      <c r="CJ575" t="s">
        <v>223</v>
      </c>
      <c r="CK575" t="s">
        <v>223</v>
      </c>
      <c r="CL575" t="s">
        <v>223</v>
      </c>
      <c r="CM575" t="s">
        <v>223</v>
      </c>
      <c r="CN575" t="s">
        <v>223</v>
      </c>
      <c r="CO575">
        <v>40.799999999999997</v>
      </c>
      <c r="CP575">
        <v>40.799999999999997</v>
      </c>
      <c r="CQ575">
        <v>11.7</v>
      </c>
      <c r="CR575">
        <v>22.3</v>
      </c>
      <c r="CS575">
        <v>40.799999999999997</v>
      </c>
      <c r="CT575">
        <v>11.7</v>
      </c>
      <c r="CU575">
        <v>40.799999999999997</v>
      </c>
      <c r="CV575">
        <v>11.7</v>
      </c>
      <c r="CW575">
        <v>11.7</v>
      </c>
      <c r="CX575">
        <v>40.799999999999997</v>
      </c>
      <c r="CY575">
        <v>40.799999999999997</v>
      </c>
      <c r="CZ575">
        <v>22.3</v>
      </c>
      <c r="DA575">
        <v>22.3</v>
      </c>
      <c r="DB575">
        <v>22.3</v>
      </c>
      <c r="DC575">
        <v>30.1</v>
      </c>
      <c r="DD575">
        <v>40.799999999999997</v>
      </c>
      <c r="DE575">
        <v>40.799999999999997</v>
      </c>
      <c r="DF575">
        <v>11.7</v>
      </c>
      <c r="DG575">
        <v>79491000</v>
      </c>
      <c r="DH575">
        <v>5803500</v>
      </c>
      <c r="DI575">
        <v>4615600</v>
      </c>
      <c r="DJ575">
        <v>4114100</v>
      </c>
      <c r="DK575">
        <v>5188900</v>
      </c>
      <c r="DL575">
        <v>4795600</v>
      </c>
      <c r="DM575">
        <v>4161500</v>
      </c>
      <c r="DN575">
        <v>6532900</v>
      </c>
      <c r="DO575">
        <v>3954300</v>
      </c>
      <c r="DP575">
        <v>2896100</v>
      </c>
      <c r="DQ575">
        <v>5172200</v>
      </c>
      <c r="DR575">
        <v>4176600</v>
      </c>
      <c r="DS575">
        <v>3284800</v>
      </c>
      <c r="DT575">
        <v>4258500</v>
      </c>
      <c r="DU575">
        <v>3730300</v>
      </c>
      <c r="DV575">
        <v>2704300</v>
      </c>
      <c r="DW575">
        <v>5998300</v>
      </c>
      <c r="DX575">
        <v>5043200</v>
      </c>
      <c r="DY575">
        <v>3060000</v>
      </c>
      <c r="DZ575">
        <v>5071900</v>
      </c>
      <c r="EA575">
        <v>4028600</v>
      </c>
      <c r="EB575">
        <v>5495300</v>
      </c>
      <c r="EC575">
        <v>5390300</v>
      </c>
      <c r="ED575">
        <v>3739300</v>
      </c>
      <c r="EE575">
        <v>3325800</v>
      </c>
      <c r="EF575">
        <v>3637900</v>
      </c>
      <c r="EG575">
        <v>3999000</v>
      </c>
      <c r="EH575">
        <v>3739000</v>
      </c>
      <c r="EI575">
        <v>1</v>
      </c>
      <c r="EJ575">
        <v>1</v>
      </c>
      <c r="EK575">
        <v>1</v>
      </c>
      <c r="EL575">
        <v>2</v>
      </c>
      <c r="EM575">
        <v>1</v>
      </c>
      <c r="EN575">
        <v>1</v>
      </c>
      <c r="EO575">
        <v>0</v>
      </c>
      <c r="EP575">
        <v>1</v>
      </c>
      <c r="EQ575">
        <v>1</v>
      </c>
      <c r="ER575">
        <v>2617000</v>
      </c>
      <c r="ES575">
        <v>3230400</v>
      </c>
      <c r="ET575">
        <v>5534300</v>
      </c>
      <c r="EU575">
        <v>4373800</v>
      </c>
      <c r="EV575">
        <v>3848100</v>
      </c>
      <c r="EW575">
        <v>3600500</v>
      </c>
      <c r="EX575">
        <v>4038300</v>
      </c>
      <c r="EY575">
        <v>3515300</v>
      </c>
      <c r="EZ575">
        <v>3238200</v>
      </c>
      <c r="FA575">
        <v>0</v>
      </c>
      <c r="FB575">
        <v>1</v>
      </c>
      <c r="FC575">
        <v>1</v>
      </c>
      <c r="FD575">
        <v>1</v>
      </c>
      <c r="FE575">
        <v>2</v>
      </c>
      <c r="FF575">
        <v>2</v>
      </c>
      <c r="FG575">
        <v>2</v>
      </c>
      <c r="FH575">
        <v>2</v>
      </c>
      <c r="FI575">
        <v>1</v>
      </c>
      <c r="FJ575">
        <v>21</v>
      </c>
      <c r="FK575" t="s">
        <v>930</v>
      </c>
      <c r="FO575">
        <v>571</v>
      </c>
      <c r="FP575" t="s">
        <v>929</v>
      </c>
      <c r="FQ575" t="s">
        <v>328</v>
      </c>
      <c r="FR575" t="s">
        <v>928</v>
      </c>
      <c r="FS575" t="s">
        <v>927</v>
      </c>
      <c r="FT575" t="s">
        <v>926</v>
      </c>
      <c r="FU575" t="s">
        <v>925</v>
      </c>
      <c r="FX575">
        <v>-1</v>
      </c>
    </row>
    <row r="576" spans="1:180" x14ac:dyDescent="0.35">
      <c r="A576" t="s">
        <v>924</v>
      </c>
      <c r="B576" t="s">
        <v>924</v>
      </c>
      <c r="C576">
        <v>1</v>
      </c>
      <c r="D576">
        <v>1</v>
      </c>
      <c r="E576">
        <v>1</v>
      </c>
      <c r="F576" t="s">
        <v>923</v>
      </c>
      <c r="G576" t="s">
        <v>922</v>
      </c>
      <c r="H576" t="s">
        <v>921</v>
      </c>
      <c r="I576">
        <v>1</v>
      </c>
      <c r="J576">
        <v>1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1</v>
      </c>
      <c r="R576">
        <v>1</v>
      </c>
      <c r="S576">
        <v>0</v>
      </c>
      <c r="T576">
        <v>0</v>
      </c>
      <c r="U576">
        <v>0</v>
      </c>
      <c r="V576">
        <v>1</v>
      </c>
      <c r="W576">
        <v>1</v>
      </c>
      <c r="X576">
        <v>1</v>
      </c>
      <c r="Y576">
        <v>0</v>
      </c>
      <c r="Z576">
        <v>0</v>
      </c>
      <c r="AA576">
        <v>0</v>
      </c>
      <c r="AB576">
        <v>1</v>
      </c>
      <c r="AC576">
        <v>1</v>
      </c>
      <c r="AD576">
        <v>1</v>
      </c>
      <c r="AE576">
        <v>0</v>
      </c>
      <c r="AF576">
        <v>0</v>
      </c>
      <c r="AG576">
        <v>0</v>
      </c>
      <c r="AH576">
        <v>1</v>
      </c>
      <c r="AI576">
        <v>1</v>
      </c>
      <c r="AJ576">
        <v>1</v>
      </c>
      <c r="AK576">
        <v>0</v>
      </c>
      <c r="AL576">
        <v>0</v>
      </c>
      <c r="AM576">
        <v>0</v>
      </c>
      <c r="AN576">
        <v>1</v>
      </c>
      <c r="AO576">
        <v>1</v>
      </c>
      <c r="AP576">
        <v>1</v>
      </c>
      <c r="AQ576">
        <v>0</v>
      </c>
      <c r="AR576">
        <v>0</v>
      </c>
      <c r="AS576">
        <v>0</v>
      </c>
      <c r="AT576">
        <v>1</v>
      </c>
      <c r="AU576">
        <v>1</v>
      </c>
      <c r="AV576">
        <v>1</v>
      </c>
      <c r="AW576">
        <v>0</v>
      </c>
      <c r="AX576">
        <v>0</v>
      </c>
      <c r="AY576">
        <v>0</v>
      </c>
      <c r="AZ576">
        <v>1</v>
      </c>
      <c r="BA576">
        <v>1</v>
      </c>
      <c r="BB576">
        <v>1</v>
      </c>
      <c r="BC576">
        <v>0</v>
      </c>
      <c r="BD576">
        <v>0</v>
      </c>
      <c r="BE576">
        <v>0</v>
      </c>
      <c r="BF576">
        <v>1</v>
      </c>
      <c r="BG576">
        <v>1</v>
      </c>
      <c r="BH576">
        <v>1</v>
      </c>
      <c r="BI576">
        <v>0</v>
      </c>
      <c r="BJ576">
        <v>0</v>
      </c>
      <c r="BK576">
        <v>0</v>
      </c>
      <c r="BL576">
        <v>1</v>
      </c>
      <c r="BM576">
        <v>1</v>
      </c>
      <c r="BN576">
        <v>1</v>
      </c>
      <c r="BO576">
        <v>3.9</v>
      </c>
      <c r="BP576">
        <v>3.9</v>
      </c>
      <c r="BQ576">
        <v>3.9</v>
      </c>
      <c r="BR576">
        <v>39.884999999999998</v>
      </c>
      <c r="BS576">
        <v>360</v>
      </c>
      <c r="BT576">
        <v>360</v>
      </c>
      <c r="BU576">
        <v>8.0128000000000005E-3</v>
      </c>
      <c r="BV576">
        <v>1.6973</v>
      </c>
      <c r="BZ576" t="s">
        <v>223</v>
      </c>
      <c r="CA576" t="s">
        <v>224</v>
      </c>
      <c r="CB576" t="s">
        <v>223</v>
      </c>
      <c r="CF576" t="s">
        <v>223</v>
      </c>
      <c r="CG576" t="s">
        <v>223</v>
      </c>
      <c r="CH576" t="s">
        <v>224</v>
      </c>
      <c r="CL576" t="s">
        <v>224</v>
      </c>
      <c r="CM576" t="s">
        <v>224</v>
      </c>
      <c r="CN576" t="s">
        <v>224</v>
      </c>
      <c r="CO576">
        <v>0</v>
      </c>
      <c r="CP576">
        <v>0</v>
      </c>
      <c r="CQ576">
        <v>0</v>
      </c>
      <c r="CR576">
        <v>3.9</v>
      </c>
      <c r="CS576">
        <v>3.9</v>
      </c>
      <c r="CT576">
        <v>3.9</v>
      </c>
      <c r="CU576">
        <v>0</v>
      </c>
      <c r="CV576">
        <v>0</v>
      </c>
      <c r="CW576">
        <v>0</v>
      </c>
      <c r="CX576">
        <v>3.9</v>
      </c>
      <c r="CY576">
        <v>3.9</v>
      </c>
      <c r="CZ576">
        <v>3.9</v>
      </c>
      <c r="DA576">
        <v>0</v>
      </c>
      <c r="DB576">
        <v>0</v>
      </c>
      <c r="DC576">
        <v>0</v>
      </c>
      <c r="DD576">
        <v>3.9</v>
      </c>
      <c r="DE576">
        <v>3.9</v>
      </c>
      <c r="DF576">
        <v>3.9</v>
      </c>
      <c r="DG576">
        <v>14191000</v>
      </c>
      <c r="DH576">
        <v>0</v>
      </c>
      <c r="DI576">
        <v>0</v>
      </c>
      <c r="DJ576">
        <v>0</v>
      </c>
      <c r="DK576">
        <v>1547800</v>
      </c>
      <c r="DL576">
        <v>1852400</v>
      </c>
      <c r="DM576">
        <v>1331500</v>
      </c>
      <c r="DN576">
        <v>0</v>
      </c>
      <c r="DO576">
        <v>0</v>
      </c>
      <c r="DP576">
        <v>0</v>
      </c>
      <c r="DQ576">
        <v>1596900</v>
      </c>
      <c r="DR576">
        <v>2075100</v>
      </c>
      <c r="DS576">
        <v>863070</v>
      </c>
      <c r="DT576">
        <v>0</v>
      </c>
      <c r="DU576">
        <v>0</v>
      </c>
      <c r="DV576">
        <v>0</v>
      </c>
      <c r="DW576">
        <v>2099700</v>
      </c>
      <c r="DX576">
        <v>1252900</v>
      </c>
      <c r="DY576">
        <v>1571500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1562800</v>
      </c>
      <c r="ES576">
        <v>1876000</v>
      </c>
      <c r="ET576">
        <v>1716200</v>
      </c>
      <c r="EU576">
        <v>1545300</v>
      </c>
      <c r="EV576">
        <v>1960400</v>
      </c>
      <c r="EW576">
        <v>1333200</v>
      </c>
      <c r="EX576">
        <v>1694100</v>
      </c>
      <c r="EY576">
        <v>1385000</v>
      </c>
      <c r="EZ576">
        <v>1663200</v>
      </c>
      <c r="FA576">
        <v>1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1</v>
      </c>
      <c r="FK576" t="s">
        <v>920</v>
      </c>
      <c r="FO576">
        <v>572</v>
      </c>
      <c r="FP576">
        <v>1127</v>
      </c>
      <c r="FQ576" t="s">
        <v>16</v>
      </c>
      <c r="FR576">
        <v>1218</v>
      </c>
      <c r="FS576" t="s">
        <v>919</v>
      </c>
      <c r="FT576">
        <v>12258</v>
      </c>
      <c r="FU576">
        <v>12258</v>
      </c>
      <c r="FX576">
        <v>-1</v>
      </c>
    </row>
    <row r="577" spans="1:180" x14ac:dyDescent="0.35">
      <c r="A577" t="s">
        <v>918</v>
      </c>
      <c r="B577" t="s">
        <v>918</v>
      </c>
      <c r="C577">
        <v>1</v>
      </c>
      <c r="D577">
        <v>1</v>
      </c>
      <c r="E577">
        <v>1</v>
      </c>
      <c r="F577" t="s">
        <v>917</v>
      </c>
      <c r="G577" t="s">
        <v>916</v>
      </c>
      <c r="H577" t="s">
        <v>915</v>
      </c>
      <c r="I577">
        <v>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1</v>
      </c>
      <c r="BF577">
        <v>1</v>
      </c>
      <c r="BG577">
        <v>1</v>
      </c>
      <c r="BH577">
        <v>1</v>
      </c>
      <c r="BI577">
        <v>1</v>
      </c>
      <c r="BJ577">
        <v>1</v>
      </c>
      <c r="BK577">
        <v>1</v>
      </c>
      <c r="BL577">
        <v>1</v>
      </c>
      <c r="BM577">
        <v>1</v>
      </c>
      <c r="BN577">
        <v>1</v>
      </c>
      <c r="BO577">
        <v>0.2</v>
      </c>
      <c r="BP577">
        <v>0.2</v>
      </c>
      <c r="BQ577">
        <v>0.2</v>
      </c>
      <c r="BR577">
        <v>514.66</v>
      </c>
      <c r="BS577">
        <v>4490</v>
      </c>
      <c r="BT577">
        <v>4490</v>
      </c>
      <c r="BU577">
        <v>0</v>
      </c>
      <c r="BV577">
        <v>5.9610000000000003</v>
      </c>
      <c r="BW577" t="s">
        <v>223</v>
      </c>
      <c r="BX577" t="s">
        <v>223</v>
      </c>
      <c r="BY577" t="s">
        <v>223</v>
      </c>
      <c r="BZ577" t="s">
        <v>223</v>
      </c>
      <c r="CA577" t="s">
        <v>223</v>
      </c>
      <c r="CB577" t="s">
        <v>223</v>
      </c>
      <c r="CC577" t="s">
        <v>223</v>
      </c>
      <c r="CD577" t="s">
        <v>223</v>
      </c>
      <c r="CE577" t="s">
        <v>223</v>
      </c>
      <c r="CF577" t="s">
        <v>224</v>
      </c>
      <c r="CG577" t="s">
        <v>223</v>
      </c>
      <c r="CH577" t="s">
        <v>223</v>
      </c>
      <c r="CI577" t="s">
        <v>223</v>
      </c>
      <c r="CJ577" t="s">
        <v>223</v>
      </c>
      <c r="CK577" t="s">
        <v>223</v>
      </c>
      <c r="CL577" t="s">
        <v>223</v>
      </c>
      <c r="CM577" t="s">
        <v>223</v>
      </c>
      <c r="CN577" t="s">
        <v>223</v>
      </c>
      <c r="CO577">
        <v>0.2</v>
      </c>
      <c r="CP577">
        <v>0.2</v>
      </c>
      <c r="CQ577">
        <v>0.2</v>
      </c>
      <c r="CR577">
        <v>0.2</v>
      </c>
      <c r="CS577">
        <v>0.2</v>
      </c>
      <c r="CT577">
        <v>0.2</v>
      </c>
      <c r="CU577">
        <v>0.2</v>
      </c>
      <c r="CV577">
        <v>0.2</v>
      </c>
      <c r="CW577">
        <v>0.2</v>
      </c>
      <c r="CX577">
        <v>0.2</v>
      </c>
      <c r="CY577">
        <v>0.2</v>
      </c>
      <c r="CZ577">
        <v>0.2</v>
      </c>
      <c r="DA577">
        <v>0.2</v>
      </c>
      <c r="DB577">
        <v>0.2</v>
      </c>
      <c r="DC577">
        <v>0.2</v>
      </c>
      <c r="DD577">
        <v>0.2</v>
      </c>
      <c r="DE577">
        <v>0.2</v>
      </c>
      <c r="DF577">
        <v>0.2</v>
      </c>
      <c r="DG577">
        <v>707610000</v>
      </c>
      <c r="DH577">
        <v>44479000</v>
      </c>
      <c r="DI577">
        <v>36028000</v>
      </c>
      <c r="DJ577">
        <v>32198000</v>
      </c>
      <c r="DK577">
        <v>35509000</v>
      </c>
      <c r="DL577">
        <v>34887000</v>
      </c>
      <c r="DM577">
        <v>23484000</v>
      </c>
      <c r="DN577">
        <v>51165000</v>
      </c>
      <c r="DO577">
        <v>50003000</v>
      </c>
      <c r="DP577">
        <v>41877000</v>
      </c>
      <c r="DQ577">
        <v>45313000</v>
      </c>
      <c r="DR577">
        <v>39434000</v>
      </c>
      <c r="DS577">
        <v>37873000</v>
      </c>
      <c r="DT577">
        <v>45077000</v>
      </c>
      <c r="DU577">
        <v>39694000</v>
      </c>
      <c r="DV577">
        <v>37253000</v>
      </c>
      <c r="DW577">
        <v>39395000</v>
      </c>
      <c r="DX577">
        <v>41359000</v>
      </c>
      <c r="DY577">
        <v>32581000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25171000</v>
      </c>
      <c r="ES577">
        <v>26786000</v>
      </c>
      <c r="ET577">
        <v>22872000</v>
      </c>
      <c r="EU577">
        <v>26935000</v>
      </c>
      <c r="EV577">
        <v>29532000</v>
      </c>
      <c r="EW577">
        <v>29590000</v>
      </c>
      <c r="EX577">
        <v>24396000</v>
      </c>
      <c r="EY577">
        <v>26161000</v>
      </c>
      <c r="EZ577">
        <v>24854000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1</v>
      </c>
      <c r="FI577">
        <v>0</v>
      </c>
      <c r="FJ577">
        <v>1</v>
      </c>
      <c r="FK577" t="s">
        <v>914</v>
      </c>
      <c r="FO577">
        <v>573</v>
      </c>
      <c r="FP577">
        <v>1036</v>
      </c>
      <c r="FQ577" t="s">
        <v>16</v>
      </c>
      <c r="FR577">
        <v>1124</v>
      </c>
      <c r="FS577" t="s">
        <v>913</v>
      </c>
      <c r="FT577" t="s">
        <v>912</v>
      </c>
      <c r="FU577">
        <v>10940</v>
      </c>
      <c r="FX577">
        <v>-1</v>
      </c>
    </row>
    <row r="578" spans="1:180" x14ac:dyDescent="0.35">
      <c r="A578" t="s">
        <v>911</v>
      </c>
      <c r="B578" t="s">
        <v>911</v>
      </c>
      <c r="C578">
        <v>1</v>
      </c>
      <c r="D578">
        <v>1</v>
      </c>
      <c r="E578">
        <v>1</v>
      </c>
      <c r="F578" t="s">
        <v>910</v>
      </c>
      <c r="G578" t="s">
        <v>909</v>
      </c>
      <c r="H578" t="s">
        <v>908</v>
      </c>
      <c r="I578">
        <v>1</v>
      </c>
      <c r="J578">
        <v>1</v>
      </c>
      <c r="K578">
        <v>1</v>
      </c>
      <c r="L578">
        <v>1</v>
      </c>
      <c r="M578">
        <v>1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1</v>
      </c>
      <c r="Z578">
        <v>1</v>
      </c>
      <c r="AA578">
        <v>1</v>
      </c>
      <c r="AB578">
        <v>1</v>
      </c>
      <c r="AC578">
        <v>1</v>
      </c>
      <c r="AD578">
        <v>1</v>
      </c>
      <c r="AE578">
        <v>1</v>
      </c>
      <c r="AF578">
        <v>1</v>
      </c>
      <c r="AG578">
        <v>1</v>
      </c>
      <c r="AH578">
        <v>1</v>
      </c>
      <c r="AI578">
        <v>1</v>
      </c>
      <c r="AJ578">
        <v>1</v>
      </c>
      <c r="AK578">
        <v>1</v>
      </c>
      <c r="AL578">
        <v>1</v>
      </c>
      <c r="AM578">
        <v>1</v>
      </c>
      <c r="AN578">
        <v>1</v>
      </c>
      <c r="AO578">
        <v>1</v>
      </c>
      <c r="AP578">
        <v>1</v>
      </c>
      <c r="AQ578">
        <v>1</v>
      </c>
      <c r="AR578">
        <v>1</v>
      </c>
      <c r="AS578">
        <v>1</v>
      </c>
      <c r="AT578">
        <v>1</v>
      </c>
      <c r="AU578">
        <v>1</v>
      </c>
      <c r="AV578">
        <v>1</v>
      </c>
      <c r="AW578">
        <v>1</v>
      </c>
      <c r="AX578">
        <v>1</v>
      </c>
      <c r="AY578">
        <v>1</v>
      </c>
      <c r="AZ578">
        <v>1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1</v>
      </c>
      <c r="BG578">
        <v>1</v>
      </c>
      <c r="BH578">
        <v>1</v>
      </c>
      <c r="BI578">
        <v>1</v>
      </c>
      <c r="BJ578">
        <v>1</v>
      </c>
      <c r="BK578">
        <v>1</v>
      </c>
      <c r="BL578">
        <v>1</v>
      </c>
      <c r="BM578">
        <v>1</v>
      </c>
      <c r="BN578">
        <v>1</v>
      </c>
      <c r="BO578">
        <v>0.4</v>
      </c>
      <c r="BP578">
        <v>0.4</v>
      </c>
      <c r="BQ578">
        <v>0.4</v>
      </c>
      <c r="BR578">
        <v>296.64999999999998</v>
      </c>
      <c r="BS578">
        <v>2696</v>
      </c>
      <c r="BT578">
        <v>2696</v>
      </c>
      <c r="BU578">
        <v>9.5694000000000005E-3</v>
      </c>
      <c r="BV578">
        <v>1.6433</v>
      </c>
      <c r="BW578" t="s">
        <v>223</v>
      </c>
      <c r="BX578" t="s">
        <v>223</v>
      </c>
      <c r="BY578" t="s">
        <v>223</v>
      </c>
      <c r="BZ578" t="s">
        <v>223</v>
      </c>
      <c r="CA578" t="s">
        <v>223</v>
      </c>
      <c r="CB578" t="s">
        <v>223</v>
      </c>
      <c r="CC578" t="s">
        <v>223</v>
      </c>
      <c r="CD578" t="s">
        <v>223</v>
      </c>
      <c r="CE578" t="s">
        <v>223</v>
      </c>
      <c r="CF578" t="s">
        <v>223</v>
      </c>
      <c r="CG578" t="s">
        <v>223</v>
      </c>
      <c r="CH578" t="s">
        <v>223</v>
      </c>
      <c r="CI578" t="s">
        <v>223</v>
      </c>
      <c r="CJ578" t="s">
        <v>223</v>
      </c>
      <c r="CK578" t="s">
        <v>223</v>
      </c>
      <c r="CL578" t="s">
        <v>223</v>
      </c>
      <c r="CM578" t="s">
        <v>224</v>
      </c>
      <c r="CN578" t="s">
        <v>223</v>
      </c>
      <c r="CO578">
        <v>0.4</v>
      </c>
      <c r="CP578">
        <v>0.4</v>
      </c>
      <c r="CQ578">
        <v>0.4</v>
      </c>
      <c r="CR578">
        <v>0.4</v>
      </c>
      <c r="CS578">
        <v>0.4</v>
      </c>
      <c r="CT578">
        <v>0.4</v>
      </c>
      <c r="CU578">
        <v>0.4</v>
      </c>
      <c r="CV578">
        <v>0.4</v>
      </c>
      <c r="CW578">
        <v>0.4</v>
      </c>
      <c r="CX578">
        <v>0.4</v>
      </c>
      <c r="CY578">
        <v>0.4</v>
      </c>
      <c r="CZ578">
        <v>0.4</v>
      </c>
      <c r="DA578">
        <v>0.4</v>
      </c>
      <c r="DB578">
        <v>0.4</v>
      </c>
      <c r="DC578">
        <v>0.4</v>
      </c>
      <c r="DD578">
        <v>0.4</v>
      </c>
      <c r="DE578">
        <v>0.4</v>
      </c>
      <c r="DF578">
        <v>0.4</v>
      </c>
      <c r="DG578">
        <v>343400000</v>
      </c>
      <c r="DH578">
        <v>22640000</v>
      </c>
      <c r="DI578">
        <v>20714000</v>
      </c>
      <c r="DJ578">
        <v>16487000</v>
      </c>
      <c r="DK578">
        <v>16713000</v>
      </c>
      <c r="DL578">
        <v>12611000</v>
      </c>
      <c r="DM578">
        <v>11380000</v>
      </c>
      <c r="DN578">
        <v>25461000</v>
      </c>
      <c r="DO578">
        <v>27632000</v>
      </c>
      <c r="DP578">
        <v>21256000</v>
      </c>
      <c r="DQ578">
        <v>25468000</v>
      </c>
      <c r="DR578">
        <v>18093000</v>
      </c>
      <c r="DS578">
        <v>15574000</v>
      </c>
      <c r="DT578">
        <v>23204000</v>
      </c>
      <c r="DU578">
        <v>17363000</v>
      </c>
      <c r="DV578">
        <v>14161000</v>
      </c>
      <c r="DW578">
        <v>19976000</v>
      </c>
      <c r="DX578">
        <v>17179000</v>
      </c>
      <c r="DY578">
        <v>17489000</v>
      </c>
      <c r="DZ578">
        <v>17526000</v>
      </c>
      <c r="EA578">
        <v>19331000</v>
      </c>
      <c r="EB578">
        <v>20232000</v>
      </c>
      <c r="EC578">
        <v>18279000</v>
      </c>
      <c r="ED578">
        <v>22077000</v>
      </c>
      <c r="EE578">
        <v>19287000</v>
      </c>
      <c r="EF578">
        <v>22816000</v>
      </c>
      <c r="EG578">
        <v>23140000</v>
      </c>
      <c r="EH578">
        <v>21666000</v>
      </c>
      <c r="EI578">
        <v>2</v>
      </c>
      <c r="EJ578">
        <v>3</v>
      </c>
      <c r="EK578">
        <v>1</v>
      </c>
      <c r="EL578">
        <v>2</v>
      </c>
      <c r="EM578">
        <v>1</v>
      </c>
      <c r="EN578">
        <v>1</v>
      </c>
      <c r="EO578">
        <v>2</v>
      </c>
      <c r="EP578">
        <v>0</v>
      </c>
      <c r="EQ578">
        <v>1</v>
      </c>
      <c r="ER578">
        <v>15526000</v>
      </c>
      <c r="ES578">
        <v>13048000</v>
      </c>
      <c r="ET578">
        <v>13415000</v>
      </c>
      <c r="EU578">
        <v>21040000</v>
      </c>
      <c r="EV578">
        <v>17871000</v>
      </c>
      <c r="EW578">
        <v>17585000</v>
      </c>
      <c r="EX578">
        <v>12412000</v>
      </c>
      <c r="EY578">
        <v>14005000</v>
      </c>
      <c r="EZ578">
        <v>16788000</v>
      </c>
      <c r="FA578">
        <v>2</v>
      </c>
      <c r="FB578">
        <v>2</v>
      </c>
      <c r="FC578">
        <v>1</v>
      </c>
      <c r="FD578">
        <v>1</v>
      </c>
      <c r="FE578">
        <v>1</v>
      </c>
      <c r="FF578">
        <v>1</v>
      </c>
      <c r="FG578">
        <v>2</v>
      </c>
      <c r="FH578">
        <v>0</v>
      </c>
      <c r="FI578">
        <v>1</v>
      </c>
      <c r="FJ578">
        <v>24</v>
      </c>
      <c r="FK578" t="s">
        <v>907</v>
      </c>
      <c r="FO578">
        <v>574</v>
      </c>
      <c r="FP578">
        <v>2085</v>
      </c>
      <c r="FQ578" t="s">
        <v>16</v>
      </c>
      <c r="FR578">
        <v>2218</v>
      </c>
      <c r="FS578" t="s">
        <v>906</v>
      </c>
      <c r="FT578" t="s">
        <v>905</v>
      </c>
      <c r="FU578">
        <v>22707</v>
      </c>
      <c r="FX578">
        <v>-1</v>
      </c>
    </row>
    <row r="579" spans="1:180" x14ac:dyDescent="0.35">
      <c r="A579" t="s">
        <v>904</v>
      </c>
      <c r="B579" t="s">
        <v>904</v>
      </c>
      <c r="C579">
        <v>1</v>
      </c>
      <c r="D579">
        <v>1</v>
      </c>
      <c r="E579">
        <v>1</v>
      </c>
      <c r="F579" t="s">
        <v>903</v>
      </c>
      <c r="G579" t="s">
        <v>902</v>
      </c>
      <c r="H579" t="s">
        <v>901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0</v>
      </c>
      <c r="AB579">
        <v>1</v>
      </c>
      <c r="AC579">
        <v>1</v>
      </c>
      <c r="AD579">
        <v>1</v>
      </c>
      <c r="AE579">
        <v>1</v>
      </c>
      <c r="AF579">
        <v>1</v>
      </c>
      <c r="AG579">
        <v>1</v>
      </c>
      <c r="AH579">
        <v>1</v>
      </c>
      <c r="AI579">
        <v>1</v>
      </c>
      <c r="AJ579">
        <v>1</v>
      </c>
      <c r="AK579">
        <v>1</v>
      </c>
      <c r="AL579">
        <v>1</v>
      </c>
      <c r="AM579">
        <v>1</v>
      </c>
      <c r="AN579">
        <v>1</v>
      </c>
      <c r="AO579">
        <v>1</v>
      </c>
      <c r="AP579">
        <v>1</v>
      </c>
      <c r="AQ579">
        <v>1</v>
      </c>
      <c r="AR579">
        <v>1</v>
      </c>
      <c r="AS579">
        <v>0</v>
      </c>
      <c r="AT579">
        <v>1</v>
      </c>
      <c r="AU579">
        <v>1</v>
      </c>
      <c r="AV579">
        <v>1</v>
      </c>
      <c r="AW579">
        <v>1</v>
      </c>
      <c r="AX579">
        <v>1</v>
      </c>
      <c r="AY579">
        <v>1</v>
      </c>
      <c r="AZ579">
        <v>1</v>
      </c>
      <c r="BA579">
        <v>1</v>
      </c>
      <c r="BB579">
        <v>1</v>
      </c>
      <c r="BC579">
        <v>1</v>
      </c>
      <c r="BD579">
        <v>1</v>
      </c>
      <c r="BE579">
        <v>1</v>
      </c>
      <c r="BF579">
        <v>1</v>
      </c>
      <c r="BG579">
        <v>1</v>
      </c>
      <c r="BH579">
        <v>1</v>
      </c>
      <c r="BI579">
        <v>1</v>
      </c>
      <c r="BJ579">
        <v>1</v>
      </c>
      <c r="BK579">
        <v>0</v>
      </c>
      <c r="BL579">
        <v>1</v>
      </c>
      <c r="BM579">
        <v>1</v>
      </c>
      <c r="BN579">
        <v>1</v>
      </c>
      <c r="BO579">
        <v>1.1000000000000001</v>
      </c>
      <c r="BP579">
        <v>1.1000000000000001</v>
      </c>
      <c r="BQ579">
        <v>1.1000000000000001</v>
      </c>
      <c r="BR579">
        <v>144.96</v>
      </c>
      <c r="BS579">
        <v>1250</v>
      </c>
      <c r="BT579">
        <v>1250</v>
      </c>
      <c r="BU579">
        <v>3.4305E-3</v>
      </c>
      <c r="BV579">
        <v>1.9649000000000001</v>
      </c>
      <c r="BW579" t="s">
        <v>223</v>
      </c>
      <c r="BX579" t="s">
        <v>223</v>
      </c>
      <c r="BY579" t="s">
        <v>223</v>
      </c>
      <c r="BZ579" t="s">
        <v>223</v>
      </c>
      <c r="CA579" t="s">
        <v>223</v>
      </c>
      <c r="CB579" t="s">
        <v>223</v>
      </c>
      <c r="CC579" t="s">
        <v>223</v>
      </c>
      <c r="CD579" t="s">
        <v>223</v>
      </c>
      <c r="CE579" t="s">
        <v>223</v>
      </c>
      <c r="CF579" t="s">
        <v>223</v>
      </c>
      <c r="CG579" t="s">
        <v>223</v>
      </c>
      <c r="CH579" t="s">
        <v>223</v>
      </c>
      <c r="CI579" t="s">
        <v>223</v>
      </c>
      <c r="CJ579" t="s">
        <v>223</v>
      </c>
      <c r="CL579" t="s">
        <v>223</v>
      </c>
      <c r="CM579" t="s">
        <v>223</v>
      </c>
      <c r="CN579" t="s">
        <v>223</v>
      </c>
      <c r="CO579">
        <v>1.1000000000000001</v>
      </c>
      <c r="CP579">
        <v>1.1000000000000001</v>
      </c>
      <c r="CQ579">
        <v>1.1000000000000001</v>
      </c>
      <c r="CR579">
        <v>1.1000000000000001</v>
      </c>
      <c r="CS579">
        <v>1.1000000000000001</v>
      </c>
      <c r="CT579">
        <v>1.1000000000000001</v>
      </c>
      <c r="CU579">
        <v>1.1000000000000001</v>
      </c>
      <c r="CV579">
        <v>1.1000000000000001</v>
      </c>
      <c r="CW579">
        <v>1.1000000000000001</v>
      </c>
      <c r="CX579">
        <v>1.1000000000000001</v>
      </c>
      <c r="CY579">
        <v>1.1000000000000001</v>
      </c>
      <c r="CZ579">
        <v>1.1000000000000001</v>
      </c>
      <c r="DA579">
        <v>1.1000000000000001</v>
      </c>
      <c r="DB579">
        <v>1.1000000000000001</v>
      </c>
      <c r="DC579">
        <v>0</v>
      </c>
      <c r="DD579">
        <v>1.1000000000000001</v>
      </c>
      <c r="DE579">
        <v>1.1000000000000001</v>
      </c>
      <c r="DF579">
        <v>1.1000000000000001</v>
      </c>
      <c r="DG579">
        <v>219830000</v>
      </c>
      <c r="DH579">
        <v>16330000</v>
      </c>
      <c r="DI579">
        <v>13611000</v>
      </c>
      <c r="DJ579">
        <v>14894000</v>
      </c>
      <c r="DK579">
        <v>12323000</v>
      </c>
      <c r="DL579">
        <v>11667000</v>
      </c>
      <c r="DM579">
        <v>13750000</v>
      </c>
      <c r="DN579">
        <v>17074000</v>
      </c>
      <c r="DO579">
        <v>14427000</v>
      </c>
      <c r="DP579">
        <v>8352700</v>
      </c>
      <c r="DQ579">
        <v>17129000</v>
      </c>
      <c r="DR579">
        <v>12118000</v>
      </c>
      <c r="DS579">
        <v>10276000</v>
      </c>
      <c r="DT579">
        <v>10899000</v>
      </c>
      <c r="DU579">
        <v>9629900</v>
      </c>
      <c r="DV579">
        <v>0</v>
      </c>
      <c r="DW579">
        <v>15839000</v>
      </c>
      <c r="DX579">
        <v>12032000</v>
      </c>
      <c r="DY579">
        <v>9474600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 t="s">
        <v>900</v>
      </c>
      <c r="FO579">
        <v>575</v>
      </c>
      <c r="FP579">
        <v>3431</v>
      </c>
      <c r="FQ579" t="s">
        <v>16</v>
      </c>
      <c r="FR579">
        <v>3664</v>
      </c>
      <c r="FS579" t="s">
        <v>899</v>
      </c>
      <c r="FT579" t="s">
        <v>898</v>
      </c>
      <c r="FU579">
        <v>41128</v>
      </c>
      <c r="FV579" t="s">
        <v>897</v>
      </c>
      <c r="FW579" t="s">
        <v>896</v>
      </c>
      <c r="FX579">
        <v>-1</v>
      </c>
    </row>
    <row r="580" spans="1:180" x14ac:dyDescent="0.35">
      <c r="A580" t="s">
        <v>895</v>
      </c>
      <c r="B580" t="s">
        <v>895</v>
      </c>
      <c r="C580">
        <v>13</v>
      </c>
      <c r="D580">
        <v>13</v>
      </c>
      <c r="E580">
        <v>13</v>
      </c>
      <c r="F580" t="s">
        <v>894</v>
      </c>
      <c r="G580" t="s">
        <v>893</v>
      </c>
      <c r="H580" t="s">
        <v>892</v>
      </c>
      <c r="I580">
        <v>1</v>
      </c>
      <c r="J580">
        <v>13</v>
      </c>
      <c r="K580">
        <v>13</v>
      </c>
      <c r="L580">
        <v>13</v>
      </c>
      <c r="M580">
        <v>13</v>
      </c>
      <c r="N580">
        <v>12</v>
      </c>
      <c r="O580">
        <v>10</v>
      </c>
      <c r="P580">
        <v>11</v>
      </c>
      <c r="Q580">
        <v>11</v>
      </c>
      <c r="R580">
        <v>12</v>
      </c>
      <c r="S580">
        <v>13</v>
      </c>
      <c r="T580">
        <v>12</v>
      </c>
      <c r="U580">
        <v>12</v>
      </c>
      <c r="V580">
        <v>11</v>
      </c>
      <c r="W580">
        <v>12</v>
      </c>
      <c r="X580">
        <v>11</v>
      </c>
      <c r="Y580">
        <v>11</v>
      </c>
      <c r="Z580">
        <v>11</v>
      </c>
      <c r="AA580">
        <v>12</v>
      </c>
      <c r="AB580">
        <v>11</v>
      </c>
      <c r="AC580">
        <v>12</v>
      </c>
      <c r="AD580">
        <v>11</v>
      </c>
      <c r="AE580">
        <v>13</v>
      </c>
      <c r="AF580">
        <v>12</v>
      </c>
      <c r="AG580">
        <v>10</v>
      </c>
      <c r="AH580">
        <v>11</v>
      </c>
      <c r="AI580">
        <v>11</v>
      </c>
      <c r="AJ580">
        <v>12</v>
      </c>
      <c r="AK580">
        <v>13</v>
      </c>
      <c r="AL580">
        <v>12</v>
      </c>
      <c r="AM580">
        <v>12</v>
      </c>
      <c r="AN580">
        <v>11</v>
      </c>
      <c r="AO580">
        <v>12</v>
      </c>
      <c r="AP580">
        <v>11</v>
      </c>
      <c r="AQ580">
        <v>11</v>
      </c>
      <c r="AR580">
        <v>11</v>
      </c>
      <c r="AS580">
        <v>12</v>
      </c>
      <c r="AT580">
        <v>11</v>
      </c>
      <c r="AU580">
        <v>12</v>
      </c>
      <c r="AV580">
        <v>11</v>
      </c>
      <c r="AW580">
        <v>13</v>
      </c>
      <c r="AX580">
        <v>12</v>
      </c>
      <c r="AY580">
        <v>10</v>
      </c>
      <c r="AZ580">
        <v>11</v>
      </c>
      <c r="BA580">
        <v>11</v>
      </c>
      <c r="BB580">
        <v>12</v>
      </c>
      <c r="BC580">
        <v>13</v>
      </c>
      <c r="BD580">
        <v>12</v>
      </c>
      <c r="BE580">
        <v>12</v>
      </c>
      <c r="BF580">
        <v>11</v>
      </c>
      <c r="BG580">
        <v>12</v>
      </c>
      <c r="BH580">
        <v>11</v>
      </c>
      <c r="BI580">
        <v>11</v>
      </c>
      <c r="BJ580">
        <v>11</v>
      </c>
      <c r="BK580">
        <v>12</v>
      </c>
      <c r="BL580">
        <v>11</v>
      </c>
      <c r="BM580">
        <v>12</v>
      </c>
      <c r="BN580">
        <v>11</v>
      </c>
      <c r="BO580">
        <v>44.9</v>
      </c>
      <c r="BP580">
        <v>44.9</v>
      </c>
      <c r="BQ580">
        <v>44.9</v>
      </c>
      <c r="BR580">
        <v>46.276000000000003</v>
      </c>
      <c r="BS580">
        <v>405</v>
      </c>
      <c r="BT580">
        <v>405</v>
      </c>
      <c r="BU580">
        <v>0</v>
      </c>
      <c r="BV580">
        <v>323.31</v>
      </c>
      <c r="BW580" t="s">
        <v>223</v>
      </c>
      <c r="BX580" t="s">
        <v>223</v>
      </c>
      <c r="BY580" t="s">
        <v>223</v>
      </c>
      <c r="BZ580" t="s">
        <v>223</v>
      </c>
      <c r="CA580" t="s">
        <v>223</v>
      </c>
      <c r="CB580" t="s">
        <v>223</v>
      </c>
      <c r="CC580" t="s">
        <v>223</v>
      </c>
      <c r="CD580" t="s">
        <v>223</v>
      </c>
      <c r="CE580" t="s">
        <v>223</v>
      </c>
      <c r="CF580" t="s">
        <v>223</v>
      </c>
      <c r="CG580" t="s">
        <v>223</v>
      </c>
      <c r="CH580" t="s">
        <v>223</v>
      </c>
      <c r="CI580" t="s">
        <v>223</v>
      </c>
      <c r="CJ580" t="s">
        <v>223</v>
      </c>
      <c r="CK580" t="s">
        <v>223</v>
      </c>
      <c r="CL580" t="s">
        <v>223</v>
      </c>
      <c r="CM580" t="s">
        <v>223</v>
      </c>
      <c r="CN580" t="s">
        <v>223</v>
      </c>
      <c r="CO580">
        <v>44.9</v>
      </c>
      <c r="CP580">
        <v>41</v>
      </c>
      <c r="CQ580">
        <v>33.299999999999997</v>
      </c>
      <c r="CR580">
        <v>36.5</v>
      </c>
      <c r="CS580">
        <v>36.5</v>
      </c>
      <c r="CT580">
        <v>41</v>
      </c>
      <c r="CU580">
        <v>44.9</v>
      </c>
      <c r="CV580">
        <v>42.5</v>
      </c>
      <c r="CW580">
        <v>42.5</v>
      </c>
      <c r="CX580">
        <v>39.299999999999997</v>
      </c>
      <c r="CY580">
        <v>42.5</v>
      </c>
      <c r="CZ580">
        <v>38.5</v>
      </c>
      <c r="DA580">
        <v>38.5</v>
      </c>
      <c r="DB580">
        <v>38.5</v>
      </c>
      <c r="DC580">
        <v>41</v>
      </c>
      <c r="DD580">
        <v>38</v>
      </c>
      <c r="DE580">
        <v>42.5</v>
      </c>
      <c r="DF580">
        <v>38</v>
      </c>
      <c r="DG580">
        <v>2104399999.99999</v>
      </c>
      <c r="DH580">
        <v>166990000</v>
      </c>
      <c r="DI580">
        <v>124410000</v>
      </c>
      <c r="DJ580">
        <v>107850000</v>
      </c>
      <c r="DK580">
        <v>129420000</v>
      </c>
      <c r="DL580">
        <v>117570000</v>
      </c>
      <c r="DM580">
        <v>89451000</v>
      </c>
      <c r="DN580">
        <v>172290000</v>
      </c>
      <c r="DO580">
        <v>156670000</v>
      </c>
      <c r="DP580">
        <v>132060000</v>
      </c>
      <c r="DQ580">
        <v>121980000</v>
      </c>
      <c r="DR580">
        <v>104480000</v>
      </c>
      <c r="DS580">
        <v>91260000</v>
      </c>
      <c r="DT580">
        <v>113600000</v>
      </c>
      <c r="DU580">
        <v>91107000</v>
      </c>
      <c r="DV580">
        <v>92392000</v>
      </c>
      <c r="DW580">
        <v>108500000</v>
      </c>
      <c r="DX580">
        <v>101270000</v>
      </c>
      <c r="DY580">
        <v>83042000</v>
      </c>
      <c r="DZ580">
        <v>46326000</v>
      </c>
      <c r="EA580">
        <v>42980000</v>
      </c>
      <c r="EB580">
        <v>46832000</v>
      </c>
      <c r="EC580">
        <v>43959000</v>
      </c>
      <c r="ED580">
        <v>40943000</v>
      </c>
      <c r="EE580">
        <v>44986000</v>
      </c>
      <c r="EF580">
        <v>46049000</v>
      </c>
      <c r="EG580">
        <v>38872000</v>
      </c>
      <c r="EH580">
        <v>46210000</v>
      </c>
      <c r="EI580">
        <v>9</v>
      </c>
      <c r="EJ580">
        <v>10</v>
      </c>
      <c r="EK580">
        <v>8</v>
      </c>
      <c r="EL580">
        <v>9</v>
      </c>
      <c r="EM580">
        <v>9</v>
      </c>
      <c r="EN580">
        <v>9</v>
      </c>
      <c r="EO580">
        <v>7</v>
      </c>
      <c r="EP580">
        <v>9</v>
      </c>
      <c r="EQ580">
        <v>8</v>
      </c>
      <c r="ER580">
        <v>44919000</v>
      </c>
      <c r="ES580">
        <v>43870000</v>
      </c>
      <c r="ET580">
        <v>42906000</v>
      </c>
      <c r="EU580">
        <v>36342000</v>
      </c>
      <c r="EV580">
        <v>35021000</v>
      </c>
      <c r="EW580">
        <v>38033000</v>
      </c>
      <c r="EX580">
        <v>26348000</v>
      </c>
      <c r="EY580">
        <v>28367000</v>
      </c>
      <c r="EZ580">
        <v>33704000</v>
      </c>
      <c r="FA580">
        <v>7</v>
      </c>
      <c r="FB580">
        <v>10</v>
      </c>
      <c r="FC580">
        <v>7</v>
      </c>
      <c r="FD580">
        <v>10</v>
      </c>
      <c r="FE580">
        <v>12</v>
      </c>
      <c r="FF580">
        <v>8</v>
      </c>
      <c r="FG580">
        <v>7</v>
      </c>
      <c r="FH580">
        <v>9</v>
      </c>
      <c r="FI580">
        <v>5</v>
      </c>
      <c r="FJ580">
        <v>153</v>
      </c>
      <c r="FK580" t="s">
        <v>891</v>
      </c>
      <c r="FO580">
        <v>576</v>
      </c>
      <c r="FP580" t="s">
        <v>890</v>
      </c>
      <c r="FQ580" t="s">
        <v>411</v>
      </c>
      <c r="FR580" t="s">
        <v>889</v>
      </c>
      <c r="FS580" t="s">
        <v>888</v>
      </c>
      <c r="FT580" t="s">
        <v>887</v>
      </c>
      <c r="FU580" t="s">
        <v>886</v>
      </c>
      <c r="FV580" t="s">
        <v>885</v>
      </c>
      <c r="FW580" t="s">
        <v>884</v>
      </c>
      <c r="FX580">
        <v>-1</v>
      </c>
    </row>
    <row r="581" spans="1:180" x14ac:dyDescent="0.35">
      <c r="A581" t="s">
        <v>883</v>
      </c>
      <c r="B581" t="s">
        <v>883</v>
      </c>
      <c r="C581">
        <v>1</v>
      </c>
      <c r="D581">
        <v>1</v>
      </c>
      <c r="E581">
        <v>1</v>
      </c>
      <c r="F581" t="s">
        <v>882</v>
      </c>
      <c r="G581" t="s">
        <v>881</v>
      </c>
      <c r="H581" t="s">
        <v>880</v>
      </c>
      <c r="I581">
        <v>1</v>
      </c>
      <c r="J581">
        <v>1</v>
      </c>
      <c r="K581">
        <v>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1</v>
      </c>
      <c r="R581">
        <v>1</v>
      </c>
      <c r="S581">
        <v>0</v>
      </c>
      <c r="T581">
        <v>0</v>
      </c>
      <c r="U581">
        <v>0</v>
      </c>
      <c r="V581">
        <v>1</v>
      </c>
      <c r="W581">
        <v>1</v>
      </c>
      <c r="X581">
        <v>1</v>
      </c>
      <c r="Y581">
        <v>0</v>
      </c>
      <c r="Z581">
        <v>0</v>
      </c>
      <c r="AA581">
        <v>0</v>
      </c>
      <c r="AB581">
        <v>1</v>
      </c>
      <c r="AC581">
        <v>1</v>
      </c>
      <c r="AD581">
        <v>1</v>
      </c>
      <c r="AE581">
        <v>0</v>
      </c>
      <c r="AF581">
        <v>0</v>
      </c>
      <c r="AG581">
        <v>0</v>
      </c>
      <c r="AH581">
        <v>1</v>
      </c>
      <c r="AI581">
        <v>1</v>
      </c>
      <c r="AJ581">
        <v>1</v>
      </c>
      <c r="AK581">
        <v>0</v>
      </c>
      <c r="AL581">
        <v>0</v>
      </c>
      <c r="AM581">
        <v>0</v>
      </c>
      <c r="AN581">
        <v>1</v>
      </c>
      <c r="AO581">
        <v>1</v>
      </c>
      <c r="AP581">
        <v>1</v>
      </c>
      <c r="AQ581">
        <v>0</v>
      </c>
      <c r="AR581">
        <v>0</v>
      </c>
      <c r="AS581">
        <v>0</v>
      </c>
      <c r="AT581">
        <v>1</v>
      </c>
      <c r="AU581">
        <v>1</v>
      </c>
      <c r="AV581">
        <v>1</v>
      </c>
      <c r="AW581">
        <v>0</v>
      </c>
      <c r="AX581">
        <v>0</v>
      </c>
      <c r="AY581">
        <v>0</v>
      </c>
      <c r="AZ581">
        <v>1</v>
      </c>
      <c r="BA581">
        <v>1</v>
      </c>
      <c r="BB581">
        <v>1</v>
      </c>
      <c r="BC581">
        <v>0</v>
      </c>
      <c r="BD581">
        <v>0</v>
      </c>
      <c r="BE581">
        <v>0</v>
      </c>
      <c r="BF581">
        <v>1</v>
      </c>
      <c r="BG581">
        <v>1</v>
      </c>
      <c r="BH581">
        <v>1</v>
      </c>
      <c r="BI581">
        <v>0</v>
      </c>
      <c r="BJ581">
        <v>0</v>
      </c>
      <c r="BK581">
        <v>0</v>
      </c>
      <c r="BL581">
        <v>1</v>
      </c>
      <c r="BM581">
        <v>1</v>
      </c>
      <c r="BN581">
        <v>1</v>
      </c>
      <c r="BO581">
        <v>2.8</v>
      </c>
      <c r="BP581">
        <v>2.8</v>
      </c>
      <c r="BQ581">
        <v>2.8</v>
      </c>
      <c r="BR581">
        <v>85.034000000000006</v>
      </c>
      <c r="BS581">
        <v>775</v>
      </c>
      <c r="BT581">
        <v>775</v>
      </c>
      <c r="BU581">
        <v>9.5238000000000007E-3</v>
      </c>
      <c r="BV581">
        <v>1.6174999999999999</v>
      </c>
      <c r="BZ581" t="s">
        <v>223</v>
      </c>
      <c r="CA581" t="s">
        <v>223</v>
      </c>
      <c r="CB581" t="s">
        <v>223</v>
      </c>
      <c r="CF581" t="s">
        <v>224</v>
      </c>
      <c r="CG581" t="s">
        <v>223</v>
      </c>
      <c r="CH581" t="s">
        <v>223</v>
      </c>
      <c r="CL581" t="s">
        <v>223</v>
      </c>
      <c r="CM581" t="s">
        <v>223</v>
      </c>
      <c r="CN581" t="s">
        <v>223</v>
      </c>
      <c r="CO581">
        <v>0</v>
      </c>
      <c r="CP581">
        <v>0</v>
      </c>
      <c r="CQ581">
        <v>0</v>
      </c>
      <c r="CR581">
        <v>2.8</v>
      </c>
      <c r="CS581">
        <v>2.8</v>
      </c>
      <c r="CT581">
        <v>2.8</v>
      </c>
      <c r="CU581">
        <v>0</v>
      </c>
      <c r="CV581">
        <v>0</v>
      </c>
      <c r="CW581">
        <v>0</v>
      </c>
      <c r="CX581">
        <v>2.8</v>
      </c>
      <c r="CY581">
        <v>2.8</v>
      </c>
      <c r="CZ581">
        <v>2.8</v>
      </c>
      <c r="DA581">
        <v>0</v>
      </c>
      <c r="DB581">
        <v>0</v>
      </c>
      <c r="DC581">
        <v>0</v>
      </c>
      <c r="DD581">
        <v>2.8</v>
      </c>
      <c r="DE581">
        <v>2.8</v>
      </c>
      <c r="DF581">
        <v>2.8</v>
      </c>
      <c r="DG581">
        <v>5917900</v>
      </c>
      <c r="DH581">
        <v>0</v>
      </c>
      <c r="DI581">
        <v>0</v>
      </c>
      <c r="DJ581">
        <v>0</v>
      </c>
      <c r="DK581">
        <v>404980</v>
      </c>
      <c r="DL581">
        <v>569420</v>
      </c>
      <c r="DM581">
        <v>394520</v>
      </c>
      <c r="DN581">
        <v>0</v>
      </c>
      <c r="DO581">
        <v>0</v>
      </c>
      <c r="DP581">
        <v>0</v>
      </c>
      <c r="DQ581">
        <v>499070</v>
      </c>
      <c r="DR581">
        <v>864960</v>
      </c>
      <c r="DS581">
        <v>700500</v>
      </c>
      <c r="DT581">
        <v>0</v>
      </c>
      <c r="DU581">
        <v>0</v>
      </c>
      <c r="DV581">
        <v>0</v>
      </c>
      <c r="DW581">
        <v>907440</v>
      </c>
      <c r="DX581">
        <v>606160</v>
      </c>
      <c r="DY581">
        <v>970830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391270</v>
      </c>
      <c r="ES581">
        <v>585200</v>
      </c>
      <c r="ET581">
        <v>533390</v>
      </c>
      <c r="EU581">
        <v>425700</v>
      </c>
      <c r="EV581">
        <v>979160</v>
      </c>
      <c r="EW581">
        <v>881710</v>
      </c>
      <c r="EX581">
        <v>758140</v>
      </c>
      <c r="EY581">
        <v>567240</v>
      </c>
      <c r="EZ581">
        <v>1044400</v>
      </c>
      <c r="FA581">
        <v>0</v>
      </c>
      <c r="FB581">
        <v>0</v>
      </c>
      <c r="FC581">
        <v>1</v>
      </c>
      <c r="FD581">
        <v>0</v>
      </c>
      <c r="FE581">
        <v>1</v>
      </c>
      <c r="FF581">
        <v>1</v>
      </c>
      <c r="FG581">
        <v>1</v>
      </c>
      <c r="FH581">
        <v>1</v>
      </c>
      <c r="FI581">
        <v>1</v>
      </c>
      <c r="FJ581">
        <v>6</v>
      </c>
      <c r="FK581" t="s">
        <v>879</v>
      </c>
      <c r="FO581">
        <v>577</v>
      </c>
      <c r="FP581">
        <v>4106</v>
      </c>
      <c r="FQ581" t="s">
        <v>16</v>
      </c>
      <c r="FR581">
        <v>4391</v>
      </c>
      <c r="FS581" t="s">
        <v>878</v>
      </c>
      <c r="FT581" t="s">
        <v>877</v>
      </c>
      <c r="FU581">
        <v>48044</v>
      </c>
      <c r="FX581">
        <v>-1</v>
      </c>
    </row>
    <row r="582" spans="1:180" x14ac:dyDescent="0.35">
      <c r="A582" t="s">
        <v>876</v>
      </c>
      <c r="B582" t="s">
        <v>876</v>
      </c>
      <c r="C582">
        <v>2</v>
      </c>
      <c r="D582">
        <v>2</v>
      </c>
      <c r="E582">
        <v>2</v>
      </c>
      <c r="F582" t="s">
        <v>875</v>
      </c>
      <c r="G582" t="s">
        <v>874</v>
      </c>
      <c r="H582" t="s">
        <v>873</v>
      </c>
      <c r="I582">
        <v>1</v>
      </c>
      <c r="J582">
        <v>2</v>
      </c>
      <c r="K582">
        <v>2</v>
      </c>
      <c r="L582">
        <v>2</v>
      </c>
      <c r="M582">
        <v>2</v>
      </c>
      <c r="N582">
        <v>2</v>
      </c>
      <c r="O582">
        <v>2</v>
      </c>
      <c r="P582">
        <v>2</v>
      </c>
      <c r="Q582">
        <v>1</v>
      </c>
      <c r="R582">
        <v>1</v>
      </c>
      <c r="S582">
        <v>2</v>
      </c>
      <c r="T582">
        <v>2</v>
      </c>
      <c r="U582">
        <v>2</v>
      </c>
      <c r="V582">
        <v>1</v>
      </c>
      <c r="W582">
        <v>1</v>
      </c>
      <c r="X582">
        <v>2</v>
      </c>
      <c r="Y582">
        <v>2</v>
      </c>
      <c r="Z582">
        <v>2</v>
      </c>
      <c r="AA582">
        <v>1</v>
      </c>
      <c r="AB582">
        <v>2</v>
      </c>
      <c r="AC582">
        <v>1</v>
      </c>
      <c r="AD582">
        <v>2</v>
      </c>
      <c r="AE582">
        <v>2</v>
      </c>
      <c r="AF582">
        <v>2</v>
      </c>
      <c r="AG582">
        <v>2</v>
      </c>
      <c r="AH582">
        <v>2</v>
      </c>
      <c r="AI582">
        <v>1</v>
      </c>
      <c r="AJ582">
        <v>1</v>
      </c>
      <c r="AK582">
        <v>2</v>
      </c>
      <c r="AL582">
        <v>2</v>
      </c>
      <c r="AM582">
        <v>2</v>
      </c>
      <c r="AN582">
        <v>1</v>
      </c>
      <c r="AO582">
        <v>1</v>
      </c>
      <c r="AP582">
        <v>2</v>
      </c>
      <c r="AQ582">
        <v>2</v>
      </c>
      <c r="AR582">
        <v>2</v>
      </c>
      <c r="AS582">
        <v>1</v>
      </c>
      <c r="AT582">
        <v>2</v>
      </c>
      <c r="AU582">
        <v>1</v>
      </c>
      <c r="AV582">
        <v>2</v>
      </c>
      <c r="AW582">
        <v>2</v>
      </c>
      <c r="AX582">
        <v>2</v>
      </c>
      <c r="AY582">
        <v>2</v>
      </c>
      <c r="AZ582">
        <v>2</v>
      </c>
      <c r="BA582">
        <v>1</v>
      </c>
      <c r="BB582">
        <v>1</v>
      </c>
      <c r="BC582">
        <v>2</v>
      </c>
      <c r="BD582">
        <v>2</v>
      </c>
      <c r="BE582">
        <v>2</v>
      </c>
      <c r="BF582">
        <v>1</v>
      </c>
      <c r="BG582">
        <v>1</v>
      </c>
      <c r="BH582">
        <v>2</v>
      </c>
      <c r="BI582">
        <v>2</v>
      </c>
      <c r="BJ582">
        <v>2</v>
      </c>
      <c r="BK582">
        <v>1</v>
      </c>
      <c r="BL582">
        <v>2</v>
      </c>
      <c r="BM582">
        <v>1</v>
      </c>
      <c r="BN582">
        <v>2</v>
      </c>
      <c r="BO582">
        <v>5</v>
      </c>
      <c r="BP582">
        <v>5</v>
      </c>
      <c r="BQ582">
        <v>5</v>
      </c>
      <c r="BR582">
        <v>62.216000000000001</v>
      </c>
      <c r="BS582">
        <v>576</v>
      </c>
      <c r="BT582">
        <v>576</v>
      </c>
      <c r="BU582">
        <v>0</v>
      </c>
      <c r="BV582">
        <v>3.4836</v>
      </c>
      <c r="BW582" t="s">
        <v>223</v>
      </c>
      <c r="BX582" t="s">
        <v>223</v>
      </c>
      <c r="BY582" t="s">
        <v>223</v>
      </c>
      <c r="BZ582" t="s">
        <v>223</v>
      </c>
      <c r="CA582" t="s">
        <v>223</v>
      </c>
      <c r="CB582" t="s">
        <v>223</v>
      </c>
      <c r="CC582" t="s">
        <v>223</v>
      </c>
      <c r="CD582" t="s">
        <v>223</v>
      </c>
      <c r="CE582" t="s">
        <v>223</v>
      </c>
      <c r="CF582" t="s">
        <v>223</v>
      </c>
      <c r="CG582" t="s">
        <v>223</v>
      </c>
      <c r="CH582" t="s">
        <v>223</v>
      </c>
      <c r="CI582" t="s">
        <v>224</v>
      </c>
      <c r="CJ582" t="s">
        <v>223</v>
      </c>
      <c r="CK582" t="s">
        <v>223</v>
      </c>
      <c r="CL582" t="s">
        <v>223</v>
      </c>
      <c r="CM582" t="s">
        <v>223</v>
      </c>
      <c r="CN582" t="s">
        <v>223</v>
      </c>
      <c r="CO582">
        <v>5</v>
      </c>
      <c r="CP582">
        <v>5</v>
      </c>
      <c r="CQ582">
        <v>5</v>
      </c>
      <c r="CR582">
        <v>5</v>
      </c>
      <c r="CS582">
        <v>2.6</v>
      </c>
      <c r="CT582">
        <v>2.6</v>
      </c>
      <c r="CU582">
        <v>5</v>
      </c>
      <c r="CV582">
        <v>5</v>
      </c>
      <c r="CW582">
        <v>5</v>
      </c>
      <c r="CX582">
        <v>2.6</v>
      </c>
      <c r="CY582">
        <v>2.6</v>
      </c>
      <c r="CZ582">
        <v>5</v>
      </c>
      <c r="DA582">
        <v>5</v>
      </c>
      <c r="DB582">
        <v>5</v>
      </c>
      <c r="DC582">
        <v>2.6</v>
      </c>
      <c r="DD582">
        <v>5</v>
      </c>
      <c r="DE582">
        <v>2.6</v>
      </c>
      <c r="DF582">
        <v>5</v>
      </c>
      <c r="DG582">
        <v>85321000</v>
      </c>
      <c r="DH582">
        <v>7623500</v>
      </c>
      <c r="DI582">
        <v>6523300</v>
      </c>
      <c r="DJ582">
        <v>3961500</v>
      </c>
      <c r="DK582">
        <v>2092700</v>
      </c>
      <c r="DL582">
        <v>1130100</v>
      </c>
      <c r="DM582">
        <v>1160100</v>
      </c>
      <c r="DN582">
        <v>14188000</v>
      </c>
      <c r="DO582">
        <v>9734300</v>
      </c>
      <c r="DP582">
        <v>9655600</v>
      </c>
      <c r="DQ582">
        <v>2327300</v>
      </c>
      <c r="DR582">
        <v>1630200</v>
      </c>
      <c r="DS582">
        <v>3193300</v>
      </c>
      <c r="DT582">
        <v>4615600</v>
      </c>
      <c r="DU582">
        <v>4311400</v>
      </c>
      <c r="DV582">
        <v>1382800</v>
      </c>
      <c r="DW582">
        <v>5330500</v>
      </c>
      <c r="DX582">
        <v>1990100</v>
      </c>
      <c r="DY582">
        <v>4470500</v>
      </c>
      <c r="DZ582">
        <v>3694900</v>
      </c>
      <c r="EA582">
        <v>3044300</v>
      </c>
      <c r="EB582">
        <v>3119800</v>
      </c>
      <c r="EC582">
        <v>7262900</v>
      </c>
      <c r="ED582">
        <v>3483600</v>
      </c>
      <c r="EE582">
        <v>5213200</v>
      </c>
      <c r="EF582">
        <v>4168900</v>
      </c>
      <c r="EG582">
        <v>3436900</v>
      </c>
      <c r="EH582">
        <v>0</v>
      </c>
      <c r="EI582">
        <v>1</v>
      </c>
      <c r="EJ582">
        <v>0</v>
      </c>
      <c r="EK582">
        <v>0</v>
      </c>
      <c r="EL582">
        <v>1</v>
      </c>
      <c r="EM582">
        <v>0</v>
      </c>
      <c r="EN582">
        <v>2</v>
      </c>
      <c r="EO582">
        <v>0</v>
      </c>
      <c r="EP582">
        <v>0</v>
      </c>
      <c r="EQ582">
        <v>0</v>
      </c>
      <c r="ER582">
        <v>1432800</v>
      </c>
      <c r="ES582">
        <v>1580000</v>
      </c>
      <c r="ET582">
        <v>1779400</v>
      </c>
      <c r="EU582">
        <v>2192100</v>
      </c>
      <c r="EV582">
        <v>1983200</v>
      </c>
      <c r="EW582">
        <v>2464400</v>
      </c>
      <c r="EX582">
        <v>2411700</v>
      </c>
      <c r="EY582">
        <v>1995200</v>
      </c>
      <c r="EZ582">
        <v>1944900</v>
      </c>
      <c r="FA582">
        <v>1</v>
      </c>
      <c r="FB582">
        <v>0</v>
      </c>
      <c r="FC582">
        <v>0</v>
      </c>
      <c r="FD582">
        <v>1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6</v>
      </c>
      <c r="FK582" t="s">
        <v>872</v>
      </c>
      <c r="FO582">
        <v>578</v>
      </c>
      <c r="FP582" t="s">
        <v>871</v>
      </c>
      <c r="FQ582" t="s">
        <v>231</v>
      </c>
      <c r="FR582" t="s">
        <v>870</v>
      </c>
      <c r="FS582" t="s">
        <v>869</v>
      </c>
      <c r="FT582" t="s">
        <v>868</v>
      </c>
      <c r="FU582" t="s">
        <v>867</v>
      </c>
      <c r="FX582">
        <v>-1</v>
      </c>
    </row>
    <row r="583" spans="1:180" x14ac:dyDescent="0.35">
      <c r="A583" t="s">
        <v>866</v>
      </c>
      <c r="B583" t="s">
        <v>866</v>
      </c>
      <c r="C583">
        <v>6</v>
      </c>
      <c r="D583">
        <v>6</v>
      </c>
      <c r="E583">
        <v>6</v>
      </c>
      <c r="F583" t="s">
        <v>865</v>
      </c>
      <c r="G583" t="s">
        <v>864</v>
      </c>
      <c r="H583" t="s">
        <v>863</v>
      </c>
      <c r="I583">
        <v>1</v>
      </c>
      <c r="J583">
        <v>6</v>
      </c>
      <c r="K583">
        <v>6</v>
      </c>
      <c r="L583">
        <v>6</v>
      </c>
      <c r="M583">
        <v>6</v>
      </c>
      <c r="N583">
        <v>5</v>
      </c>
      <c r="O583">
        <v>6</v>
      </c>
      <c r="P583">
        <v>6</v>
      </c>
      <c r="Q583">
        <v>5</v>
      </c>
      <c r="R583">
        <v>6</v>
      </c>
      <c r="S583">
        <v>6</v>
      </c>
      <c r="T583">
        <v>6</v>
      </c>
      <c r="U583">
        <v>6</v>
      </c>
      <c r="V583">
        <v>5</v>
      </c>
      <c r="W583">
        <v>6</v>
      </c>
      <c r="X583">
        <v>6</v>
      </c>
      <c r="Y583">
        <v>5</v>
      </c>
      <c r="Z583">
        <v>5</v>
      </c>
      <c r="AA583">
        <v>5</v>
      </c>
      <c r="AB583">
        <v>6</v>
      </c>
      <c r="AC583">
        <v>6</v>
      </c>
      <c r="AD583">
        <v>6</v>
      </c>
      <c r="AE583">
        <v>6</v>
      </c>
      <c r="AF583">
        <v>5</v>
      </c>
      <c r="AG583">
        <v>6</v>
      </c>
      <c r="AH583">
        <v>6</v>
      </c>
      <c r="AI583">
        <v>5</v>
      </c>
      <c r="AJ583">
        <v>6</v>
      </c>
      <c r="AK583">
        <v>6</v>
      </c>
      <c r="AL583">
        <v>6</v>
      </c>
      <c r="AM583">
        <v>6</v>
      </c>
      <c r="AN583">
        <v>5</v>
      </c>
      <c r="AO583">
        <v>6</v>
      </c>
      <c r="AP583">
        <v>6</v>
      </c>
      <c r="AQ583">
        <v>5</v>
      </c>
      <c r="AR583">
        <v>5</v>
      </c>
      <c r="AS583">
        <v>5</v>
      </c>
      <c r="AT583">
        <v>6</v>
      </c>
      <c r="AU583">
        <v>6</v>
      </c>
      <c r="AV583">
        <v>6</v>
      </c>
      <c r="AW583">
        <v>6</v>
      </c>
      <c r="AX583">
        <v>5</v>
      </c>
      <c r="AY583">
        <v>6</v>
      </c>
      <c r="AZ583">
        <v>6</v>
      </c>
      <c r="BA583">
        <v>5</v>
      </c>
      <c r="BB583">
        <v>6</v>
      </c>
      <c r="BC583">
        <v>6</v>
      </c>
      <c r="BD583">
        <v>6</v>
      </c>
      <c r="BE583">
        <v>6</v>
      </c>
      <c r="BF583">
        <v>5</v>
      </c>
      <c r="BG583">
        <v>6</v>
      </c>
      <c r="BH583">
        <v>6</v>
      </c>
      <c r="BI583">
        <v>5</v>
      </c>
      <c r="BJ583">
        <v>5</v>
      </c>
      <c r="BK583">
        <v>5</v>
      </c>
      <c r="BL583">
        <v>6</v>
      </c>
      <c r="BM583">
        <v>6</v>
      </c>
      <c r="BN583">
        <v>6</v>
      </c>
      <c r="BO583">
        <v>16.600000000000001</v>
      </c>
      <c r="BP583">
        <v>16.600000000000001</v>
      </c>
      <c r="BQ583">
        <v>16.600000000000001</v>
      </c>
      <c r="BR583">
        <v>49.363999999999997</v>
      </c>
      <c r="BS583">
        <v>445</v>
      </c>
      <c r="BT583">
        <v>445</v>
      </c>
      <c r="BU583">
        <v>0</v>
      </c>
      <c r="BV583">
        <v>207.36</v>
      </c>
      <c r="BW583" t="s">
        <v>223</v>
      </c>
      <c r="BX583" t="s">
        <v>223</v>
      </c>
      <c r="BY583" t="s">
        <v>223</v>
      </c>
      <c r="BZ583" t="s">
        <v>223</v>
      </c>
      <c r="CA583" t="s">
        <v>223</v>
      </c>
      <c r="CB583" t="s">
        <v>223</v>
      </c>
      <c r="CC583" t="s">
        <v>223</v>
      </c>
      <c r="CD583" t="s">
        <v>223</v>
      </c>
      <c r="CE583" t="s">
        <v>223</v>
      </c>
      <c r="CF583" t="s">
        <v>223</v>
      </c>
      <c r="CG583" t="s">
        <v>223</v>
      </c>
      <c r="CH583" t="s">
        <v>223</v>
      </c>
      <c r="CI583" t="s">
        <v>223</v>
      </c>
      <c r="CJ583" t="s">
        <v>223</v>
      </c>
      <c r="CK583" t="s">
        <v>223</v>
      </c>
      <c r="CL583" t="s">
        <v>223</v>
      </c>
      <c r="CM583" t="s">
        <v>223</v>
      </c>
      <c r="CN583" t="s">
        <v>223</v>
      </c>
      <c r="CO583">
        <v>16.600000000000001</v>
      </c>
      <c r="CP583">
        <v>16.2</v>
      </c>
      <c r="CQ583">
        <v>16.600000000000001</v>
      </c>
      <c r="CR583">
        <v>16.600000000000001</v>
      </c>
      <c r="CS583">
        <v>16.2</v>
      </c>
      <c r="CT583">
        <v>16.600000000000001</v>
      </c>
      <c r="CU583">
        <v>16.600000000000001</v>
      </c>
      <c r="CV583">
        <v>16.600000000000001</v>
      </c>
      <c r="CW583">
        <v>16.600000000000001</v>
      </c>
      <c r="CX583">
        <v>16.2</v>
      </c>
      <c r="CY583">
        <v>16.600000000000001</v>
      </c>
      <c r="CZ583">
        <v>16.600000000000001</v>
      </c>
      <c r="DA583">
        <v>16.399999999999999</v>
      </c>
      <c r="DB583">
        <v>16.2</v>
      </c>
      <c r="DC583">
        <v>16.399999999999999</v>
      </c>
      <c r="DD583">
        <v>16.600000000000001</v>
      </c>
      <c r="DE583">
        <v>16.600000000000001</v>
      </c>
      <c r="DF583">
        <v>16.600000000000001</v>
      </c>
      <c r="DG583">
        <v>334150000</v>
      </c>
      <c r="DH583">
        <v>23637000</v>
      </c>
      <c r="DI583">
        <v>15528000</v>
      </c>
      <c r="DJ583">
        <v>19730000</v>
      </c>
      <c r="DK583">
        <v>16322000</v>
      </c>
      <c r="DL583">
        <v>12605000</v>
      </c>
      <c r="DM583">
        <v>14045000</v>
      </c>
      <c r="DN583">
        <v>24522000</v>
      </c>
      <c r="DO583">
        <v>25109000</v>
      </c>
      <c r="DP583">
        <v>22640000</v>
      </c>
      <c r="DQ583">
        <v>19835000</v>
      </c>
      <c r="DR583">
        <v>19633000</v>
      </c>
      <c r="DS583">
        <v>19428000</v>
      </c>
      <c r="DT583">
        <v>15285000</v>
      </c>
      <c r="DU583">
        <v>11289000</v>
      </c>
      <c r="DV583">
        <v>11794000</v>
      </c>
      <c r="DW583">
        <v>22822000</v>
      </c>
      <c r="DX583">
        <v>21279000</v>
      </c>
      <c r="DY583">
        <v>18647000</v>
      </c>
      <c r="DZ583">
        <v>6622200</v>
      </c>
      <c r="EA583">
        <v>6121300</v>
      </c>
      <c r="EB583">
        <v>7437000</v>
      </c>
      <c r="EC583">
        <v>6211100</v>
      </c>
      <c r="ED583">
        <v>6668500</v>
      </c>
      <c r="EE583">
        <v>7243000</v>
      </c>
      <c r="EF583">
        <v>4979200</v>
      </c>
      <c r="EG583">
        <v>5071500</v>
      </c>
      <c r="EH583">
        <v>5544800</v>
      </c>
      <c r="EI583">
        <v>5</v>
      </c>
      <c r="EJ583">
        <v>4</v>
      </c>
      <c r="EK583">
        <v>6</v>
      </c>
      <c r="EL583">
        <v>6</v>
      </c>
      <c r="EM583">
        <v>6</v>
      </c>
      <c r="EN583">
        <v>6</v>
      </c>
      <c r="EO583">
        <v>5</v>
      </c>
      <c r="EP583">
        <v>4</v>
      </c>
      <c r="EQ583">
        <v>3</v>
      </c>
      <c r="ER583">
        <v>3947200</v>
      </c>
      <c r="ES583">
        <v>4221600</v>
      </c>
      <c r="ET583">
        <v>4659900</v>
      </c>
      <c r="EU583">
        <v>5749600</v>
      </c>
      <c r="EV583">
        <v>5968100</v>
      </c>
      <c r="EW583">
        <v>7418200</v>
      </c>
      <c r="EX583">
        <v>4954100</v>
      </c>
      <c r="EY583">
        <v>5585000</v>
      </c>
      <c r="EZ583">
        <v>6126800</v>
      </c>
      <c r="FA583">
        <v>6</v>
      </c>
      <c r="FB583">
        <v>5</v>
      </c>
      <c r="FC583">
        <v>3</v>
      </c>
      <c r="FD583">
        <v>5</v>
      </c>
      <c r="FE583">
        <v>6</v>
      </c>
      <c r="FF583">
        <v>7</v>
      </c>
      <c r="FG583">
        <v>6</v>
      </c>
      <c r="FH583">
        <v>6</v>
      </c>
      <c r="FI583">
        <v>5</v>
      </c>
      <c r="FJ583">
        <v>94</v>
      </c>
      <c r="FK583" t="s">
        <v>862</v>
      </c>
      <c r="FO583">
        <v>579</v>
      </c>
      <c r="FP583" t="s">
        <v>861</v>
      </c>
      <c r="FQ583" t="s">
        <v>360</v>
      </c>
      <c r="FR583" t="s">
        <v>860</v>
      </c>
      <c r="FS583" t="s">
        <v>859</v>
      </c>
      <c r="FT583" t="s">
        <v>858</v>
      </c>
      <c r="FU583" t="s">
        <v>857</v>
      </c>
      <c r="FX583">
        <v>-1</v>
      </c>
    </row>
    <row r="584" spans="1:180" x14ac:dyDescent="0.35">
      <c r="A584" t="s">
        <v>856</v>
      </c>
      <c r="B584" t="s">
        <v>856</v>
      </c>
      <c r="C584">
        <v>3</v>
      </c>
      <c r="D584">
        <v>3</v>
      </c>
      <c r="E584">
        <v>3</v>
      </c>
      <c r="F584" t="s">
        <v>855</v>
      </c>
      <c r="G584" t="s">
        <v>854</v>
      </c>
      <c r="H584" t="s">
        <v>853</v>
      </c>
      <c r="I584">
        <v>1</v>
      </c>
      <c r="J584">
        <v>3</v>
      </c>
      <c r="K584">
        <v>3</v>
      </c>
      <c r="L584">
        <v>3</v>
      </c>
      <c r="M584">
        <v>3</v>
      </c>
      <c r="N584">
        <v>2</v>
      </c>
      <c r="O584">
        <v>3</v>
      </c>
      <c r="P584">
        <v>3</v>
      </c>
      <c r="Q584">
        <v>2</v>
      </c>
      <c r="R584">
        <v>3</v>
      </c>
      <c r="S584">
        <v>2</v>
      </c>
      <c r="T584">
        <v>2</v>
      </c>
      <c r="U584">
        <v>2</v>
      </c>
      <c r="V584">
        <v>3</v>
      </c>
      <c r="W584">
        <v>2</v>
      </c>
      <c r="X584">
        <v>1</v>
      </c>
      <c r="Y584">
        <v>3</v>
      </c>
      <c r="Z584">
        <v>2</v>
      </c>
      <c r="AA584">
        <v>3</v>
      </c>
      <c r="AB584">
        <v>2</v>
      </c>
      <c r="AC584">
        <v>2</v>
      </c>
      <c r="AD584">
        <v>2</v>
      </c>
      <c r="AE584">
        <v>3</v>
      </c>
      <c r="AF584">
        <v>2</v>
      </c>
      <c r="AG584">
        <v>3</v>
      </c>
      <c r="AH584">
        <v>3</v>
      </c>
      <c r="AI584">
        <v>2</v>
      </c>
      <c r="AJ584">
        <v>3</v>
      </c>
      <c r="AK584">
        <v>2</v>
      </c>
      <c r="AL584">
        <v>2</v>
      </c>
      <c r="AM584">
        <v>2</v>
      </c>
      <c r="AN584">
        <v>3</v>
      </c>
      <c r="AO584">
        <v>2</v>
      </c>
      <c r="AP584">
        <v>1</v>
      </c>
      <c r="AQ584">
        <v>3</v>
      </c>
      <c r="AR584">
        <v>2</v>
      </c>
      <c r="AS584">
        <v>3</v>
      </c>
      <c r="AT584">
        <v>2</v>
      </c>
      <c r="AU584">
        <v>2</v>
      </c>
      <c r="AV584">
        <v>2</v>
      </c>
      <c r="AW584">
        <v>3</v>
      </c>
      <c r="AX584">
        <v>2</v>
      </c>
      <c r="AY584">
        <v>3</v>
      </c>
      <c r="AZ584">
        <v>3</v>
      </c>
      <c r="BA584">
        <v>2</v>
      </c>
      <c r="BB584">
        <v>3</v>
      </c>
      <c r="BC584">
        <v>2</v>
      </c>
      <c r="BD584">
        <v>2</v>
      </c>
      <c r="BE584">
        <v>2</v>
      </c>
      <c r="BF584">
        <v>3</v>
      </c>
      <c r="BG584">
        <v>2</v>
      </c>
      <c r="BH584">
        <v>1</v>
      </c>
      <c r="BI584">
        <v>3</v>
      </c>
      <c r="BJ584">
        <v>2</v>
      </c>
      <c r="BK584">
        <v>3</v>
      </c>
      <c r="BL584">
        <v>2</v>
      </c>
      <c r="BM584">
        <v>2</v>
      </c>
      <c r="BN584">
        <v>2</v>
      </c>
      <c r="BO584">
        <v>29.6</v>
      </c>
      <c r="BP584">
        <v>29.6</v>
      </c>
      <c r="BQ584">
        <v>29.6</v>
      </c>
      <c r="BR584">
        <v>19.890999999999998</v>
      </c>
      <c r="BS584">
        <v>189</v>
      </c>
      <c r="BT584">
        <v>189</v>
      </c>
      <c r="BU584">
        <v>0</v>
      </c>
      <c r="BV584">
        <v>5.8491</v>
      </c>
      <c r="BW584" t="s">
        <v>223</v>
      </c>
      <c r="BX584" t="s">
        <v>223</v>
      </c>
      <c r="BY584" t="s">
        <v>223</v>
      </c>
      <c r="BZ584" t="s">
        <v>223</v>
      </c>
      <c r="CA584" t="s">
        <v>223</v>
      </c>
      <c r="CB584" t="s">
        <v>223</v>
      </c>
      <c r="CC584" t="s">
        <v>223</v>
      </c>
      <c r="CD584" t="s">
        <v>223</v>
      </c>
      <c r="CE584" t="s">
        <v>224</v>
      </c>
      <c r="CF584" t="s">
        <v>223</v>
      </c>
      <c r="CG584" t="s">
        <v>223</v>
      </c>
      <c r="CH584" t="s">
        <v>223</v>
      </c>
      <c r="CI584" t="s">
        <v>223</v>
      </c>
      <c r="CJ584" t="s">
        <v>223</v>
      </c>
      <c r="CK584" t="s">
        <v>223</v>
      </c>
      <c r="CL584" t="s">
        <v>223</v>
      </c>
      <c r="CM584" t="s">
        <v>223</v>
      </c>
      <c r="CN584" t="s">
        <v>223</v>
      </c>
      <c r="CO584">
        <v>29.6</v>
      </c>
      <c r="CP584">
        <v>15.9</v>
      </c>
      <c r="CQ584">
        <v>29.6</v>
      </c>
      <c r="CR584">
        <v>29.6</v>
      </c>
      <c r="CS584">
        <v>21.7</v>
      </c>
      <c r="CT584">
        <v>29.6</v>
      </c>
      <c r="CU584">
        <v>15.9</v>
      </c>
      <c r="CV584">
        <v>15.9</v>
      </c>
      <c r="CW584">
        <v>21.7</v>
      </c>
      <c r="CX584">
        <v>29.6</v>
      </c>
      <c r="CY584">
        <v>15.9</v>
      </c>
      <c r="CZ584">
        <v>7.9</v>
      </c>
      <c r="DA584">
        <v>29.6</v>
      </c>
      <c r="DB584">
        <v>15.9</v>
      </c>
      <c r="DC584">
        <v>29.6</v>
      </c>
      <c r="DD584">
        <v>15.9</v>
      </c>
      <c r="DE584">
        <v>15.9</v>
      </c>
      <c r="DF584">
        <v>21.7</v>
      </c>
      <c r="DG584">
        <v>91906000</v>
      </c>
      <c r="DH584">
        <v>6490200</v>
      </c>
      <c r="DI584">
        <v>3842800</v>
      </c>
      <c r="DJ584">
        <v>4799200</v>
      </c>
      <c r="DK584">
        <v>6823500</v>
      </c>
      <c r="DL584">
        <v>4908200</v>
      </c>
      <c r="DM584">
        <v>4837900</v>
      </c>
      <c r="DN584">
        <v>5428500</v>
      </c>
      <c r="DO584">
        <v>6381500</v>
      </c>
      <c r="DP584">
        <v>2776000</v>
      </c>
      <c r="DQ584">
        <v>7284700</v>
      </c>
      <c r="DR584">
        <v>6190900</v>
      </c>
      <c r="DS584">
        <v>2809000</v>
      </c>
      <c r="DT584">
        <v>5209900</v>
      </c>
      <c r="DU584">
        <v>4754800</v>
      </c>
      <c r="DV584">
        <v>3942300</v>
      </c>
      <c r="DW584">
        <v>6349800</v>
      </c>
      <c r="DX584">
        <v>5638500</v>
      </c>
      <c r="DY584">
        <v>3438400</v>
      </c>
      <c r="DZ584">
        <v>3099400</v>
      </c>
      <c r="EA584">
        <v>2240000</v>
      </c>
      <c r="EB584">
        <v>3154700</v>
      </c>
      <c r="EC584">
        <v>3159600</v>
      </c>
      <c r="ED584">
        <v>3198700</v>
      </c>
      <c r="EE584">
        <v>3180100</v>
      </c>
      <c r="EF584">
        <v>2959000</v>
      </c>
      <c r="EG584">
        <v>3634900</v>
      </c>
      <c r="EH584">
        <v>2999800</v>
      </c>
      <c r="EI584">
        <v>2</v>
      </c>
      <c r="EJ584">
        <v>1</v>
      </c>
      <c r="EK584">
        <v>1</v>
      </c>
      <c r="EL584">
        <v>1</v>
      </c>
      <c r="EM584">
        <v>1</v>
      </c>
      <c r="EN584">
        <v>0</v>
      </c>
      <c r="EO584">
        <v>1</v>
      </c>
      <c r="EP584">
        <v>1</v>
      </c>
      <c r="EQ584">
        <v>0</v>
      </c>
      <c r="ER584">
        <v>4243500</v>
      </c>
      <c r="ES584">
        <v>4612800</v>
      </c>
      <c r="ET584">
        <v>3930100</v>
      </c>
      <c r="EU584">
        <v>3899800</v>
      </c>
      <c r="EV584">
        <v>4795700</v>
      </c>
      <c r="EW584">
        <v>3421100</v>
      </c>
      <c r="EX584">
        <v>3682200</v>
      </c>
      <c r="EY584">
        <v>3619900</v>
      </c>
      <c r="EZ584">
        <v>2871700</v>
      </c>
      <c r="FA584">
        <v>2</v>
      </c>
      <c r="FB584">
        <v>1</v>
      </c>
      <c r="FC584">
        <v>3</v>
      </c>
      <c r="FD584">
        <v>1</v>
      </c>
      <c r="FE584">
        <v>3</v>
      </c>
      <c r="FF584">
        <v>1</v>
      </c>
      <c r="FG584">
        <v>1</v>
      </c>
      <c r="FH584">
        <v>1</v>
      </c>
      <c r="FI584">
        <v>1</v>
      </c>
      <c r="FJ584">
        <v>22</v>
      </c>
      <c r="FK584" t="s">
        <v>852</v>
      </c>
      <c r="FO584">
        <v>580</v>
      </c>
      <c r="FP584" t="s">
        <v>851</v>
      </c>
      <c r="FQ584" t="s">
        <v>328</v>
      </c>
      <c r="FR584" t="s">
        <v>850</v>
      </c>
      <c r="FS584" t="s">
        <v>849</v>
      </c>
      <c r="FT584" t="s">
        <v>848</v>
      </c>
      <c r="FU584" t="s">
        <v>847</v>
      </c>
      <c r="FV584" t="s">
        <v>846</v>
      </c>
      <c r="FW584" t="s">
        <v>845</v>
      </c>
      <c r="FX584">
        <v>-1</v>
      </c>
    </row>
    <row r="585" spans="1:180" x14ac:dyDescent="0.35">
      <c r="A585" t="s">
        <v>844</v>
      </c>
      <c r="B585" t="s">
        <v>844</v>
      </c>
      <c r="C585">
        <v>5</v>
      </c>
      <c r="D585">
        <v>5</v>
      </c>
      <c r="E585">
        <v>5</v>
      </c>
      <c r="F585" t="s">
        <v>843</v>
      </c>
      <c r="G585" t="s">
        <v>842</v>
      </c>
      <c r="H585" t="s">
        <v>841</v>
      </c>
      <c r="I585">
        <v>1</v>
      </c>
      <c r="J585">
        <v>5</v>
      </c>
      <c r="K585">
        <v>5</v>
      </c>
      <c r="L585">
        <v>5</v>
      </c>
      <c r="M585">
        <v>0</v>
      </c>
      <c r="N585">
        <v>0</v>
      </c>
      <c r="O585">
        <v>0</v>
      </c>
      <c r="P585">
        <v>5</v>
      </c>
      <c r="Q585">
        <v>5</v>
      </c>
      <c r="R585">
        <v>5</v>
      </c>
      <c r="S585">
        <v>0</v>
      </c>
      <c r="T585">
        <v>0</v>
      </c>
      <c r="U585">
        <v>0</v>
      </c>
      <c r="V585">
        <v>4</v>
      </c>
      <c r="W585">
        <v>4</v>
      </c>
      <c r="X585">
        <v>5</v>
      </c>
      <c r="Y585">
        <v>0</v>
      </c>
      <c r="Z585">
        <v>0</v>
      </c>
      <c r="AA585">
        <v>0</v>
      </c>
      <c r="AB585">
        <v>5</v>
      </c>
      <c r="AC585">
        <v>5</v>
      </c>
      <c r="AD585">
        <v>5</v>
      </c>
      <c r="AE585">
        <v>0</v>
      </c>
      <c r="AF585">
        <v>0</v>
      </c>
      <c r="AG585">
        <v>0</v>
      </c>
      <c r="AH585">
        <v>5</v>
      </c>
      <c r="AI585">
        <v>5</v>
      </c>
      <c r="AJ585">
        <v>5</v>
      </c>
      <c r="AK585">
        <v>0</v>
      </c>
      <c r="AL585">
        <v>0</v>
      </c>
      <c r="AM585">
        <v>0</v>
      </c>
      <c r="AN585">
        <v>4</v>
      </c>
      <c r="AO585">
        <v>4</v>
      </c>
      <c r="AP585">
        <v>5</v>
      </c>
      <c r="AQ585">
        <v>0</v>
      </c>
      <c r="AR585">
        <v>0</v>
      </c>
      <c r="AS585">
        <v>0</v>
      </c>
      <c r="AT585">
        <v>5</v>
      </c>
      <c r="AU585">
        <v>5</v>
      </c>
      <c r="AV585">
        <v>5</v>
      </c>
      <c r="AW585">
        <v>0</v>
      </c>
      <c r="AX585">
        <v>0</v>
      </c>
      <c r="AY585">
        <v>0</v>
      </c>
      <c r="AZ585">
        <v>5</v>
      </c>
      <c r="BA585">
        <v>5</v>
      </c>
      <c r="BB585">
        <v>5</v>
      </c>
      <c r="BC585">
        <v>0</v>
      </c>
      <c r="BD585">
        <v>0</v>
      </c>
      <c r="BE585">
        <v>0</v>
      </c>
      <c r="BF585">
        <v>4</v>
      </c>
      <c r="BG585">
        <v>4</v>
      </c>
      <c r="BH585">
        <v>5</v>
      </c>
      <c r="BI585">
        <v>0</v>
      </c>
      <c r="BJ585">
        <v>0</v>
      </c>
      <c r="BK585">
        <v>0</v>
      </c>
      <c r="BL585">
        <v>5</v>
      </c>
      <c r="BM585">
        <v>5</v>
      </c>
      <c r="BN585">
        <v>5</v>
      </c>
      <c r="BO585">
        <v>13.5</v>
      </c>
      <c r="BP585">
        <v>13.5</v>
      </c>
      <c r="BQ585">
        <v>13.5</v>
      </c>
      <c r="BR585">
        <v>45.466999999999999</v>
      </c>
      <c r="BS585">
        <v>415</v>
      </c>
      <c r="BT585">
        <v>415</v>
      </c>
      <c r="BU585">
        <v>0</v>
      </c>
      <c r="BV585">
        <v>10.164999999999999</v>
      </c>
      <c r="BZ585" t="s">
        <v>223</v>
      </c>
      <c r="CA585" t="s">
        <v>223</v>
      </c>
      <c r="CB585" t="s">
        <v>223</v>
      </c>
      <c r="CF585" t="s">
        <v>223</v>
      </c>
      <c r="CG585" t="s">
        <v>223</v>
      </c>
      <c r="CH585" t="s">
        <v>223</v>
      </c>
      <c r="CL585" t="s">
        <v>223</v>
      </c>
      <c r="CM585" t="s">
        <v>223</v>
      </c>
      <c r="CN585" t="s">
        <v>223</v>
      </c>
      <c r="CO585">
        <v>0</v>
      </c>
      <c r="CP585">
        <v>0</v>
      </c>
      <c r="CQ585">
        <v>0</v>
      </c>
      <c r="CR585">
        <v>13.5</v>
      </c>
      <c r="CS585">
        <v>13.5</v>
      </c>
      <c r="CT585">
        <v>13.5</v>
      </c>
      <c r="CU585">
        <v>0</v>
      </c>
      <c r="CV585">
        <v>0</v>
      </c>
      <c r="CW585">
        <v>0</v>
      </c>
      <c r="CX585">
        <v>10.1</v>
      </c>
      <c r="CY585">
        <v>10.8</v>
      </c>
      <c r="CZ585">
        <v>13.5</v>
      </c>
      <c r="DA585">
        <v>0</v>
      </c>
      <c r="DB585">
        <v>0</v>
      </c>
      <c r="DC585">
        <v>0</v>
      </c>
      <c r="DD585">
        <v>13.5</v>
      </c>
      <c r="DE585">
        <v>13.5</v>
      </c>
      <c r="DF585">
        <v>13.5</v>
      </c>
      <c r="DG585">
        <v>110240000</v>
      </c>
      <c r="DH585">
        <v>0</v>
      </c>
      <c r="DI585">
        <v>0</v>
      </c>
      <c r="DJ585">
        <v>0</v>
      </c>
      <c r="DK585">
        <v>12137000</v>
      </c>
      <c r="DL585">
        <v>12920000</v>
      </c>
      <c r="DM585">
        <v>12668000</v>
      </c>
      <c r="DN585">
        <v>0</v>
      </c>
      <c r="DO585">
        <v>0</v>
      </c>
      <c r="DP585">
        <v>0</v>
      </c>
      <c r="DQ585">
        <v>7036800</v>
      </c>
      <c r="DR585">
        <v>6470500</v>
      </c>
      <c r="DS585">
        <v>8655400</v>
      </c>
      <c r="DT585">
        <v>0</v>
      </c>
      <c r="DU585">
        <v>0</v>
      </c>
      <c r="DV585">
        <v>0</v>
      </c>
      <c r="DW585">
        <v>22768000</v>
      </c>
      <c r="DX585">
        <v>13701000</v>
      </c>
      <c r="DY585">
        <v>13885000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4721100</v>
      </c>
      <c r="ES585">
        <v>3831300</v>
      </c>
      <c r="ET585">
        <v>4574300</v>
      </c>
      <c r="EU585">
        <v>3037200</v>
      </c>
      <c r="EV585">
        <v>2761900</v>
      </c>
      <c r="EW585">
        <v>3264800</v>
      </c>
      <c r="EX585">
        <v>5524100</v>
      </c>
      <c r="EY585">
        <v>5057900</v>
      </c>
      <c r="EZ585">
        <v>4230200</v>
      </c>
      <c r="FA585">
        <v>4</v>
      </c>
      <c r="FB585">
        <v>3</v>
      </c>
      <c r="FC585">
        <v>2</v>
      </c>
      <c r="FD585">
        <v>3</v>
      </c>
      <c r="FE585">
        <v>0</v>
      </c>
      <c r="FF585">
        <v>2</v>
      </c>
      <c r="FG585">
        <v>4</v>
      </c>
      <c r="FH585">
        <v>3</v>
      </c>
      <c r="FI585">
        <v>4</v>
      </c>
      <c r="FJ585">
        <v>25</v>
      </c>
      <c r="FK585" t="s">
        <v>840</v>
      </c>
      <c r="FO585">
        <v>581</v>
      </c>
      <c r="FP585" t="s">
        <v>839</v>
      </c>
      <c r="FQ585" t="s">
        <v>317</v>
      </c>
      <c r="FR585" t="s">
        <v>838</v>
      </c>
      <c r="FS585" t="s">
        <v>837</v>
      </c>
      <c r="FT585" t="s">
        <v>836</v>
      </c>
      <c r="FU585" t="s">
        <v>835</v>
      </c>
      <c r="FX585">
        <v>-1</v>
      </c>
    </row>
    <row r="586" spans="1:180" x14ac:dyDescent="0.35">
      <c r="A586" t="s">
        <v>834</v>
      </c>
      <c r="B586" t="s">
        <v>834</v>
      </c>
      <c r="C586">
        <v>17</v>
      </c>
      <c r="D586">
        <v>17</v>
      </c>
      <c r="E586">
        <v>17</v>
      </c>
      <c r="F586" t="s">
        <v>833</v>
      </c>
      <c r="G586" t="s">
        <v>832</v>
      </c>
      <c r="H586" t="s">
        <v>831</v>
      </c>
      <c r="I586">
        <v>1</v>
      </c>
      <c r="J586">
        <v>17</v>
      </c>
      <c r="K586">
        <v>17</v>
      </c>
      <c r="L586">
        <v>17</v>
      </c>
      <c r="M586">
        <v>3</v>
      </c>
      <c r="N586">
        <v>5</v>
      </c>
      <c r="O586">
        <v>4</v>
      </c>
      <c r="P586">
        <v>15</v>
      </c>
      <c r="Q586">
        <v>15</v>
      </c>
      <c r="R586">
        <v>15</v>
      </c>
      <c r="S586">
        <v>1</v>
      </c>
      <c r="T586">
        <v>1</v>
      </c>
      <c r="U586">
        <v>1</v>
      </c>
      <c r="V586">
        <v>16</v>
      </c>
      <c r="W586">
        <v>16</v>
      </c>
      <c r="X586">
        <v>13</v>
      </c>
      <c r="Y586">
        <v>2</v>
      </c>
      <c r="Z586">
        <v>2</v>
      </c>
      <c r="AA586">
        <v>2</v>
      </c>
      <c r="AB586">
        <v>17</v>
      </c>
      <c r="AC586">
        <v>17</v>
      </c>
      <c r="AD586">
        <v>16</v>
      </c>
      <c r="AE586">
        <v>3</v>
      </c>
      <c r="AF586">
        <v>5</v>
      </c>
      <c r="AG586">
        <v>4</v>
      </c>
      <c r="AH586">
        <v>15</v>
      </c>
      <c r="AI586">
        <v>15</v>
      </c>
      <c r="AJ586">
        <v>15</v>
      </c>
      <c r="AK586">
        <v>1</v>
      </c>
      <c r="AL586">
        <v>1</v>
      </c>
      <c r="AM586">
        <v>1</v>
      </c>
      <c r="AN586">
        <v>16</v>
      </c>
      <c r="AO586">
        <v>16</v>
      </c>
      <c r="AP586">
        <v>13</v>
      </c>
      <c r="AQ586">
        <v>2</v>
      </c>
      <c r="AR586">
        <v>2</v>
      </c>
      <c r="AS586">
        <v>2</v>
      </c>
      <c r="AT586">
        <v>17</v>
      </c>
      <c r="AU586">
        <v>17</v>
      </c>
      <c r="AV586">
        <v>16</v>
      </c>
      <c r="AW586">
        <v>3</v>
      </c>
      <c r="AX586">
        <v>5</v>
      </c>
      <c r="AY586">
        <v>4</v>
      </c>
      <c r="AZ586">
        <v>15</v>
      </c>
      <c r="BA586">
        <v>15</v>
      </c>
      <c r="BB586">
        <v>15</v>
      </c>
      <c r="BC586">
        <v>1</v>
      </c>
      <c r="BD586">
        <v>1</v>
      </c>
      <c r="BE586">
        <v>1</v>
      </c>
      <c r="BF586">
        <v>16</v>
      </c>
      <c r="BG586">
        <v>16</v>
      </c>
      <c r="BH586">
        <v>13</v>
      </c>
      <c r="BI586">
        <v>2</v>
      </c>
      <c r="BJ586">
        <v>2</v>
      </c>
      <c r="BK586">
        <v>2</v>
      </c>
      <c r="BL586">
        <v>17</v>
      </c>
      <c r="BM586">
        <v>17</v>
      </c>
      <c r="BN586">
        <v>16</v>
      </c>
      <c r="BO586">
        <v>52</v>
      </c>
      <c r="BP586">
        <v>52</v>
      </c>
      <c r="BQ586">
        <v>52</v>
      </c>
      <c r="BR586">
        <v>49.411000000000001</v>
      </c>
      <c r="BS586">
        <v>433</v>
      </c>
      <c r="BT586">
        <v>433</v>
      </c>
      <c r="BU586">
        <v>0</v>
      </c>
      <c r="BV586">
        <v>323.31</v>
      </c>
      <c r="BW586" t="s">
        <v>223</v>
      </c>
      <c r="BX586" t="s">
        <v>224</v>
      </c>
      <c r="BY586" t="s">
        <v>223</v>
      </c>
      <c r="BZ586" t="s">
        <v>223</v>
      </c>
      <c r="CA586" t="s">
        <v>223</v>
      </c>
      <c r="CB586" t="s">
        <v>223</v>
      </c>
      <c r="CC586" t="s">
        <v>224</v>
      </c>
      <c r="CD586" t="s">
        <v>224</v>
      </c>
      <c r="CE586" t="s">
        <v>224</v>
      </c>
      <c r="CF586" t="s">
        <v>223</v>
      </c>
      <c r="CG586" t="s">
        <v>223</v>
      </c>
      <c r="CH586" t="s">
        <v>223</v>
      </c>
      <c r="CI586" t="s">
        <v>224</v>
      </c>
      <c r="CJ586" t="s">
        <v>224</v>
      </c>
      <c r="CK586" t="s">
        <v>224</v>
      </c>
      <c r="CL586" t="s">
        <v>223</v>
      </c>
      <c r="CM586" t="s">
        <v>223</v>
      </c>
      <c r="CN586" t="s">
        <v>223</v>
      </c>
      <c r="CO586">
        <v>9.9</v>
      </c>
      <c r="CP586">
        <v>16.399999999999999</v>
      </c>
      <c r="CQ586">
        <v>12.5</v>
      </c>
      <c r="CR586">
        <v>41.1</v>
      </c>
      <c r="CS586">
        <v>41.1</v>
      </c>
      <c r="CT586">
        <v>41.1</v>
      </c>
      <c r="CU586">
        <v>3.2</v>
      </c>
      <c r="CV586">
        <v>3.2</v>
      </c>
      <c r="CW586">
        <v>1.8</v>
      </c>
      <c r="CX586">
        <v>51.7</v>
      </c>
      <c r="CY586">
        <v>51.7</v>
      </c>
      <c r="CZ586">
        <v>46.2</v>
      </c>
      <c r="DA586">
        <v>8.5</v>
      </c>
      <c r="DB586">
        <v>6</v>
      </c>
      <c r="DC586">
        <v>4.5999999999999996</v>
      </c>
      <c r="DD586">
        <v>52</v>
      </c>
      <c r="DE586">
        <v>52</v>
      </c>
      <c r="DF586">
        <v>51.7</v>
      </c>
      <c r="DG586">
        <v>1830099999.99999</v>
      </c>
      <c r="DH586">
        <v>3285300</v>
      </c>
      <c r="DI586">
        <v>2983900</v>
      </c>
      <c r="DJ586">
        <v>2469800</v>
      </c>
      <c r="DK586">
        <v>221950000</v>
      </c>
      <c r="DL586">
        <v>197200000</v>
      </c>
      <c r="DM586">
        <v>163000000</v>
      </c>
      <c r="DN586">
        <v>674250</v>
      </c>
      <c r="DO586">
        <v>614610</v>
      </c>
      <c r="DP586">
        <v>610230</v>
      </c>
      <c r="DQ586">
        <v>193410000</v>
      </c>
      <c r="DR586">
        <v>157040000</v>
      </c>
      <c r="DS586">
        <v>136570000</v>
      </c>
      <c r="DT586">
        <v>904620</v>
      </c>
      <c r="DU586">
        <v>780630</v>
      </c>
      <c r="DV586">
        <v>1236400</v>
      </c>
      <c r="DW586">
        <v>287000000</v>
      </c>
      <c r="DX586">
        <v>239530000</v>
      </c>
      <c r="DY586">
        <v>220840000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24145000</v>
      </c>
      <c r="ES586">
        <v>31172000</v>
      </c>
      <c r="ET586">
        <v>29103000</v>
      </c>
      <c r="EU586">
        <v>34257000</v>
      </c>
      <c r="EV586">
        <v>36109000</v>
      </c>
      <c r="EW586">
        <v>33253000</v>
      </c>
      <c r="EX586">
        <v>47829000</v>
      </c>
      <c r="EY586">
        <v>43140000</v>
      </c>
      <c r="EZ586">
        <v>56238000</v>
      </c>
      <c r="FA586">
        <v>19</v>
      </c>
      <c r="FB586">
        <v>17</v>
      </c>
      <c r="FC586">
        <v>18</v>
      </c>
      <c r="FD586">
        <v>18</v>
      </c>
      <c r="FE586">
        <v>19</v>
      </c>
      <c r="FF586">
        <v>15</v>
      </c>
      <c r="FG586">
        <v>19</v>
      </c>
      <c r="FH586">
        <v>20</v>
      </c>
      <c r="FI586">
        <v>17</v>
      </c>
      <c r="FJ586">
        <v>162</v>
      </c>
      <c r="FK586" t="s">
        <v>830</v>
      </c>
      <c r="FO586">
        <v>582</v>
      </c>
      <c r="FP586" t="s">
        <v>829</v>
      </c>
      <c r="FQ586" t="s">
        <v>828</v>
      </c>
      <c r="FR586" t="s">
        <v>827</v>
      </c>
      <c r="FS586" t="s">
        <v>826</v>
      </c>
      <c r="FT586" t="s">
        <v>825</v>
      </c>
      <c r="FU586" t="s">
        <v>824</v>
      </c>
      <c r="FV586" t="s">
        <v>823</v>
      </c>
      <c r="FW586" t="s">
        <v>822</v>
      </c>
      <c r="FX586">
        <v>-1</v>
      </c>
    </row>
    <row r="587" spans="1:180" x14ac:dyDescent="0.35">
      <c r="A587" t="s">
        <v>821</v>
      </c>
      <c r="B587" t="s">
        <v>821</v>
      </c>
      <c r="C587">
        <v>2</v>
      </c>
      <c r="D587">
        <v>2</v>
      </c>
      <c r="E587">
        <v>2</v>
      </c>
      <c r="F587" t="s">
        <v>820</v>
      </c>
      <c r="G587" t="s">
        <v>819</v>
      </c>
      <c r="H587" t="s">
        <v>818</v>
      </c>
      <c r="I587">
        <v>1</v>
      </c>
      <c r="J587">
        <v>2</v>
      </c>
      <c r="K587">
        <v>2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2</v>
      </c>
      <c r="R587">
        <v>2</v>
      </c>
      <c r="S587">
        <v>0</v>
      </c>
      <c r="T587">
        <v>0</v>
      </c>
      <c r="U587">
        <v>0</v>
      </c>
      <c r="V587">
        <v>1</v>
      </c>
      <c r="W587">
        <v>0</v>
      </c>
      <c r="X587">
        <v>1</v>
      </c>
      <c r="Y587">
        <v>0</v>
      </c>
      <c r="Z587">
        <v>0</v>
      </c>
      <c r="AA587">
        <v>0</v>
      </c>
      <c r="AB587">
        <v>2</v>
      </c>
      <c r="AC587">
        <v>1</v>
      </c>
      <c r="AD587">
        <v>2</v>
      </c>
      <c r="AE587">
        <v>0</v>
      </c>
      <c r="AF587">
        <v>0</v>
      </c>
      <c r="AG587">
        <v>0</v>
      </c>
      <c r="AH587">
        <v>2</v>
      </c>
      <c r="AI587">
        <v>2</v>
      </c>
      <c r="AJ587">
        <v>2</v>
      </c>
      <c r="AK587">
        <v>0</v>
      </c>
      <c r="AL587">
        <v>0</v>
      </c>
      <c r="AM587">
        <v>0</v>
      </c>
      <c r="AN587">
        <v>1</v>
      </c>
      <c r="AO587">
        <v>0</v>
      </c>
      <c r="AP587">
        <v>1</v>
      </c>
      <c r="AQ587">
        <v>0</v>
      </c>
      <c r="AR587">
        <v>0</v>
      </c>
      <c r="AS587">
        <v>0</v>
      </c>
      <c r="AT587">
        <v>2</v>
      </c>
      <c r="AU587">
        <v>1</v>
      </c>
      <c r="AV587">
        <v>2</v>
      </c>
      <c r="AW587">
        <v>0</v>
      </c>
      <c r="AX587">
        <v>0</v>
      </c>
      <c r="AY587">
        <v>0</v>
      </c>
      <c r="AZ587">
        <v>2</v>
      </c>
      <c r="BA587">
        <v>2</v>
      </c>
      <c r="BB587">
        <v>2</v>
      </c>
      <c r="BC587">
        <v>0</v>
      </c>
      <c r="BD587">
        <v>0</v>
      </c>
      <c r="BE587">
        <v>0</v>
      </c>
      <c r="BF587">
        <v>1</v>
      </c>
      <c r="BG587">
        <v>0</v>
      </c>
      <c r="BH587">
        <v>1</v>
      </c>
      <c r="BI587">
        <v>0</v>
      </c>
      <c r="BJ587">
        <v>0</v>
      </c>
      <c r="BK587">
        <v>0</v>
      </c>
      <c r="BL587">
        <v>2</v>
      </c>
      <c r="BM587">
        <v>1</v>
      </c>
      <c r="BN587">
        <v>2</v>
      </c>
      <c r="BO587">
        <v>6.6</v>
      </c>
      <c r="BP587">
        <v>6.6</v>
      </c>
      <c r="BQ587">
        <v>6.6</v>
      </c>
      <c r="BR587">
        <v>46.426000000000002</v>
      </c>
      <c r="BS587">
        <v>410</v>
      </c>
      <c r="BT587">
        <v>410</v>
      </c>
      <c r="BU587">
        <v>0</v>
      </c>
      <c r="BV587">
        <v>2.6429999999999998</v>
      </c>
      <c r="BZ587" t="s">
        <v>223</v>
      </c>
      <c r="CA587" t="s">
        <v>223</v>
      </c>
      <c r="CB587" t="s">
        <v>223</v>
      </c>
      <c r="CF587" t="s">
        <v>224</v>
      </c>
      <c r="CH587" t="s">
        <v>224</v>
      </c>
      <c r="CL587" t="s">
        <v>224</v>
      </c>
      <c r="CM587" t="s">
        <v>223</v>
      </c>
      <c r="CN587" t="s">
        <v>224</v>
      </c>
      <c r="CO587">
        <v>0</v>
      </c>
      <c r="CP587">
        <v>0</v>
      </c>
      <c r="CQ587">
        <v>0</v>
      </c>
      <c r="CR587">
        <v>6.6</v>
      </c>
      <c r="CS587">
        <v>6.6</v>
      </c>
      <c r="CT587">
        <v>6.6</v>
      </c>
      <c r="CU587">
        <v>0</v>
      </c>
      <c r="CV587">
        <v>0</v>
      </c>
      <c r="CW587">
        <v>0</v>
      </c>
      <c r="CX587">
        <v>3.4</v>
      </c>
      <c r="CY587">
        <v>0</v>
      </c>
      <c r="CZ587">
        <v>3.4</v>
      </c>
      <c r="DA587">
        <v>0</v>
      </c>
      <c r="DB587">
        <v>0</v>
      </c>
      <c r="DC587">
        <v>0</v>
      </c>
      <c r="DD587">
        <v>6.6</v>
      </c>
      <c r="DE587">
        <v>3.4</v>
      </c>
      <c r="DF587">
        <v>6.6</v>
      </c>
      <c r="DG587">
        <v>20260000</v>
      </c>
      <c r="DH587">
        <v>0</v>
      </c>
      <c r="DI587">
        <v>0</v>
      </c>
      <c r="DJ587">
        <v>0</v>
      </c>
      <c r="DK587">
        <v>4522900</v>
      </c>
      <c r="DL587">
        <v>5029400</v>
      </c>
      <c r="DM587">
        <v>3883600</v>
      </c>
      <c r="DN587">
        <v>0</v>
      </c>
      <c r="DO587">
        <v>0</v>
      </c>
      <c r="DP587">
        <v>0</v>
      </c>
      <c r="DQ587">
        <v>437600</v>
      </c>
      <c r="DR587">
        <v>0</v>
      </c>
      <c r="DS587">
        <v>574030</v>
      </c>
      <c r="DT587">
        <v>0</v>
      </c>
      <c r="DU587">
        <v>0</v>
      </c>
      <c r="DV587">
        <v>0</v>
      </c>
      <c r="DW587">
        <v>2703600</v>
      </c>
      <c r="DX587">
        <v>1180800</v>
      </c>
      <c r="DY587">
        <v>1927800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3531500</v>
      </c>
      <c r="ES587">
        <v>4486000</v>
      </c>
      <c r="ET587">
        <v>1636900</v>
      </c>
      <c r="EU587">
        <v>626260</v>
      </c>
      <c r="EV587">
        <v>0</v>
      </c>
      <c r="EW587">
        <v>928870</v>
      </c>
      <c r="EX587">
        <v>1098600</v>
      </c>
      <c r="EY587">
        <v>1233000</v>
      </c>
      <c r="EZ587">
        <v>1010600</v>
      </c>
      <c r="FA587">
        <v>2</v>
      </c>
      <c r="FB587">
        <v>1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3</v>
      </c>
      <c r="FK587" t="s">
        <v>817</v>
      </c>
      <c r="FO587">
        <v>583</v>
      </c>
      <c r="FP587" t="s">
        <v>816</v>
      </c>
      <c r="FQ587" t="s">
        <v>231</v>
      </c>
      <c r="FR587" t="s">
        <v>815</v>
      </c>
      <c r="FS587" t="s">
        <v>814</v>
      </c>
      <c r="FT587" t="s">
        <v>813</v>
      </c>
      <c r="FU587" t="s">
        <v>812</v>
      </c>
      <c r="FX587">
        <v>-1</v>
      </c>
    </row>
    <row r="588" spans="1:180" x14ac:dyDescent="0.35">
      <c r="A588" t="s">
        <v>811</v>
      </c>
      <c r="B588" t="s">
        <v>811</v>
      </c>
      <c r="C588">
        <v>3</v>
      </c>
      <c r="D588">
        <v>3</v>
      </c>
      <c r="E588">
        <v>3</v>
      </c>
      <c r="F588" t="s">
        <v>810</v>
      </c>
      <c r="G588" t="s">
        <v>809</v>
      </c>
      <c r="H588" t="s">
        <v>808</v>
      </c>
      <c r="I588">
        <v>1</v>
      </c>
      <c r="J588">
        <v>3</v>
      </c>
      <c r="K588">
        <v>3</v>
      </c>
      <c r="L588">
        <v>3</v>
      </c>
      <c r="M588">
        <v>0</v>
      </c>
      <c r="N588">
        <v>0</v>
      </c>
      <c r="O588">
        <v>0</v>
      </c>
      <c r="P588">
        <v>3</v>
      </c>
      <c r="Q588">
        <v>3</v>
      </c>
      <c r="R588">
        <v>3</v>
      </c>
      <c r="S588">
        <v>0</v>
      </c>
      <c r="T588">
        <v>0</v>
      </c>
      <c r="U588">
        <v>0</v>
      </c>
      <c r="V588">
        <v>2</v>
      </c>
      <c r="W588">
        <v>3</v>
      </c>
      <c r="X588">
        <v>2</v>
      </c>
      <c r="Y588">
        <v>0</v>
      </c>
      <c r="Z588">
        <v>0</v>
      </c>
      <c r="AA588">
        <v>0</v>
      </c>
      <c r="AB588">
        <v>3</v>
      </c>
      <c r="AC588">
        <v>2</v>
      </c>
      <c r="AD588">
        <v>3</v>
      </c>
      <c r="AE588">
        <v>0</v>
      </c>
      <c r="AF588">
        <v>0</v>
      </c>
      <c r="AG588">
        <v>0</v>
      </c>
      <c r="AH588">
        <v>3</v>
      </c>
      <c r="AI588">
        <v>3</v>
      </c>
      <c r="AJ588">
        <v>3</v>
      </c>
      <c r="AK588">
        <v>0</v>
      </c>
      <c r="AL588">
        <v>0</v>
      </c>
      <c r="AM588">
        <v>0</v>
      </c>
      <c r="AN588">
        <v>2</v>
      </c>
      <c r="AO588">
        <v>3</v>
      </c>
      <c r="AP588">
        <v>2</v>
      </c>
      <c r="AQ588">
        <v>0</v>
      </c>
      <c r="AR588">
        <v>0</v>
      </c>
      <c r="AS588">
        <v>0</v>
      </c>
      <c r="AT588">
        <v>3</v>
      </c>
      <c r="AU588">
        <v>2</v>
      </c>
      <c r="AV588">
        <v>3</v>
      </c>
      <c r="AW588">
        <v>0</v>
      </c>
      <c r="AX588">
        <v>0</v>
      </c>
      <c r="AY588">
        <v>0</v>
      </c>
      <c r="AZ588">
        <v>3</v>
      </c>
      <c r="BA588">
        <v>3</v>
      </c>
      <c r="BB588">
        <v>3</v>
      </c>
      <c r="BC588">
        <v>0</v>
      </c>
      <c r="BD588">
        <v>0</v>
      </c>
      <c r="BE588">
        <v>0</v>
      </c>
      <c r="BF588">
        <v>2</v>
      </c>
      <c r="BG588">
        <v>3</v>
      </c>
      <c r="BH588">
        <v>2</v>
      </c>
      <c r="BI588">
        <v>0</v>
      </c>
      <c r="BJ588">
        <v>0</v>
      </c>
      <c r="BK588">
        <v>0</v>
      </c>
      <c r="BL588">
        <v>3</v>
      </c>
      <c r="BM588">
        <v>2</v>
      </c>
      <c r="BN588">
        <v>3</v>
      </c>
      <c r="BO588">
        <v>4.4000000000000004</v>
      </c>
      <c r="BP588">
        <v>4.4000000000000004</v>
      </c>
      <c r="BQ588">
        <v>4.4000000000000004</v>
      </c>
      <c r="BR588">
        <v>110.51</v>
      </c>
      <c r="BS588">
        <v>979</v>
      </c>
      <c r="BT588">
        <v>979</v>
      </c>
      <c r="BU588">
        <v>0</v>
      </c>
      <c r="BV588">
        <v>5.0580999999999996</v>
      </c>
      <c r="BZ588" t="s">
        <v>223</v>
      </c>
      <c r="CA588" t="s">
        <v>223</v>
      </c>
      <c r="CB588" t="s">
        <v>223</v>
      </c>
      <c r="CF588" t="s">
        <v>223</v>
      </c>
      <c r="CG588" t="s">
        <v>224</v>
      </c>
      <c r="CH588" t="s">
        <v>223</v>
      </c>
      <c r="CL588" t="s">
        <v>223</v>
      </c>
      <c r="CM588" t="s">
        <v>223</v>
      </c>
      <c r="CN588" t="s">
        <v>223</v>
      </c>
      <c r="CO588">
        <v>0</v>
      </c>
      <c r="CP588">
        <v>0</v>
      </c>
      <c r="CQ588">
        <v>0</v>
      </c>
      <c r="CR588">
        <v>4.4000000000000004</v>
      </c>
      <c r="CS588">
        <v>4.4000000000000004</v>
      </c>
      <c r="CT588">
        <v>4.4000000000000004</v>
      </c>
      <c r="CU588">
        <v>0</v>
      </c>
      <c r="CV588">
        <v>0</v>
      </c>
      <c r="CW588">
        <v>0</v>
      </c>
      <c r="CX588">
        <v>2.8</v>
      </c>
      <c r="CY588">
        <v>4.4000000000000004</v>
      </c>
      <c r="CZ588">
        <v>2.6</v>
      </c>
      <c r="DA588">
        <v>0</v>
      </c>
      <c r="DB588">
        <v>0</v>
      </c>
      <c r="DC588">
        <v>0</v>
      </c>
      <c r="DD588">
        <v>4.4000000000000004</v>
      </c>
      <c r="DE588">
        <v>2.8</v>
      </c>
      <c r="DF588">
        <v>4.4000000000000004</v>
      </c>
      <c r="DG588">
        <v>39352000</v>
      </c>
      <c r="DH588">
        <v>0</v>
      </c>
      <c r="DI588">
        <v>0</v>
      </c>
      <c r="DJ588">
        <v>0</v>
      </c>
      <c r="DK588">
        <v>6667000</v>
      </c>
      <c r="DL588">
        <v>6210800</v>
      </c>
      <c r="DM588">
        <v>4172700</v>
      </c>
      <c r="DN588">
        <v>0</v>
      </c>
      <c r="DO588">
        <v>0</v>
      </c>
      <c r="DP588">
        <v>0</v>
      </c>
      <c r="DQ588">
        <v>2436500</v>
      </c>
      <c r="DR588">
        <v>3130400</v>
      </c>
      <c r="DS588">
        <v>2763200</v>
      </c>
      <c r="DT588">
        <v>0</v>
      </c>
      <c r="DU588">
        <v>0</v>
      </c>
      <c r="DV588">
        <v>0</v>
      </c>
      <c r="DW588">
        <v>6418300</v>
      </c>
      <c r="DX588">
        <v>2555600</v>
      </c>
      <c r="DY588">
        <v>4997200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3126700</v>
      </c>
      <c r="ES588">
        <v>2191200</v>
      </c>
      <c r="ET588">
        <v>2182800</v>
      </c>
      <c r="EU588">
        <v>1538700</v>
      </c>
      <c r="EV588">
        <v>1410400</v>
      </c>
      <c r="EW588">
        <v>1717600</v>
      </c>
      <c r="EX588">
        <v>2568900</v>
      </c>
      <c r="EY588">
        <v>1745400</v>
      </c>
      <c r="EZ588">
        <v>2017000</v>
      </c>
      <c r="FA588">
        <v>2</v>
      </c>
      <c r="FB588">
        <v>1</v>
      </c>
      <c r="FC588">
        <v>1</v>
      </c>
      <c r="FD588">
        <v>0</v>
      </c>
      <c r="FE588">
        <v>0</v>
      </c>
      <c r="FF588">
        <v>0</v>
      </c>
      <c r="FG588">
        <v>1</v>
      </c>
      <c r="FH588">
        <v>1</v>
      </c>
      <c r="FI588">
        <v>0</v>
      </c>
      <c r="FJ588">
        <v>6</v>
      </c>
      <c r="FK588" t="s">
        <v>807</v>
      </c>
      <c r="FO588">
        <v>584</v>
      </c>
      <c r="FP588" t="s">
        <v>806</v>
      </c>
      <c r="FQ588" t="s">
        <v>328</v>
      </c>
      <c r="FR588" t="s">
        <v>805</v>
      </c>
      <c r="FS588" t="s">
        <v>804</v>
      </c>
      <c r="FT588" t="s">
        <v>803</v>
      </c>
      <c r="FU588" t="s">
        <v>802</v>
      </c>
      <c r="FX588">
        <v>-1</v>
      </c>
    </row>
    <row r="589" spans="1:180" x14ac:dyDescent="0.35">
      <c r="A589" t="s">
        <v>801</v>
      </c>
      <c r="B589" t="s">
        <v>801</v>
      </c>
      <c r="C589">
        <v>3</v>
      </c>
      <c r="D589">
        <v>3</v>
      </c>
      <c r="E589">
        <v>3</v>
      </c>
      <c r="F589" t="s">
        <v>800</v>
      </c>
      <c r="G589" t="s">
        <v>799</v>
      </c>
      <c r="H589" t="s">
        <v>798</v>
      </c>
      <c r="I589">
        <v>1</v>
      </c>
      <c r="J589">
        <v>3</v>
      </c>
      <c r="K589">
        <v>3</v>
      </c>
      <c r="L589">
        <v>3</v>
      </c>
      <c r="M589">
        <v>0</v>
      </c>
      <c r="N589">
        <v>0</v>
      </c>
      <c r="O589">
        <v>0</v>
      </c>
      <c r="P589">
        <v>1</v>
      </c>
      <c r="Q589">
        <v>3</v>
      </c>
      <c r="R589">
        <v>2</v>
      </c>
      <c r="S589">
        <v>0</v>
      </c>
      <c r="T589">
        <v>0</v>
      </c>
      <c r="U589">
        <v>0</v>
      </c>
      <c r="V589">
        <v>3</v>
      </c>
      <c r="W589">
        <v>3</v>
      </c>
      <c r="X589">
        <v>3</v>
      </c>
      <c r="Y589">
        <v>0</v>
      </c>
      <c r="Z589">
        <v>0</v>
      </c>
      <c r="AA589">
        <v>1</v>
      </c>
      <c r="AB589">
        <v>2</v>
      </c>
      <c r="AC589">
        <v>3</v>
      </c>
      <c r="AD589">
        <v>2</v>
      </c>
      <c r="AE589">
        <v>0</v>
      </c>
      <c r="AF589">
        <v>0</v>
      </c>
      <c r="AG589">
        <v>0</v>
      </c>
      <c r="AH589">
        <v>1</v>
      </c>
      <c r="AI589">
        <v>3</v>
      </c>
      <c r="AJ589">
        <v>2</v>
      </c>
      <c r="AK589">
        <v>0</v>
      </c>
      <c r="AL589">
        <v>0</v>
      </c>
      <c r="AM589">
        <v>0</v>
      </c>
      <c r="AN589">
        <v>3</v>
      </c>
      <c r="AO589">
        <v>3</v>
      </c>
      <c r="AP589">
        <v>3</v>
      </c>
      <c r="AQ589">
        <v>0</v>
      </c>
      <c r="AR589">
        <v>0</v>
      </c>
      <c r="AS589">
        <v>1</v>
      </c>
      <c r="AT589">
        <v>2</v>
      </c>
      <c r="AU589">
        <v>3</v>
      </c>
      <c r="AV589">
        <v>2</v>
      </c>
      <c r="AW589">
        <v>0</v>
      </c>
      <c r="AX589">
        <v>0</v>
      </c>
      <c r="AY589">
        <v>0</v>
      </c>
      <c r="AZ589">
        <v>1</v>
      </c>
      <c r="BA589">
        <v>3</v>
      </c>
      <c r="BB589">
        <v>2</v>
      </c>
      <c r="BC589">
        <v>0</v>
      </c>
      <c r="BD589">
        <v>0</v>
      </c>
      <c r="BE589">
        <v>0</v>
      </c>
      <c r="BF589">
        <v>3</v>
      </c>
      <c r="BG589">
        <v>3</v>
      </c>
      <c r="BH589">
        <v>3</v>
      </c>
      <c r="BI589">
        <v>0</v>
      </c>
      <c r="BJ589">
        <v>0</v>
      </c>
      <c r="BK589">
        <v>1</v>
      </c>
      <c r="BL589">
        <v>2</v>
      </c>
      <c r="BM589">
        <v>3</v>
      </c>
      <c r="BN589">
        <v>2</v>
      </c>
      <c r="BO589">
        <v>1.7</v>
      </c>
      <c r="BP589">
        <v>1.7</v>
      </c>
      <c r="BQ589">
        <v>1.7</v>
      </c>
      <c r="BR589">
        <v>333.14</v>
      </c>
      <c r="BS589">
        <v>3063</v>
      </c>
      <c r="BT589">
        <v>3063</v>
      </c>
      <c r="BU589">
        <v>0</v>
      </c>
      <c r="BV589">
        <v>4.5887000000000002</v>
      </c>
      <c r="BZ589" t="s">
        <v>224</v>
      </c>
      <c r="CA589" t="s">
        <v>223</v>
      </c>
      <c r="CB589" t="s">
        <v>224</v>
      </c>
      <c r="CF589" t="s">
        <v>223</v>
      </c>
      <c r="CG589" t="s">
        <v>223</v>
      </c>
      <c r="CH589" t="s">
        <v>223</v>
      </c>
      <c r="CK589" t="s">
        <v>224</v>
      </c>
      <c r="CL589" t="s">
        <v>223</v>
      </c>
      <c r="CM589" t="s">
        <v>223</v>
      </c>
      <c r="CN589" t="s">
        <v>223</v>
      </c>
      <c r="CO589">
        <v>0</v>
      </c>
      <c r="CP589">
        <v>0</v>
      </c>
      <c r="CQ589">
        <v>0</v>
      </c>
      <c r="CR589">
        <v>0.4</v>
      </c>
      <c r="CS589">
        <v>1.7</v>
      </c>
      <c r="CT589">
        <v>1.2</v>
      </c>
      <c r="CU589">
        <v>0</v>
      </c>
      <c r="CV589">
        <v>0</v>
      </c>
      <c r="CW589">
        <v>0</v>
      </c>
      <c r="CX589">
        <v>1.7</v>
      </c>
      <c r="CY589">
        <v>1.7</v>
      </c>
      <c r="CZ589">
        <v>1.7</v>
      </c>
      <c r="DA589">
        <v>0</v>
      </c>
      <c r="DB589">
        <v>0</v>
      </c>
      <c r="DC589">
        <v>0.4</v>
      </c>
      <c r="DD589">
        <v>0.8</v>
      </c>
      <c r="DE589">
        <v>1.7</v>
      </c>
      <c r="DF589">
        <v>0.8</v>
      </c>
      <c r="DG589">
        <v>21675000</v>
      </c>
      <c r="DH589">
        <v>0</v>
      </c>
      <c r="DI589">
        <v>0</v>
      </c>
      <c r="DJ589">
        <v>0</v>
      </c>
      <c r="DK589">
        <v>795020</v>
      </c>
      <c r="DL589">
        <v>1564300</v>
      </c>
      <c r="DM589">
        <v>1293900</v>
      </c>
      <c r="DN589">
        <v>0</v>
      </c>
      <c r="DO589">
        <v>0</v>
      </c>
      <c r="DP589">
        <v>0</v>
      </c>
      <c r="DQ589">
        <v>3013900</v>
      </c>
      <c r="DR589">
        <v>2035800</v>
      </c>
      <c r="DS589">
        <v>2138800</v>
      </c>
      <c r="DT589">
        <v>0</v>
      </c>
      <c r="DU589">
        <v>0</v>
      </c>
      <c r="DV589">
        <v>321520</v>
      </c>
      <c r="DW589">
        <v>3770600</v>
      </c>
      <c r="DX589">
        <v>3593100</v>
      </c>
      <c r="DY589">
        <v>3148000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665000</v>
      </c>
      <c r="ES589">
        <v>730190</v>
      </c>
      <c r="ET589">
        <v>847110</v>
      </c>
      <c r="EU589">
        <v>1135100</v>
      </c>
      <c r="EV589">
        <v>1255000</v>
      </c>
      <c r="EW589">
        <v>1560800</v>
      </c>
      <c r="EX589">
        <v>2166000</v>
      </c>
      <c r="EY589">
        <v>1759200</v>
      </c>
      <c r="EZ589">
        <v>2448300</v>
      </c>
      <c r="FA589">
        <v>0</v>
      </c>
      <c r="FB589">
        <v>1</v>
      </c>
      <c r="FC589">
        <v>0</v>
      </c>
      <c r="FD589">
        <v>1</v>
      </c>
      <c r="FE589">
        <v>2</v>
      </c>
      <c r="FF589">
        <v>1</v>
      </c>
      <c r="FG589">
        <v>2</v>
      </c>
      <c r="FH589">
        <v>2</v>
      </c>
      <c r="FI589">
        <v>2</v>
      </c>
      <c r="FJ589">
        <v>11</v>
      </c>
      <c r="FK589" t="s">
        <v>797</v>
      </c>
      <c r="FO589">
        <v>585</v>
      </c>
      <c r="FP589" t="s">
        <v>796</v>
      </c>
      <c r="FQ589" t="s">
        <v>328</v>
      </c>
      <c r="FR589" t="s">
        <v>795</v>
      </c>
      <c r="FS589" t="s">
        <v>794</v>
      </c>
      <c r="FT589" t="s">
        <v>793</v>
      </c>
      <c r="FU589" t="s">
        <v>792</v>
      </c>
      <c r="FX589">
        <v>-1</v>
      </c>
    </row>
    <row r="590" spans="1:180" x14ac:dyDescent="0.35">
      <c r="A590" t="s">
        <v>791</v>
      </c>
      <c r="B590" t="s">
        <v>791</v>
      </c>
      <c r="C590">
        <v>5</v>
      </c>
      <c r="D590">
        <v>5</v>
      </c>
      <c r="E590">
        <v>5</v>
      </c>
      <c r="F590" t="s">
        <v>790</v>
      </c>
      <c r="G590" t="s">
        <v>789</v>
      </c>
      <c r="H590" t="s">
        <v>788</v>
      </c>
      <c r="I590">
        <v>1</v>
      </c>
      <c r="J590">
        <v>5</v>
      </c>
      <c r="K590">
        <v>5</v>
      </c>
      <c r="L590">
        <v>5</v>
      </c>
      <c r="M590">
        <v>0</v>
      </c>
      <c r="N590">
        <v>0</v>
      </c>
      <c r="O590">
        <v>0</v>
      </c>
      <c r="P590">
        <v>3</v>
      </c>
      <c r="Q590">
        <v>4</v>
      </c>
      <c r="R590">
        <v>3</v>
      </c>
      <c r="S590">
        <v>0</v>
      </c>
      <c r="T590">
        <v>0</v>
      </c>
      <c r="U590">
        <v>0</v>
      </c>
      <c r="V590">
        <v>5</v>
      </c>
      <c r="W590">
        <v>5</v>
      </c>
      <c r="X590">
        <v>3</v>
      </c>
      <c r="Y590">
        <v>0</v>
      </c>
      <c r="Z590">
        <v>0</v>
      </c>
      <c r="AA590">
        <v>0</v>
      </c>
      <c r="AB590">
        <v>5</v>
      </c>
      <c r="AC590">
        <v>5</v>
      </c>
      <c r="AD590">
        <v>5</v>
      </c>
      <c r="AE590">
        <v>0</v>
      </c>
      <c r="AF590">
        <v>0</v>
      </c>
      <c r="AG590">
        <v>0</v>
      </c>
      <c r="AH590">
        <v>3</v>
      </c>
      <c r="AI590">
        <v>4</v>
      </c>
      <c r="AJ590">
        <v>3</v>
      </c>
      <c r="AK590">
        <v>0</v>
      </c>
      <c r="AL590">
        <v>0</v>
      </c>
      <c r="AM590">
        <v>0</v>
      </c>
      <c r="AN590">
        <v>5</v>
      </c>
      <c r="AO590">
        <v>5</v>
      </c>
      <c r="AP590">
        <v>3</v>
      </c>
      <c r="AQ590">
        <v>0</v>
      </c>
      <c r="AR590">
        <v>0</v>
      </c>
      <c r="AS590">
        <v>0</v>
      </c>
      <c r="AT590">
        <v>5</v>
      </c>
      <c r="AU590">
        <v>5</v>
      </c>
      <c r="AV590">
        <v>5</v>
      </c>
      <c r="AW590">
        <v>0</v>
      </c>
      <c r="AX590">
        <v>0</v>
      </c>
      <c r="AY590">
        <v>0</v>
      </c>
      <c r="AZ590">
        <v>3</v>
      </c>
      <c r="BA590">
        <v>4</v>
      </c>
      <c r="BB590">
        <v>3</v>
      </c>
      <c r="BC590">
        <v>0</v>
      </c>
      <c r="BD590">
        <v>0</v>
      </c>
      <c r="BE590">
        <v>0</v>
      </c>
      <c r="BF590">
        <v>5</v>
      </c>
      <c r="BG590">
        <v>5</v>
      </c>
      <c r="BH590">
        <v>3</v>
      </c>
      <c r="BI590">
        <v>0</v>
      </c>
      <c r="BJ590">
        <v>0</v>
      </c>
      <c r="BK590">
        <v>0</v>
      </c>
      <c r="BL590">
        <v>5</v>
      </c>
      <c r="BM590">
        <v>5</v>
      </c>
      <c r="BN590">
        <v>5</v>
      </c>
      <c r="BO590">
        <v>33.5</v>
      </c>
      <c r="BP590">
        <v>33.5</v>
      </c>
      <c r="BQ590">
        <v>33.5</v>
      </c>
      <c r="BR590">
        <v>25.501999999999999</v>
      </c>
      <c r="BS590">
        <v>224</v>
      </c>
      <c r="BT590">
        <v>224</v>
      </c>
      <c r="BU590">
        <v>0</v>
      </c>
      <c r="BV590">
        <v>10.1</v>
      </c>
      <c r="BZ590" t="s">
        <v>223</v>
      </c>
      <c r="CA590" t="s">
        <v>223</v>
      </c>
      <c r="CB590" t="s">
        <v>223</v>
      </c>
      <c r="CF590" t="s">
        <v>223</v>
      </c>
      <c r="CG590" t="s">
        <v>223</v>
      </c>
      <c r="CH590" t="s">
        <v>223</v>
      </c>
      <c r="CL590" t="s">
        <v>223</v>
      </c>
      <c r="CM590" t="s">
        <v>223</v>
      </c>
      <c r="CN590" t="s">
        <v>223</v>
      </c>
      <c r="CO590">
        <v>0</v>
      </c>
      <c r="CP590">
        <v>0</v>
      </c>
      <c r="CQ590">
        <v>0</v>
      </c>
      <c r="CR590">
        <v>20.100000000000001</v>
      </c>
      <c r="CS590">
        <v>24.6</v>
      </c>
      <c r="CT590">
        <v>20.100000000000001</v>
      </c>
      <c r="CU590">
        <v>0</v>
      </c>
      <c r="CV590">
        <v>0</v>
      </c>
      <c r="CW590">
        <v>0</v>
      </c>
      <c r="CX590">
        <v>33.5</v>
      </c>
      <c r="CY590">
        <v>33.5</v>
      </c>
      <c r="CZ590">
        <v>20.100000000000001</v>
      </c>
      <c r="DA590">
        <v>0</v>
      </c>
      <c r="DB590">
        <v>0</v>
      </c>
      <c r="DC590">
        <v>0</v>
      </c>
      <c r="DD590">
        <v>33.5</v>
      </c>
      <c r="DE590">
        <v>33.5</v>
      </c>
      <c r="DF590">
        <v>33.5</v>
      </c>
      <c r="DG590">
        <v>82717000</v>
      </c>
      <c r="DH590">
        <v>0</v>
      </c>
      <c r="DI590">
        <v>0</v>
      </c>
      <c r="DJ590">
        <v>0</v>
      </c>
      <c r="DK590">
        <v>5902100</v>
      </c>
      <c r="DL590">
        <v>4079500</v>
      </c>
      <c r="DM590">
        <v>4430400</v>
      </c>
      <c r="DN590">
        <v>0</v>
      </c>
      <c r="DO590">
        <v>0</v>
      </c>
      <c r="DP590">
        <v>0</v>
      </c>
      <c r="DQ590">
        <v>11822000</v>
      </c>
      <c r="DR590">
        <v>8915500</v>
      </c>
      <c r="DS590">
        <v>6374500</v>
      </c>
      <c r="DT590">
        <v>0</v>
      </c>
      <c r="DU590">
        <v>0</v>
      </c>
      <c r="DV590">
        <v>0</v>
      </c>
      <c r="DW590">
        <v>14585000</v>
      </c>
      <c r="DX590">
        <v>14321000</v>
      </c>
      <c r="DY590">
        <v>12287000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2358900</v>
      </c>
      <c r="ES590">
        <v>2251100</v>
      </c>
      <c r="ET590">
        <v>2417300</v>
      </c>
      <c r="EU590">
        <v>3256300</v>
      </c>
      <c r="EV590">
        <v>2884000</v>
      </c>
      <c r="EW590">
        <v>3212400</v>
      </c>
      <c r="EX590">
        <v>3267500</v>
      </c>
      <c r="EY590">
        <v>4288800</v>
      </c>
      <c r="EZ590">
        <v>4056600</v>
      </c>
      <c r="FA590">
        <v>1</v>
      </c>
      <c r="FB590">
        <v>1</v>
      </c>
      <c r="FC590">
        <v>2</v>
      </c>
      <c r="FD590">
        <v>2</v>
      </c>
      <c r="FE590">
        <v>3</v>
      </c>
      <c r="FF590">
        <v>2</v>
      </c>
      <c r="FG590">
        <v>4</v>
      </c>
      <c r="FH590">
        <v>2</v>
      </c>
      <c r="FI590">
        <v>1</v>
      </c>
      <c r="FJ590">
        <v>18</v>
      </c>
      <c r="FK590" t="s">
        <v>787</v>
      </c>
      <c r="FO590">
        <v>586</v>
      </c>
      <c r="FP590" t="s">
        <v>786</v>
      </c>
      <c r="FQ590" t="s">
        <v>317</v>
      </c>
      <c r="FR590" t="s">
        <v>785</v>
      </c>
      <c r="FS590" t="s">
        <v>784</v>
      </c>
      <c r="FT590" t="s">
        <v>783</v>
      </c>
      <c r="FU590" t="s">
        <v>782</v>
      </c>
      <c r="FX590">
        <v>-1</v>
      </c>
    </row>
    <row r="591" spans="1:180" x14ac:dyDescent="0.35">
      <c r="A591" t="s">
        <v>781</v>
      </c>
      <c r="B591" t="s">
        <v>781</v>
      </c>
      <c r="C591">
        <v>19</v>
      </c>
      <c r="D591">
        <v>19</v>
      </c>
      <c r="E591">
        <v>19</v>
      </c>
      <c r="F591" t="s">
        <v>780</v>
      </c>
      <c r="G591" t="s">
        <v>779</v>
      </c>
      <c r="H591" t="s">
        <v>778</v>
      </c>
      <c r="I591">
        <v>1</v>
      </c>
      <c r="J591">
        <v>19</v>
      </c>
      <c r="K591">
        <v>19</v>
      </c>
      <c r="L591">
        <v>19</v>
      </c>
      <c r="M591">
        <v>0</v>
      </c>
      <c r="N591">
        <v>0</v>
      </c>
      <c r="O591">
        <v>1</v>
      </c>
      <c r="P591">
        <v>15</v>
      </c>
      <c r="Q591">
        <v>15</v>
      </c>
      <c r="R591">
        <v>17</v>
      </c>
      <c r="S591">
        <v>0</v>
      </c>
      <c r="T591">
        <v>0</v>
      </c>
      <c r="U591">
        <v>0</v>
      </c>
      <c r="V591">
        <v>17</v>
      </c>
      <c r="W591">
        <v>16</v>
      </c>
      <c r="X591">
        <v>15</v>
      </c>
      <c r="Y591">
        <v>0</v>
      </c>
      <c r="Z591">
        <v>0</v>
      </c>
      <c r="AA591">
        <v>1</v>
      </c>
      <c r="AB591">
        <v>19</v>
      </c>
      <c r="AC591">
        <v>17</v>
      </c>
      <c r="AD591">
        <v>18</v>
      </c>
      <c r="AE591">
        <v>0</v>
      </c>
      <c r="AF591">
        <v>0</v>
      </c>
      <c r="AG591">
        <v>1</v>
      </c>
      <c r="AH591">
        <v>15</v>
      </c>
      <c r="AI591">
        <v>15</v>
      </c>
      <c r="AJ591">
        <v>17</v>
      </c>
      <c r="AK591">
        <v>0</v>
      </c>
      <c r="AL591">
        <v>0</v>
      </c>
      <c r="AM591">
        <v>0</v>
      </c>
      <c r="AN591">
        <v>17</v>
      </c>
      <c r="AO591">
        <v>16</v>
      </c>
      <c r="AP591">
        <v>15</v>
      </c>
      <c r="AQ591">
        <v>0</v>
      </c>
      <c r="AR591">
        <v>0</v>
      </c>
      <c r="AS591">
        <v>1</v>
      </c>
      <c r="AT591">
        <v>19</v>
      </c>
      <c r="AU591">
        <v>17</v>
      </c>
      <c r="AV591">
        <v>18</v>
      </c>
      <c r="AW591">
        <v>0</v>
      </c>
      <c r="AX591">
        <v>0</v>
      </c>
      <c r="AY591">
        <v>1</v>
      </c>
      <c r="AZ591">
        <v>15</v>
      </c>
      <c r="BA591">
        <v>15</v>
      </c>
      <c r="BB591">
        <v>17</v>
      </c>
      <c r="BC591">
        <v>0</v>
      </c>
      <c r="BD591">
        <v>0</v>
      </c>
      <c r="BE591">
        <v>0</v>
      </c>
      <c r="BF591">
        <v>17</v>
      </c>
      <c r="BG591">
        <v>16</v>
      </c>
      <c r="BH591">
        <v>15</v>
      </c>
      <c r="BI591">
        <v>0</v>
      </c>
      <c r="BJ591">
        <v>0</v>
      </c>
      <c r="BK591">
        <v>1</v>
      </c>
      <c r="BL591">
        <v>19</v>
      </c>
      <c r="BM591">
        <v>17</v>
      </c>
      <c r="BN591">
        <v>18</v>
      </c>
      <c r="BO591">
        <v>35.799999999999997</v>
      </c>
      <c r="BP591">
        <v>35.799999999999997</v>
      </c>
      <c r="BQ591">
        <v>35.799999999999997</v>
      </c>
      <c r="BR591">
        <v>85.206000000000003</v>
      </c>
      <c r="BS591">
        <v>751</v>
      </c>
      <c r="BT591">
        <v>751</v>
      </c>
      <c r="BU591">
        <v>0</v>
      </c>
      <c r="BV591">
        <v>120.84</v>
      </c>
      <c r="BY591" t="s">
        <v>224</v>
      </c>
      <c r="BZ591" t="s">
        <v>223</v>
      </c>
      <c r="CA591" t="s">
        <v>223</v>
      </c>
      <c r="CB591" t="s">
        <v>223</v>
      </c>
      <c r="CF591" t="s">
        <v>223</v>
      </c>
      <c r="CG591" t="s">
        <v>223</v>
      </c>
      <c r="CH591" t="s">
        <v>223</v>
      </c>
      <c r="CK591" t="s">
        <v>223</v>
      </c>
      <c r="CL591" t="s">
        <v>223</v>
      </c>
      <c r="CM591" t="s">
        <v>223</v>
      </c>
      <c r="CN591" t="s">
        <v>223</v>
      </c>
      <c r="CO591">
        <v>0</v>
      </c>
      <c r="CP591">
        <v>0</v>
      </c>
      <c r="CQ591">
        <v>1.5</v>
      </c>
      <c r="CR591">
        <v>28.4</v>
      </c>
      <c r="CS591">
        <v>26.2</v>
      </c>
      <c r="CT591">
        <v>32.9</v>
      </c>
      <c r="CU591">
        <v>0</v>
      </c>
      <c r="CV591">
        <v>0</v>
      </c>
      <c r="CW591">
        <v>0</v>
      </c>
      <c r="CX591">
        <v>32</v>
      </c>
      <c r="CY591">
        <v>32.5</v>
      </c>
      <c r="CZ591">
        <v>29</v>
      </c>
      <c r="DA591">
        <v>0</v>
      </c>
      <c r="DB591">
        <v>0</v>
      </c>
      <c r="DC591">
        <v>1.5</v>
      </c>
      <c r="DD591">
        <v>35.799999999999997</v>
      </c>
      <c r="DE591">
        <v>32.1</v>
      </c>
      <c r="DF591">
        <v>33.700000000000003</v>
      </c>
      <c r="DG591">
        <v>899760000</v>
      </c>
      <c r="DH591">
        <v>0</v>
      </c>
      <c r="DI591">
        <v>0</v>
      </c>
      <c r="DJ591">
        <v>458330</v>
      </c>
      <c r="DK591">
        <v>64642000</v>
      </c>
      <c r="DL591">
        <v>56072000</v>
      </c>
      <c r="DM591">
        <v>46643000</v>
      </c>
      <c r="DN591">
        <v>0</v>
      </c>
      <c r="DO591">
        <v>0</v>
      </c>
      <c r="DP591">
        <v>0</v>
      </c>
      <c r="DQ591">
        <v>94176000</v>
      </c>
      <c r="DR591">
        <v>64751000</v>
      </c>
      <c r="DS591">
        <v>58341000</v>
      </c>
      <c r="DT591">
        <v>0</v>
      </c>
      <c r="DU591">
        <v>0</v>
      </c>
      <c r="DV591">
        <v>2426200</v>
      </c>
      <c r="DW591">
        <v>194100000</v>
      </c>
      <c r="DX591">
        <v>169680000</v>
      </c>
      <c r="DY591">
        <v>148480000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11987000</v>
      </c>
      <c r="ES591">
        <v>11530000</v>
      </c>
      <c r="ET591">
        <v>11286000</v>
      </c>
      <c r="EU591">
        <v>10779000</v>
      </c>
      <c r="EV591">
        <v>9591600</v>
      </c>
      <c r="EW591">
        <v>9799000</v>
      </c>
      <c r="EX591">
        <v>23697000</v>
      </c>
      <c r="EY591">
        <v>25363000</v>
      </c>
      <c r="EZ591">
        <v>23501000</v>
      </c>
      <c r="FA591">
        <v>12</v>
      </c>
      <c r="FB591">
        <v>8</v>
      </c>
      <c r="FC591">
        <v>6</v>
      </c>
      <c r="FD591">
        <v>15</v>
      </c>
      <c r="FE591">
        <v>11</v>
      </c>
      <c r="FF591">
        <v>13</v>
      </c>
      <c r="FG591">
        <v>19</v>
      </c>
      <c r="FH591">
        <v>15</v>
      </c>
      <c r="FI591">
        <v>17</v>
      </c>
      <c r="FJ591">
        <v>116</v>
      </c>
      <c r="FK591" t="s">
        <v>777</v>
      </c>
      <c r="FO591">
        <v>587</v>
      </c>
      <c r="FP591" t="s">
        <v>776</v>
      </c>
      <c r="FQ591" t="s">
        <v>775</v>
      </c>
      <c r="FR591" t="s">
        <v>774</v>
      </c>
      <c r="FS591" t="s">
        <v>773</v>
      </c>
      <c r="FT591" t="s">
        <v>772</v>
      </c>
      <c r="FU591" t="s">
        <v>771</v>
      </c>
      <c r="FX591">
        <v>-1</v>
      </c>
    </row>
    <row r="592" spans="1:180" x14ac:dyDescent="0.35">
      <c r="A592" t="s">
        <v>770</v>
      </c>
      <c r="B592" t="s">
        <v>770</v>
      </c>
      <c r="C592">
        <v>3</v>
      </c>
      <c r="D592">
        <v>3</v>
      </c>
      <c r="E592">
        <v>3</v>
      </c>
      <c r="F592" t="s">
        <v>769</v>
      </c>
      <c r="G592" t="s">
        <v>768</v>
      </c>
      <c r="H592" t="s">
        <v>767</v>
      </c>
      <c r="I592">
        <v>1</v>
      </c>
      <c r="J592">
        <v>3</v>
      </c>
      <c r="K592">
        <v>3</v>
      </c>
      <c r="L592">
        <v>3</v>
      </c>
      <c r="M592">
        <v>3</v>
      </c>
      <c r="N592">
        <v>3</v>
      </c>
      <c r="O592">
        <v>3</v>
      </c>
      <c r="P592">
        <v>2</v>
      </c>
      <c r="Q592">
        <v>1</v>
      </c>
      <c r="R592">
        <v>2</v>
      </c>
      <c r="S592">
        <v>1</v>
      </c>
      <c r="T592">
        <v>1</v>
      </c>
      <c r="U592">
        <v>1</v>
      </c>
      <c r="V592">
        <v>0</v>
      </c>
      <c r="W592">
        <v>2</v>
      </c>
      <c r="X592">
        <v>0</v>
      </c>
      <c r="Y592">
        <v>0</v>
      </c>
      <c r="Z592">
        <v>1</v>
      </c>
      <c r="AA592">
        <v>1</v>
      </c>
      <c r="AB592">
        <v>1</v>
      </c>
      <c r="AC592">
        <v>2</v>
      </c>
      <c r="AD592">
        <v>1</v>
      </c>
      <c r="AE592">
        <v>3</v>
      </c>
      <c r="AF592">
        <v>3</v>
      </c>
      <c r="AG592">
        <v>3</v>
      </c>
      <c r="AH592">
        <v>2</v>
      </c>
      <c r="AI592">
        <v>1</v>
      </c>
      <c r="AJ592">
        <v>2</v>
      </c>
      <c r="AK592">
        <v>1</v>
      </c>
      <c r="AL592">
        <v>1</v>
      </c>
      <c r="AM592">
        <v>1</v>
      </c>
      <c r="AN592">
        <v>0</v>
      </c>
      <c r="AO592">
        <v>2</v>
      </c>
      <c r="AP592">
        <v>0</v>
      </c>
      <c r="AQ592">
        <v>0</v>
      </c>
      <c r="AR592">
        <v>1</v>
      </c>
      <c r="AS592">
        <v>1</v>
      </c>
      <c r="AT592">
        <v>1</v>
      </c>
      <c r="AU592">
        <v>2</v>
      </c>
      <c r="AV592">
        <v>1</v>
      </c>
      <c r="AW592">
        <v>3</v>
      </c>
      <c r="AX592">
        <v>3</v>
      </c>
      <c r="AY592">
        <v>3</v>
      </c>
      <c r="AZ592">
        <v>2</v>
      </c>
      <c r="BA592">
        <v>1</v>
      </c>
      <c r="BB592">
        <v>2</v>
      </c>
      <c r="BC592">
        <v>1</v>
      </c>
      <c r="BD592">
        <v>1</v>
      </c>
      <c r="BE592">
        <v>1</v>
      </c>
      <c r="BF592">
        <v>0</v>
      </c>
      <c r="BG592">
        <v>2</v>
      </c>
      <c r="BH592">
        <v>0</v>
      </c>
      <c r="BI592">
        <v>0</v>
      </c>
      <c r="BJ592">
        <v>1</v>
      </c>
      <c r="BK592">
        <v>1</v>
      </c>
      <c r="BL592">
        <v>1</v>
      </c>
      <c r="BM592">
        <v>2</v>
      </c>
      <c r="BN592">
        <v>1</v>
      </c>
      <c r="BO592">
        <v>12.7</v>
      </c>
      <c r="BP592">
        <v>12.7</v>
      </c>
      <c r="BQ592">
        <v>12.7</v>
      </c>
      <c r="BR592">
        <v>34.14</v>
      </c>
      <c r="BS592">
        <v>308</v>
      </c>
      <c r="BT592">
        <v>308</v>
      </c>
      <c r="BU592">
        <v>0</v>
      </c>
      <c r="BV592">
        <v>6.4797000000000002</v>
      </c>
      <c r="BW592" t="s">
        <v>223</v>
      </c>
      <c r="BX592" t="s">
        <v>223</v>
      </c>
      <c r="BY592" t="s">
        <v>223</v>
      </c>
      <c r="BZ592" t="s">
        <v>223</v>
      </c>
      <c r="CA592" t="s">
        <v>223</v>
      </c>
      <c r="CB592" t="s">
        <v>223</v>
      </c>
      <c r="CC592" t="s">
        <v>223</v>
      </c>
      <c r="CD592" t="s">
        <v>224</v>
      </c>
      <c r="CE592" t="s">
        <v>224</v>
      </c>
      <c r="CG592" t="s">
        <v>223</v>
      </c>
      <c r="CJ592" t="s">
        <v>223</v>
      </c>
      <c r="CK592" t="s">
        <v>223</v>
      </c>
      <c r="CL592" t="s">
        <v>224</v>
      </c>
      <c r="CM592" t="s">
        <v>224</v>
      </c>
      <c r="CN592" t="s">
        <v>224</v>
      </c>
      <c r="CO592">
        <v>12.7</v>
      </c>
      <c r="CP592">
        <v>12.7</v>
      </c>
      <c r="CQ592">
        <v>12.7</v>
      </c>
      <c r="CR592">
        <v>7.5</v>
      </c>
      <c r="CS592">
        <v>5.2</v>
      </c>
      <c r="CT592">
        <v>7.5</v>
      </c>
      <c r="CU592">
        <v>2.2999999999999998</v>
      </c>
      <c r="CV592">
        <v>5.2</v>
      </c>
      <c r="CW592">
        <v>2.2999999999999998</v>
      </c>
      <c r="CX592">
        <v>0</v>
      </c>
      <c r="CY592">
        <v>7.5</v>
      </c>
      <c r="CZ592">
        <v>0</v>
      </c>
      <c r="DA592">
        <v>0</v>
      </c>
      <c r="DB592">
        <v>5.2</v>
      </c>
      <c r="DC592">
        <v>2.2999999999999998</v>
      </c>
      <c r="DD592">
        <v>2.2999999999999998</v>
      </c>
      <c r="DE592">
        <v>7.5</v>
      </c>
      <c r="DF592">
        <v>2.2999999999999998</v>
      </c>
      <c r="DG592">
        <v>55693000</v>
      </c>
      <c r="DH592">
        <v>6184800</v>
      </c>
      <c r="DI592">
        <v>6207100</v>
      </c>
      <c r="DJ592">
        <v>4675800</v>
      </c>
      <c r="DK592">
        <v>4715100</v>
      </c>
      <c r="DL592">
        <v>1056500</v>
      </c>
      <c r="DM592">
        <v>3323200</v>
      </c>
      <c r="DN592">
        <v>4609300</v>
      </c>
      <c r="DO592">
        <v>1269400</v>
      </c>
      <c r="DP592">
        <v>2685600</v>
      </c>
      <c r="DQ592">
        <v>0</v>
      </c>
      <c r="DR592">
        <v>6183100</v>
      </c>
      <c r="DS592">
        <v>0</v>
      </c>
      <c r="DT592">
        <v>0</v>
      </c>
      <c r="DU592">
        <v>1013700</v>
      </c>
      <c r="DV592">
        <v>2970500</v>
      </c>
      <c r="DW592">
        <v>3022800</v>
      </c>
      <c r="DX592">
        <v>4569300</v>
      </c>
      <c r="DY592">
        <v>3206500</v>
      </c>
      <c r="DZ592">
        <v>1844600</v>
      </c>
      <c r="EA592">
        <v>3995200</v>
      </c>
      <c r="EB592">
        <v>4365300</v>
      </c>
      <c r="EC592">
        <v>0</v>
      </c>
      <c r="ED592">
        <v>3136800</v>
      </c>
      <c r="EE592">
        <v>0</v>
      </c>
      <c r="EF592">
        <v>0</v>
      </c>
      <c r="EG592">
        <v>4092600</v>
      </c>
      <c r="EH592">
        <v>0</v>
      </c>
      <c r="EI592">
        <v>0</v>
      </c>
      <c r="EJ592">
        <v>1</v>
      </c>
      <c r="EK592">
        <v>2</v>
      </c>
      <c r="EL592">
        <v>0</v>
      </c>
      <c r="EM592">
        <v>0</v>
      </c>
      <c r="EN592">
        <v>0</v>
      </c>
      <c r="EO592">
        <v>0</v>
      </c>
      <c r="EP592">
        <v>1</v>
      </c>
      <c r="EQ592">
        <v>0</v>
      </c>
      <c r="ER592">
        <v>1913300</v>
      </c>
      <c r="ES592">
        <v>4785400</v>
      </c>
      <c r="ET592">
        <v>3335200</v>
      </c>
      <c r="EU592">
        <v>0</v>
      </c>
      <c r="EV592">
        <v>5118500</v>
      </c>
      <c r="EW592">
        <v>0</v>
      </c>
      <c r="EX592">
        <v>2298900</v>
      </c>
      <c r="EY592">
        <v>3413000</v>
      </c>
      <c r="EZ592">
        <v>2686800</v>
      </c>
      <c r="FA592">
        <v>0</v>
      </c>
      <c r="FB592">
        <v>1</v>
      </c>
      <c r="FC592">
        <v>1</v>
      </c>
      <c r="FD592">
        <v>0</v>
      </c>
      <c r="FE592">
        <v>1</v>
      </c>
      <c r="FF592">
        <v>0</v>
      </c>
      <c r="FG592">
        <v>0</v>
      </c>
      <c r="FH592">
        <v>0</v>
      </c>
      <c r="FI592">
        <v>0</v>
      </c>
      <c r="FJ592">
        <v>7</v>
      </c>
      <c r="FK592" t="s">
        <v>766</v>
      </c>
      <c r="FO592">
        <v>588</v>
      </c>
      <c r="FP592" t="s">
        <v>765</v>
      </c>
      <c r="FQ592" t="s">
        <v>328</v>
      </c>
      <c r="FR592" t="s">
        <v>764</v>
      </c>
      <c r="FS592" t="s">
        <v>763</v>
      </c>
      <c r="FT592" t="s">
        <v>762</v>
      </c>
      <c r="FU592" t="s">
        <v>761</v>
      </c>
      <c r="FX592">
        <v>-1</v>
      </c>
    </row>
    <row r="593" spans="1:180" x14ac:dyDescent="0.35">
      <c r="A593" t="s">
        <v>760</v>
      </c>
      <c r="B593" t="s">
        <v>760</v>
      </c>
      <c r="C593">
        <v>12</v>
      </c>
      <c r="D593">
        <v>12</v>
      </c>
      <c r="E593">
        <v>12</v>
      </c>
      <c r="F593" t="s">
        <v>759</v>
      </c>
      <c r="G593" t="s">
        <v>758</v>
      </c>
      <c r="H593" t="s">
        <v>757</v>
      </c>
      <c r="I593">
        <v>1</v>
      </c>
      <c r="J593">
        <v>12</v>
      </c>
      <c r="K593">
        <v>12</v>
      </c>
      <c r="L593">
        <v>12</v>
      </c>
      <c r="M593">
        <v>3</v>
      </c>
      <c r="N593">
        <v>4</v>
      </c>
      <c r="O593">
        <v>6</v>
      </c>
      <c r="P593">
        <v>12</v>
      </c>
      <c r="Q593">
        <v>11</v>
      </c>
      <c r="R593">
        <v>11</v>
      </c>
      <c r="S593">
        <v>0</v>
      </c>
      <c r="T593">
        <v>1</v>
      </c>
      <c r="U593">
        <v>2</v>
      </c>
      <c r="V593">
        <v>12</v>
      </c>
      <c r="W593">
        <v>11</v>
      </c>
      <c r="X593">
        <v>11</v>
      </c>
      <c r="Y593">
        <v>0</v>
      </c>
      <c r="Z593">
        <v>3</v>
      </c>
      <c r="AA593">
        <v>3</v>
      </c>
      <c r="AB593">
        <v>12</v>
      </c>
      <c r="AC593">
        <v>12</v>
      </c>
      <c r="AD593">
        <v>12</v>
      </c>
      <c r="AE593">
        <v>3</v>
      </c>
      <c r="AF593">
        <v>4</v>
      </c>
      <c r="AG593">
        <v>6</v>
      </c>
      <c r="AH593">
        <v>12</v>
      </c>
      <c r="AI593">
        <v>11</v>
      </c>
      <c r="AJ593">
        <v>11</v>
      </c>
      <c r="AK593">
        <v>0</v>
      </c>
      <c r="AL593">
        <v>1</v>
      </c>
      <c r="AM593">
        <v>2</v>
      </c>
      <c r="AN593">
        <v>12</v>
      </c>
      <c r="AO593">
        <v>11</v>
      </c>
      <c r="AP593">
        <v>11</v>
      </c>
      <c r="AQ593">
        <v>0</v>
      </c>
      <c r="AR593">
        <v>3</v>
      </c>
      <c r="AS593">
        <v>3</v>
      </c>
      <c r="AT593">
        <v>12</v>
      </c>
      <c r="AU593">
        <v>12</v>
      </c>
      <c r="AV593">
        <v>12</v>
      </c>
      <c r="AW593">
        <v>3</v>
      </c>
      <c r="AX593">
        <v>4</v>
      </c>
      <c r="AY593">
        <v>6</v>
      </c>
      <c r="AZ593">
        <v>12</v>
      </c>
      <c r="BA593">
        <v>11</v>
      </c>
      <c r="BB593">
        <v>11</v>
      </c>
      <c r="BC593">
        <v>0</v>
      </c>
      <c r="BD593">
        <v>1</v>
      </c>
      <c r="BE593">
        <v>2</v>
      </c>
      <c r="BF593">
        <v>12</v>
      </c>
      <c r="BG593">
        <v>11</v>
      </c>
      <c r="BH593">
        <v>11</v>
      </c>
      <c r="BI593">
        <v>0</v>
      </c>
      <c r="BJ593">
        <v>3</v>
      </c>
      <c r="BK593">
        <v>3</v>
      </c>
      <c r="BL593">
        <v>12</v>
      </c>
      <c r="BM593">
        <v>12</v>
      </c>
      <c r="BN593">
        <v>12</v>
      </c>
      <c r="BO593">
        <v>41.4</v>
      </c>
      <c r="BP593">
        <v>41.4</v>
      </c>
      <c r="BQ593">
        <v>41.4</v>
      </c>
      <c r="BR593">
        <v>41.805999999999997</v>
      </c>
      <c r="BS593">
        <v>362</v>
      </c>
      <c r="BT593">
        <v>362</v>
      </c>
      <c r="BU593">
        <v>0</v>
      </c>
      <c r="BV593">
        <v>254.45</v>
      </c>
      <c r="BW593" t="s">
        <v>223</v>
      </c>
      <c r="BX593" t="s">
        <v>223</v>
      </c>
      <c r="BY593" t="s">
        <v>223</v>
      </c>
      <c r="BZ593" t="s">
        <v>223</v>
      </c>
      <c r="CA593" t="s">
        <v>223</v>
      </c>
      <c r="CB593" t="s">
        <v>223</v>
      </c>
      <c r="CD593" t="s">
        <v>224</v>
      </c>
      <c r="CE593" t="s">
        <v>223</v>
      </c>
      <c r="CF593" t="s">
        <v>223</v>
      </c>
      <c r="CG593" t="s">
        <v>223</v>
      </c>
      <c r="CH593" t="s">
        <v>223</v>
      </c>
      <c r="CJ593" t="s">
        <v>224</v>
      </c>
      <c r="CK593" t="s">
        <v>223</v>
      </c>
      <c r="CL593" t="s">
        <v>223</v>
      </c>
      <c r="CM593" t="s">
        <v>223</v>
      </c>
      <c r="CN593" t="s">
        <v>223</v>
      </c>
      <c r="CO593">
        <v>16.3</v>
      </c>
      <c r="CP593">
        <v>19.899999999999999</v>
      </c>
      <c r="CQ593">
        <v>23.2</v>
      </c>
      <c r="CR593">
        <v>41.4</v>
      </c>
      <c r="CS593">
        <v>33.700000000000003</v>
      </c>
      <c r="CT593">
        <v>33.700000000000003</v>
      </c>
      <c r="CU593">
        <v>0</v>
      </c>
      <c r="CV593">
        <v>2.8</v>
      </c>
      <c r="CW593">
        <v>6.4</v>
      </c>
      <c r="CX593">
        <v>41.4</v>
      </c>
      <c r="CY593">
        <v>38.1</v>
      </c>
      <c r="CZ593">
        <v>39</v>
      </c>
      <c r="DA593">
        <v>0</v>
      </c>
      <c r="DB593">
        <v>6.4</v>
      </c>
      <c r="DC593">
        <v>6.4</v>
      </c>
      <c r="DD593">
        <v>41.4</v>
      </c>
      <c r="DE593">
        <v>41.4</v>
      </c>
      <c r="DF593">
        <v>41.4</v>
      </c>
      <c r="DG593">
        <v>2523100000</v>
      </c>
      <c r="DH593">
        <v>1774800</v>
      </c>
      <c r="DI593">
        <v>4110200</v>
      </c>
      <c r="DJ593">
        <v>5490700</v>
      </c>
      <c r="DK593">
        <v>281110000</v>
      </c>
      <c r="DL593">
        <v>197550000</v>
      </c>
      <c r="DM593">
        <v>106820000</v>
      </c>
      <c r="DN593">
        <v>0</v>
      </c>
      <c r="DO593">
        <v>1141600</v>
      </c>
      <c r="DP593">
        <v>3332500</v>
      </c>
      <c r="DQ593">
        <v>222410000</v>
      </c>
      <c r="DR593">
        <v>237990000</v>
      </c>
      <c r="DS593">
        <v>164350000</v>
      </c>
      <c r="DT593">
        <v>0</v>
      </c>
      <c r="DU593">
        <v>4072800</v>
      </c>
      <c r="DV593">
        <v>6179200</v>
      </c>
      <c r="DW593">
        <v>498270000</v>
      </c>
      <c r="DX593">
        <v>412220000</v>
      </c>
      <c r="DY593">
        <v>376220000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1923200</v>
      </c>
      <c r="EH593">
        <v>4420400</v>
      </c>
      <c r="EI593">
        <v>0</v>
      </c>
      <c r="EJ593">
        <v>0</v>
      </c>
      <c r="EK593">
        <v>1</v>
      </c>
      <c r="EL593">
        <v>0</v>
      </c>
      <c r="EM593">
        <v>0</v>
      </c>
      <c r="EN593">
        <v>1</v>
      </c>
      <c r="EO593">
        <v>0</v>
      </c>
      <c r="EP593">
        <v>0</v>
      </c>
      <c r="EQ593">
        <v>2</v>
      </c>
      <c r="ER593">
        <v>94705000</v>
      </c>
      <c r="ES593">
        <v>17111000</v>
      </c>
      <c r="ET593">
        <v>44948000</v>
      </c>
      <c r="EU593">
        <v>112200000</v>
      </c>
      <c r="EV593">
        <v>86530000</v>
      </c>
      <c r="EW593">
        <v>61774000</v>
      </c>
      <c r="EX593">
        <v>118750000</v>
      </c>
      <c r="EY593">
        <v>132750000</v>
      </c>
      <c r="EZ593">
        <v>111090000</v>
      </c>
      <c r="FA593">
        <v>12</v>
      </c>
      <c r="FB593">
        <v>13</v>
      </c>
      <c r="FC593">
        <v>9</v>
      </c>
      <c r="FD593">
        <v>10</v>
      </c>
      <c r="FE593">
        <v>13</v>
      </c>
      <c r="FF593">
        <v>9</v>
      </c>
      <c r="FG593">
        <v>12</v>
      </c>
      <c r="FH593">
        <v>15</v>
      </c>
      <c r="FI593">
        <v>16</v>
      </c>
      <c r="FJ593">
        <v>113</v>
      </c>
      <c r="FK593" t="s">
        <v>756</v>
      </c>
      <c r="FO593">
        <v>589</v>
      </c>
      <c r="FP593" t="s">
        <v>755</v>
      </c>
      <c r="FQ593" t="s">
        <v>754</v>
      </c>
      <c r="FR593" t="s">
        <v>753</v>
      </c>
      <c r="FS593" t="s">
        <v>752</v>
      </c>
      <c r="FT593" t="s">
        <v>751</v>
      </c>
      <c r="FU593" t="s">
        <v>750</v>
      </c>
      <c r="FX593">
        <v>-1</v>
      </c>
    </row>
    <row r="594" spans="1:180" x14ac:dyDescent="0.35">
      <c r="A594" t="s">
        <v>749</v>
      </c>
      <c r="B594" t="s">
        <v>749</v>
      </c>
      <c r="C594">
        <v>7</v>
      </c>
      <c r="D594">
        <v>7</v>
      </c>
      <c r="E594">
        <v>7</v>
      </c>
      <c r="F594" t="s">
        <v>748</v>
      </c>
      <c r="G594" t="s">
        <v>747</v>
      </c>
      <c r="H594" t="s">
        <v>746</v>
      </c>
      <c r="I594">
        <v>1</v>
      </c>
      <c r="J594">
        <v>7</v>
      </c>
      <c r="K594">
        <v>7</v>
      </c>
      <c r="L594">
        <v>7</v>
      </c>
      <c r="M594">
        <v>1</v>
      </c>
      <c r="N594">
        <v>1</v>
      </c>
      <c r="O594">
        <v>0</v>
      </c>
      <c r="P594">
        <v>5</v>
      </c>
      <c r="Q594">
        <v>5</v>
      </c>
      <c r="R594">
        <v>7</v>
      </c>
      <c r="S594">
        <v>1</v>
      </c>
      <c r="T594">
        <v>0</v>
      </c>
      <c r="U594">
        <v>0</v>
      </c>
      <c r="V594">
        <v>6</v>
      </c>
      <c r="W594">
        <v>6</v>
      </c>
      <c r="X594">
        <v>6</v>
      </c>
      <c r="Y594">
        <v>1</v>
      </c>
      <c r="Z594">
        <v>0</v>
      </c>
      <c r="AA594">
        <v>0</v>
      </c>
      <c r="AB594">
        <v>6</v>
      </c>
      <c r="AC594">
        <v>6</v>
      </c>
      <c r="AD594">
        <v>6</v>
      </c>
      <c r="AE594">
        <v>1</v>
      </c>
      <c r="AF594">
        <v>1</v>
      </c>
      <c r="AG594">
        <v>0</v>
      </c>
      <c r="AH594">
        <v>5</v>
      </c>
      <c r="AI594">
        <v>5</v>
      </c>
      <c r="AJ594">
        <v>7</v>
      </c>
      <c r="AK594">
        <v>1</v>
      </c>
      <c r="AL594">
        <v>0</v>
      </c>
      <c r="AM594">
        <v>0</v>
      </c>
      <c r="AN594">
        <v>6</v>
      </c>
      <c r="AO594">
        <v>6</v>
      </c>
      <c r="AP594">
        <v>6</v>
      </c>
      <c r="AQ594">
        <v>1</v>
      </c>
      <c r="AR594">
        <v>0</v>
      </c>
      <c r="AS594">
        <v>0</v>
      </c>
      <c r="AT594">
        <v>6</v>
      </c>
      <c r="AU594">
        <v>6</v>
      </c>
      <c r="AV594">
        <v>6</v>
      </c>
      <c r="AW594">
        <v>1</v>
      </c>
      <c r="AX594">
        <v>1</v>
      </c>
      <c r="AY594">
        <v>0</v>
      </c>
      <c r="AZ594">
        <v>5</v>
      </c>
      <c r="BA594">
        <v>5</v>
      </c>
      <c r="BB594">
        <v>7</v>
      </c>
      <c r="BC594">
        <v>1</v>
      </c>
      <c r="BD594">
        <v>0</v>
      </c>
      <c r="BE594">
        <v>0</v>
      </c>
      <c r="BF594">
        <v>6</v>
      </c>
      <c r="BG594">
        <v>6</v>
      </c>
      <c r="BH594">
        <v>6</v>
      </c>
      <c r="BI594">
        <v>1</v>
      </c>
      <c r="BJ594">
        <v>0</v>
      </c>
      <c r="BK594">
        <v>0</v>
      </c>
      <c r="BL594">
        <v>6</v>
      </c>
      <c r="BM594">
        <v>6</v>
      </c>
      <c r="BN594">
        <v>6</v>
      </c>
      <c r="BO594">
        <v>23.4</v>
      </c>
      <c r="BP594">
        <v>23.4</v>
      </c>
      <c r="BQ594">
        <v>23.4</v>
      </c>
      <c r="BR594">
        <v>46.970999999999997</v>
      </c>
      <c r="BS594">
        <v>406</v>
      </c>
      <c r="BT594">
        <v>406</v>
      </c>
      <c r="BU594">
        <v>0</v>
      </c>
      <c r="BV594">
        <v>11.099</v>
      </c>
      <c r="BW594" t="s">
        <v>224</v>
      </c>
      <c r="BX594" t="s">
        <v>224</v>
      </c>
      <c r="BZ594" t="s">
        <v>223</v>
      </c>
      <c r="CA594" t="s">
        <v>223</v>
      </c>
      <c r="CB594" t="s">
        <v>223</v>
      </c>
      <c r="CC594" t="s">
        <v>224</v>
      </c>
      <c r="CF594" t="s">
        <v>223</v>
      </c>
      <c r="CG594" t="s">
        <v>223</v>
      </c>
      <c r="CH594" t="s">
        <v>223</v>
      </c>
      <c r="CI594" t="s">
        <v>224</v>
      </c>
      <c r="CL594" t="s">
        <v>223</v>
      </c>
      <c r="CM594" t="s">
        <v>223</v>
      </c>
      <c r="CN594" t="s">
        <v>223</v>
      </c>
      <c r="CO594">
        <v>3.4</v>
      </c>
      <c r="CP594">
        <v>3.4</v>
      </c>
      <c r="CQ594">
        <v>0</v>
      </c>
      <c r="CR594">
        <v>17.5</v>
      </c>
      <c r="CS594">
        <v>17.5</v>
      </c>
      <c r="CT594">
        <v>23.4</v>
      </c>
      <c r="CU594">
        <v>2.5</v>
      </c>
      <c r="CV594">
        <v>0</v>
      </c>
      <c r="CW594">
        <v>0</v>
      </c>
      <c r="CX594">
        <v>20.9</v>
      </c>
      <c r="CY594">
        <v>20.9</v>
      </c>
      <c r="CZ594">
        <v>20.9</v>
      </c>
      <c r="DA594">
        <v>2.5</v>
      </c>
      <c r="DB594">
        <v>0</v>
      </c>
      <c r="DC594">
        <v>0</v>
      </c>
      <c r="DD594">
        <v>20.9</v>
      </c>
      <c r="DE594">
        <v>20.9</v>
      </c>
      <c r="DF594">
        <v>20.9</v>
      </c>
      <c r="DG594">
        <v>99231000</v>
      </c>
      <c r="DH594">
        <v>253150</v>
      </c>
      <c r="DI594">
        <v>354790</v>
      </c>
      <c r="DJ594">
        <v>0</v>
      </c>
      <c r="DK594">
        <v>5776900</v>
      </c>
      <c r="DL594">
        <v>6347700</v>
      </c>
      <c r="DM594">
        <v>8337100</v>
      </c>
      <c r="DN594">
        <v>366800</v>
      </c>
      <c r="DO594">
        <v>0</v>
      </c>
      <c r="DP594">
        <v>0</v>
      </c>
      <c r="DQ594">
        <v>15035000</v>
      </c>
      <c r="DR594">
        <v>11775000</v>
      </c>
      <c r="DS594">
        <v>11682000</v>
      </c>
      <c r="DT594">
        <v>248480</v>
      </c>
      <c r="DU594">
        <v>0</v>
      </c>
      <c r="DV594">
        <v>0</v>
      </c>
      <c r="DW594">
        <v>13823000</v>
      </c>
      <c r="DX594">
        <v>13211000</v>
      </c>
      <c r="DY594">
        <v>12021000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1580800</v>
      </c>
      <c r="ES594">
        <v>2664800</v>
      </c>
      <c r="ET594">
        <v>3217400</v>
      </c>
      <c r="EU594">
        <v>4342600</v>
      </c>
      <c r="EV594">
        <v>5213700</v>
      </c>
      <c r="EW594">
        <v>5731300</v>
      </c>
      <c r="EX594">
        <v>2326700</v>
      </c>
      <c r="EY594">
        <v>3076000</v>
      </c>
      <c r="EZ594">
        <v>3012200</v>
      </c>
      <c r="FA594">
        <v>2</v>
      </c>
      <c r="FB594">
        <v>1</v>
      </c>
      <c r="FC594">
        <v>2</v>
      </c>
      <c r="FD594">
        <v>2</v>
      </c>
      <c r="FE594">
        <v>1</v>
      </c>
      <c r="FF594">
        <v>3</v>
      </c>
      <c r="FG594">
        <v>1</v>
      </c>
      <c r="FH594">
        <v>3</v>
      </c>
      <c r="FI594">
        <v>2</v>
      </c>
      <c r="FJ594">
        <v>17</v>
      </c>
      <c r="FK594" t="s">
        <v>745</v>
      </c>
      <c r="FO594">
        <v>590</v>
      </c>
      <c r="FP594" t="s">
        <v>744</v>
      </c>
      <c r="FQ594" t="s">
        <v>743</v>
      </c>
      <c r="FR594" t="s">
        <v>742</v>
      </c>
      <c r="FS594" t="s">
        <v>741</v>
      </c>
      <c r="FT594" t="s">
        <v>740</v>
      </c>
      <c r="FU594" t="s">
        <v>739</v>
      </c>
      <c r="FX594">
        <v>-1</v>
      </c>
    </row>
    <row r="595" spans="1:180" x14ac:dyDescent="0.35">
      <c r="A595" t="s">
        <v>738</v>
      </c>
      <c r="B595" t="s">
        <v>738</v>
      </c>
      <c r="C595">
        <v>9</v>
      </c>
      <c r="D595">
        <v>9</v>
      </c>
      <c r="E595">
        <v>9</v>
      </c>
      <c r="F595" t="s">
        <v>737</v>
      </c>
      <c r="G595" t="s">
        <v>736</v>
      </c>
      <c r="H595" t="s">
        <v>735</v>
      </c>
      <c r="I595">
        <v>1</v>
      </c>
      <c r="J595">
        <v>9</v>
      </c>
      <c r="K595">
        <v>9</v>
      </c>
      <c r="L595">
        <v>9</v>
      </c>
      <c r="M595">
        <v>0</v>
      </c>
      <c r="N595">
        <v>2</v>
      </c>
      <c r="O595">
        <v>0</v>
      </c>
      <c r="P595">
        <v>9</v>
      </c>
      <c r="Q595">
        <v>9</v>
      </c>
      <c r="R595">
        <v>8</v>
      </c>
      <c r="S595">
        <v>0</v>
      </c>
      <c r="T595">
        <v>1</v>
      </c>
      <c r="U595">
        <v>0</v>
      </c>
      <c r="V595">
        <v>9</v>
      </c>
      <c r="W595">
        <v>8</v>
      </c>
      <c r="X595">
        <v>8</v>
      </c>
      <c r="Y595">
        <v>0</v>
      </c>
      <c r="Z595">
        <v>2</v>
      </c>
      <c r="AA595">
        <v>1</v>
      </c>
      <c r="AB595">
        <v>9</v>
      </c>
      <c r="AC595">
        <v>9</v>
      </c>
      <c r="AD595">
        <v>9</v>
      </c>
      <c r="AE595">
        <v>0</v>
      </c>
      <c r="AF595">
        <v>2</v>
      </c>
      <c r="AG595">
        <v>0</v>
      </c>
      <c r="AH595">
        <v>9</v>
      </c>
      <c r="AI595">
        <v>9</v>
      </c>
      <c r="AJ595">
        <v>8</v>
      </c>
      <c r="AK595">
        <v>0</v>
      </c>
      <c r="AL595">
        <v>1</v>
      </c>
      <c r="AM595">
        <v>0</v>
      </c>
      <c r="AN595">
        <v>9</v>
      </c>
      <c r="AO595">
        <v>8</v>
      </c>
      <c r="AP595">
        <v>8</v>
      </c>
      <c r="AQ595">
        <v>0</v>
      </c>
      <c r="AR595">
        <v>2</v>
      </c>
      <c r="AS595">
        <v>1</v>
      </c>
      <c r="AT595">
        <v>9</v>
      </c>
      <c r="AU595">
        <v>9</v>
      </c>
      <c r="AV595">
        <v>9</v>
      </c>
      <c r="AW595">
        <v>0</v>
      </c>
      <c r="AX595">
        <v>2</v>
      </c>
      <c r="AY595">
        <v>0</v>
      </c>
      <c r="AZ595">
        <v>9</v>
      </c>
      <c r="BA595">
        <v>9</v>
      </c>
      <c r="BB595">
        <v>8</v>
      </c>
      <c r="BC595">
        <v>0</v>
      </c>
      <c r="BD595">
        <v>1</v>
      </c>
      <c r="BE595">
        <v>0</v>
      </c>
      <c r="BF595">
        <v>9</v>
      </c>
      <c r="BG595">
        <v>8</v>
      </c>
      <c r="BH595">
        <v>8</v>
      </c>
      <c r="BI595">
        <v>0</v>
      </c>
      <c r="BJ595">
        <v>2</v>
      </c>
      <c r="BK595">
        <v>1</v>
      </c>
      <c r="BL595">
        <v>9</v>
      </c>
      <c r="BM595">
        <v>9</v>
      </c>
      <c r="BN595">
        <v>9</v>
      </c>
      <c r="BO595">
        <v>22.9</v>
      </c>
      <c r="BP595">
        <v>22.9</v>
      </c>
      <c r="BQ595">
        <v>22.9</v>
      </c>
      <c r="BR595">
        <v>54.066000000000003</v>
      </c>
      <c r="BS595">
        <v>467</v>
      </c>
      <c r="BT595">
        <v>467</v>
      </c>
      <c r="BU595">
        <v>0</v>
      </c>
      <c r="BV595">
        <v>25.376000000000001</v>
      </c>
      <c r="BX595" t="s">
        <v>224</v>
      </c>
      <c r="BZ595" t="s">
        <v>223</v>
      </c>
      <c r="CA595" t="s">
        <v>223</v>
      </c>
      <c r="CB595" t="s">
        <v>223</v>
      </c>
      <c r="CD595" t="s">
        <v>224</v>
      </c>
      <c r="CF595" t="s">
        <v>223</v>
      </c>
      <c r="CG595" t="s">
        <v>223</v>
      </c>
      <c r="CH595" t="s">
        <v>223</v>
      </c>
      <c r="CJ595" t="s">
        <v>224</v>
      </c>
      <c r="CK595" t="s">
        <v>224</v>
      </c>
      <c r="CL595" t="s">
        <v>223</v>
      </c>
      <c r="CM595" t="s">
        <v>223</v>
      </c>
      <c r="CN595" t="s">
        <v>223</v>
      </c>
      <c r="CO595">
        <v>0</v>
      </c>
      <c r="CP595">
        <v>4.5</v>
      </c>
      <c r="CQ595">
        <v>0</v>
      </c>
      <c r="CR595">
        <v>22.9</v>
      </c>
      <c r="CS595">
        <v>22.9</v>
      </c>
      <c r="CT595">
        <v>20.100000000000001</v>
      </c>
      <c r="CU595">
        <v>0</v>
      </c>
      <c r="CV595">
        <v>3.2</v>
      </c>
      <c r="CW595">
        <v>0</v>
      </c>
      <c r="CX595">
        <v>22.9</v>
      </c>
      <c r="CY595">
        <v>20.100000000000001</v>
      </c>
      <c r="CZ595">
        <v>20.100000000000001</v>
      </c>
      <c r="DA595">
        <v>0</v>
      </c>
      <c r="DB595">
        <v>4.9000000000000004</v>
      </c>
      <c r="DC595">
        <v>2.1</v>
      </c>
      <c r="DD595">
        <v>22.9</v>
      </c>
      <c r="DE595">
        <v>22.9</v>
      </c>
      <c r="DF595">
        <v>22.9</v>
      </c>
      <c r="DG595">
        <v>385020000</v>
      </c>
      <c r="DH595">
        <v>0</v>
      </c>
      <c r="DI595">
        <v>366100</v>
      </c>
      <c r="DJ595">
        <v>0</v>
      </c>
      <c r="DK595">
        <v>52652000</v>
      </c>
      <c r="DL595">
        <v>44263000</v>
      </c>
      <c r="DM595">
        <v>31873000</v>
      </c>
      <c r="DN595">
        <v>0</v>
      </c>
      <c r="DO595">
        <v>291760</v>
      </c>
      <c r="DP595">
        <v>0</v>
      </c>
      <c r="DQ595">
        <v>41280000</v>
      </c>
      <c r="DR595">
        <v>28679000</v>
      </c>
      <c r="DS595">
        <v>25380000</v>
      </c>
      <c r="DT595">
        <v>0</v>
      </c>
      <c r="DU595">
        <v>449270</v>
      </c>
      <c r="DV595">
        <v>188700</v>
      </c>
      <c r="DW595">
        <v>59353000</v>
      </c>
      <c r="DX595">
        <v>52147000</v>
      </c>
      <c r="DY595">
        <v>48095000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10303000</v>
      </c>
      <c r="ES595">
        <v>9459700</v>
      </c>
      <c r="ET595">
        <v>12073000</v>
      </c>
      <c r="EU595">
        <v>7561800</v>
      </c>
      <c r="EV595">
        <v>6993200</v>
      </c>
      <c r="EW595">
        <v>6884700</v>
      </c>
      <c r="EX595">
        <v>10783000</v>
      </c>
      <c r="EY595">
        <v>9434000</v>
      </c>
      <c r="EZ595">
        <v>10647000</v>
      </c>
      <c r="FA595">
        <v>7</v>
      </c>
      <c r="FB595">
        <v>5</v>
      </c>
      <c r="FC595">
        <v>6</v>
      </c>
      <c r="FD595">
        <v>4</v>
      </c>
      <c r="FE595">
        <v>3</v>
      </c>
      <c r="FF595">
        <v>2</v>
      </c>
      <c r="FG595">
        <v>5</v>
      </c>
      <c r="FH595">
        <v>6</v>
      </c>
      <c r="FI595">
        <v>4</v>
      </c>
      <c r="FJ595">
        <v>42</v>
      </c>
      <c r="FK595" t="s">
        <v>734</v>
      </c>
      <c r="FO595">
        <v>591</v>
      </c>
      <c r="FP595" t="s">
        <v>733</v>
      </c>
      <c r="FQ595" t="s">
        <v>306</v>
      </c>
      <c r="FR595" t="s">
        <v>732</v>
      </c>
      <c r="FS595" t="s">
        <v>731</v>
      </c>
      <c r="FT595" t="s">
        <v>730</v>
      </c>
      <c r="FU595" t="s">
        <v>729</v>
      </c>
      <c r="FX595">
        <v>-1</v>
      </c>
    </row>
    <row r="596" spans="1:180" x14ac:dyDescent="0.35">
      <c r="A596" t="s">
        <v>728</v>
      </c>
      <c r="B596" t="s">
        <v>728</v>
      </c>
      <c r="C596">
        <v>3</v>
      </c>
      <c r="D596">
        <v>3</v>
      </c>
      <c r="E596">
        <v>3</v>
      </c>
      <c r="F596" t="s">
        <v>727</v>
      </c>
      <c r="G596" t="s">
        <v>726</v>
      </c>
      <c r="H596" t="s">
        <v>725</v>
      </c>
      <c r="I596">
        <v>1</v>
      </c>
      <c r="J596">
        <v>3</v>
      </c>
      <c r="K596">
        <v>3</v>
      </c>
      <c r="L596">
        <v>3</v>
      </c>
      <c r="M596">
        <v>0</v>
      </c>
      <c r="N596">
        <v>0</v>
      </c>
      <c r="O596">
        <v>0</v>
      </c>
      <c r="P596">
        <v>2</v>
      </c>
      <c r="Q596">
        <v>2</v>
      </c>
      <c r="R596">
        <v>2</v>
      </c>
      <c r="S596">
        <v>1</v>
      </c>
      <c r="T596">
        <v>0</v>
      </c>
      <c r="U596">
        <v>0</v>
      </c>
      <c r="V596">
        <v>1</v>
      </c>
      <c r="W596">
        <v>2</v>
      </c>
      <c r="X596">
        <v>1</v>
      </c>
      <c r="Y596">
        <v>0</v>
      </c>
      <c r="Z596">
        <v>0</v>
      </c>
      <c r="AA596">
        <v>0</v>
      </c>
      <c r="AB596">
        <v>3</v>
      </c>
      <c r="AC596">
        <v>3</v>
      </c>
      <c r="AD596">
        <v>2</v>
      </c>
      <c r="AE596">
        <v>0</v>
      </c>
      <c r="AF596">
        <v>0</v>
      </c>
      <c r="AG596">
        <v>0</v>
      </c>
      <c r="AH596">
        <v>2</v>
      </c>
      <c r="AI596">
        <v>2</v>
      </c>
      <c r="AJ596">
        <v>2</v>
      </c>
      <c r="AK596">
        <v>1</v>
      </c>
      <c r="AL596">
        <v>0</v>
      </c>
      <c r="AM596">
        <v>0</v>
      </c>
      <c r="AN596">
        <v>1</v>
      </c>
      <c r="AO596">
        <v>2</v>
      </c>
      <c r="AP596">
        <v>1</v>
      </c>
      <c r="AQ596">
        <v>0</v>
      </c>
      <c r="AR596">
        <v>0</v>
      </c>
      <c r="AS596">
        <v>0</v>
      </c>
      <c r="AT596">
        <v>3</v>
      </c>
      <c r="AU596">
        <v>3</v>
      </c>
      <c r="AV596">
        <v>2</v>
      </c>
      <c r="AW596">
        <v>0</v>
      </c>
      <c r="AX596">
        <v>0</v>
      </c>
      <c r="AY596">
        <v>0</v>
      </c>
      <c r="AZ596">
        <v>2</v>
      </c>
      <c r="BA596">
        <v>2</v>
      </c>
      <c r="BB596">
        <v>2</v>
      </c>
      <c r="BC596">
        <v>1</v>
      </c>
      <c r="BD596">
        <v>0</v>
      </c>
      <c r="BE596">
        <v>0</v>
      </c>
      <c r="BF596">
        <v>1</v>
      </c>
      <c r="BG596">
        <v>2</v>
      </c>
      <c r="BH596">
        <v>1</v>
      </c>
      <c r="BI596">
        <v>0</v>
      </c>
      <c r="BJ596">
        <v>0</v>
      </c>
      <c r="BK596">
        <v>0</v>
      </c>
      <c r="BL596">
        <v>3</v>
      </c>
      <c r="BM596">
        <v>3</v>
      </c>
      <c r="BN596">
        <v>2</v>
      </c>
      <c r="BO596">
        <v>8.9</v>
      </c>
      <c r="BP596">
        <v>8.9</v>
      </c>
      <c r="BQ596">
        <v>8.9</v>
      </c>
      <c r="BR596">
        <v>44.94</v>
      </c>
      <c r="BS596">
        <v>393</v>
      </c>
      <c r="BT596">
        <v>393</v>
      </c>
      <c r="BU596">
        <v>0</v>
      </c>
      <c r="BV596">
        <v>4.4360999999999997</v>
      </c>
      <c r="BZ596" t="s">
        <v>223</v>
      </c>
      <c r="CA596" t="s">
        <v>223</v>
      </c>
      <c r="CB596" t="s">
        <v>223</v>
      </c>
      <c r="CC596" t="s">
        <v>224</v>
      </c>
      <c r="CF596" t="s">
        <v>224</v>
      </c>
      <c r="CG596" t="s">
        <v>223</v>
      </c>
      <c r="CH596" t="s">
        <v>224</v>
      </c>
      <c r="CL596" t="s">
        <v>223</v>
      </c>
      <c r="CM596" t="s">
        <v>224</v>
      </c>
      <c r="CN596" t="s">
        <v>224</v>
      </c>
      <c r="CO596">
        <v>0</v>
      </c>
      <c r="CP596">
        <v>0</v>
      </c>
      <c r="CQ596">
        <v>0</v>
      </c>
      <c r="CR596">
        <v>5.9</v>
      </c>
      <c r="CS596">
        <v>5.9</v>
      </c>
      <c r="CT596">
        <v>5.9</v>
      </c>
      <c r="CU596">
        <v>3.6</v>
      </c>
      <c r="CV596">
        <v>0</v>
      </c>
      <c r="CW596">
        <v>0</v>
      </c>
      <c r="CX596">
        <v>3.1</v>
      </c>
      <c r="CY596">
        <v>6.6</v>
      </c>
      <c r="CZ596">
        <v>3.6</v>
      </c>
      <c r="DA596">
        <v>0</v>
      </c>
      <c r="DB596">
        <v>0</v>
      </c>
      <c r="DC596">
        <v>0</v>
      </c>
      <c r="DD596">
        <v>8.9</v>
      </c>
      <c r="DE596">
        <v>8.9</v>
      </c>
      <c r="DF596">
        <v>6.6</v>
      </c>
      <c r="DG596">
        <v>24867000</v>
      </c>
      <c r="DH596">
        <v>0</v>
      </c>
      <c r="DI596">
        <v>0</v>
      </c>
      <c r="DJ596">
        <v>0</v>
      </c>
      <c r="DK596">
        <v>3968700</v>
      </c>
      <c r="DL596">
        <v>3899100</v>
      </c>
      <c r="DM596">
        <v>2648500</v>
      </c>
      <c r="DN596">
        <v>764540</v>
      </c>
      <c r="DO596">
        <v>0</v>
      </c>
      <c r="DP596">
        <v>0</v>
      </c>
      <c r="DQ596">
        <v>526260</v>
      </c>
      <c r="DR596">
        <v>413770</v>
      </c>
      <c r="DS596">
        <v>979820</v>
      </c>
      <c r="DT596">
        <v>0</v>
      </c>
      <c r="DU596">
        <v>0</v>
      </c>
      <c r="DV596">
        <v>0</v>
      </c>
      <c r="DW596">
        <v>4515400</v>
      </c>
      <c r="DX596">
        <v>4433500</v>
      </c>
      <c r="DY596">
        <v>2716800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2041100</v>
      </c>
      <c r="ES596">
        <v>2330900</v>
      </c>
      <c r="ET596">
        <v>1726000</v>
      </c>
      <c r="EU596">
        <v>1588600</v>
      </c>
      <c r="EV596">
        <v>1567600</v>
      </c>
      <c r="EW596">
        <v>1075500</v>
      </c>
      <c r="EX596">
        <v>1835100</v>
      </c>
      <c r="EY596">
        <v>1627100</v>
      </c>
      <c r="EZ596">
        <v>1776600</v>
      </c>
      <c r="FA596">
        <v>2</v>
      </c>
      <c r="FB596">
        <v>1</v>
      </c>
      <c r="FC596">
        <v>1</v>
      </c>
      <c r="FD596">
        <v>0</v>
      </c>
      <c r="FE596">
        <v>1</v>
      </c>
      <c r="FF596">
        <v>0</v>
      </c>
      <c r="FG596">
        <v>2</v>
      </c>
      <c r="FH596">
        <v>0</v>
      </c>
      <c r="FI596">
        <v>0</v>
      </c>
      <c r="FJ596">
        <v>7</v>
      </c>
      <c r="FK596" t="s">
        <v>724</v>
      </c>
      <c r="FO596">
        <v>592</v>
      </c>
      <c r="FP596" t="s">
        <v>723</v>
      </c>
      <c r="FQ596" t="s">
        <v>328</v>
      </c>
      <c r="FR596" t="s">
        <v>722</v>
      </c>
      <c r="FS596" t="s">
        <v>721</v>
      </c>
      <c r="FT596" t="s">
        <v>720</v>
      </c>
      <c r="FU596" t="s">
        <v>719</v>
      </c>
      <c r="FX596">
        <v>-1</v>
      </c>
    </row>
    <row r="597" spans="1:180" x14ac:dyDescent="0.35">
      <c r="A597" t="s">
        <v>718</v>
      </c>
      <c r="B597" t="s">
        <v>718</v>
      </c>
      <c r="C597">
        <v>2</v>
      </c>
      <c r="D597">
        <v>2</v>
      </c>
      <c r="E597">
        <v>2</v>
      </c>
      <c r="F597" t="s">
        <v>717</v>
      </c>
      <c r="G597" t="s">
        <v>716</v>
      </c>
      <c r="H597" t="s">
        <v>715</v>
      </c>
      <c r="I597">
        <v>1</v>
      </c>
      <c r="J597">
        <v>2</v>
      </c>
      <c r="K597">
        <v>2</v>
      </c>
      <c r="L597">
        <v>2</v>
      </c>
      <c r="M597">
        <v>2</v>
      </c>
      <c r="N597">
        <v>2</v>
      </c>
      <c r="O597">
        <v>2</v>
      </c>
      <c r="P597">
        <v>2</v>
      </c>
      <c r="Q597">
        <v>2</v>
      </c>
      <c r="R597">
        <v>2</v>
      </c>
      <c r="S597">
        <v>2</v>
      </c>
      <c r="T597">
        <v>2</v>
      </c>
      <c r="U597">
        <v>2</v>
      </c>
      <c r="V597">
        <v>1</v>
      </c>
      <c r="W597">
        <v>1</v>
      </c>
      <c r="X597">
        <v>2</v>
      </c>
      <c r="Y597">
        <v>2</v>
      </c>
      <c r="Z597">
        <v>2</v>
      </c>
      <c r="AA597">
        <v>1</v>
      </c>
      <c r="AB597">
        <v>1</v>
      </c>
      <c r="AC597">
        <v>1</v>
      </c>
      <c r="AD597">
        <v>2</v>
      </c>
      <c r="AE597">
        <v>2</v>
      </c>
      <c r="AF597">
        <v>2</v>
      </c>
      <c r="AG597">
        <v>2</v>
      </c>
      <c r="AH597">
        <v>2</v>
      </c>
      <c r="AI597">
        <v>2</v>
      </c>
      <c r="AJ597">
        <v>2</v>
      </c>
      <c r="AK597">
        <v>2</v>
      </c>
      <c r="AL597">
        <v>2</v>
      </c>
      <c r="AM597">
        <v>2</v>
      </c>
      <c r="AN597">
        <v>1</v>
      </c>
      <c r="AO597">
        <v>1</v>
      </c>
      <c r="AP597">
        <v>2</v>
      </c>
      <c r="AQ597">
        <v>2</v>
      </c>
      <c r="AR597">
        <v>2</v>
      </c>
      <c r="AS597">
        <v>1</v>
      </c>
      <c r="AT597">
        <v>1</v>
      </c>
      <c r="AU597">
        <v>1</v>
      </c>
      <c r="AV597">
        <v>2</v>
      </c>
      <c r="AW597">
        <v>2</v>
      </c>
      <c r="AX597">
        <v>2</v>
      </c>
      <c r="AY597">
        <v>2</v>
      </c>
      <c r="AZ597">
        <v>2</v>
      </c>
      <c r="BA597">
        <v>2</v>
      </c>
      <c r="BB597">
        <v>2</v>
      </c>
      <c r="BC597">
        <v>2</v>
      </c>
      <c r="BD597">
        <v>2</v>
      </c>
      <c r="BE597">
        <v>2</v>
      </c>
      <c r="BF597">
        <v>1</v>
      </c>
      <c r="BG597">
        <v>1</v>
      </c>
      <c r="BH597">
        <v>2</v>
      </c>
      <c r="BI597">
        <v>2</v>
      </c>
      <c r="BJ597">
        <v>2</v>
      </c>
      <c r="BK597">
        <v>1</v>
      </c>
      <c r="BL597">
        <v>1</v>
      </c>
      <c r="BM597">
        <v>1</v>
      </c>
      <c r="BN597">
        <v>2</v>
      </c>
      <c r="BO597">
        <v>3.9</v>
      </c>
      <c r="BP597">
        <v>3.9</v>
      </c>
      <c r="BQ597">
        <v>3.9</v>
      </c>
      <c r="BR597">
        <v>80.543000000000006</v>
      </c>
      <c r="BS597">
        <v>711</v>
      </c>
      <c r="BT597">
        <v>711</v>
      </c>
      <c r="BU597">
        <v>0</v>
      </c>
      <c r="BV597">
        <v>8.8521000000000001</v>
      </c>
      <c r="BW597" t="s">
        <v>223</v>
      </c>
      <c r="BX597" t="s">
        <v>223</v>
      </c>
      <c r="BY597" t="s">
        <v>223</v>
      </c>
      <c r="BZ597" t="s">
        <v>223</v>
      </c>
      <c r="CA597" t="s">
        <v>223</v>
      </c>
      <c r="CB597" t="s">
        <v>223</v>
      </c>
      <c r="CC597" t="s">
        <v>223</v>
      </c>
      <c r="CD597" t="s">
        <v>223</v>
      </c>
      <c r="CE597" t="s">
        <v>223</v>
      </c>
      <c r="CF597" t="s">
        <v>223</v>
      </c>
      <c r="CG597" t="s">
        <v>223</v>
      </c>
      <c r="CH597" t="s">
        <v>223</v>
      </c>
      <c r="CI597" t="s">
        <v>223</v>
      </c>
      <c r="CJ597" t="s">
        <v>223</v>
      </c>
      <c r="CK597" t="s">
        <v>223</v>
      </c>
      <c r="CL597" t="s">
        <v>223</v>
      </c>
      <c r="CM597" t="s">
        <v>223</v>
      </c>
      <c r="CN597" t="s">
        <v>223</v>
      </c>
      <c r="CO597">
        <v>3.9</v>
      </c>
      <c r="CP597">
        <v>3.9</v>
      </c>
      <c r="CQ597">
        <v>3.9</v>
      </c>
      <c r="CR597">
        <v>3.9</v>
      </c>
      <c r="CS597">
        <v>3.9</v>
      </c>
      <c r="CT597">
        <v>3.9</v>
      </c>
      <c r="CU597">
        <v>3.9</v>
      </c>
      <c r="CV597">
        <v>3.9</v>
      </c>
      <c r="CW597">
        <v>3.9</v>
      </c>
      <c r="CX597">
        <v>1.4</v>
      </c>
      <c r="CY597">
        <v>1.4</v>
      </c>
      <c r="CZ597">
        <v>3.9</v>
      </c>
      <c r="DA597">
        <v>3.9</v>
      </c>
      <c r="DB597">
        <v>3.9</v>
      </c>
      <c r="DC597">
        <v>1.4</v>
      </c>
      <c r="DD597">
        <v>1.4</v>
      </c>
      <c r="DE597">
        <v>1.4</v>
      </c>
      <c r="DF597">
        <v>3.9</v>
      </c>
      <c r="DG597">
        <v>86112000</v>
      </c>
      <c r="DH597">
        <v>5621800</v>
      </c>
      <c r="DI597">
        <v>4406800</v>
      </c>
      <c r="DJ597">
        <v>4172400</v>
      </c>
      <c r="DK597">
        <v>2589800</v>
      </c>
      <c r="DL597">
        <v>2543900</v>
      </c>
      <c r="DM597">
        <v>2326900</v>
      </c>
      <c r="DN597">
        <v>8793500</v>
      </c>
      <c r="DO597">
        <v>9159600</v>
      </c>
      <c r="DP597">
        <v>7062800</v>
      </c>
      <c r="DQ597">
        <v>3889400</v>
      </c>
      <c r="DR597">
        <v>2643400</v>
      </c>
      <c r="DS597">
        <v>4103300</v>
      </c>
      <c r="DT597">
        <v>7854000</v>
      </c>
      <c r="DU597">
        <v>5624800</v>
      </c>
      <c r="DV597">
        <v>4408800</v>
      </c>
      <c r="DW597">
        <v>3669700</v>
      </c>
      <c r="DX597">
        <v>2897100</v>
      </c>
      <c r="DY597">
        <v>4343500</v>
      </c>
      <c r="DZ597">
        <v>4571100</v>
      </c>
      <c r="EA597">
        <v>5157300</v>
      </c>
      <c r="EB597">
        <v>6777800</v>
      </c>
      <c r="EC597">
        <v>5237300</v>
      </c>
      <c r="ED597">
        <v>6537700</v>
      </c>
      <c r="EE597">
        <v>10337000</v>
      </c>
      <c r="EF597">
        <v>5520300</v>
      </c>
      <c r="EG597">
        <v>5868900</v>
      </c>
      <c r="EH597">
        <v>7161700</v>
      </c>
      <c r="EI597">
        <v>1</v>
      </c>
      <c r="EJ597">
        <v>1</v>
      </c>
      <c r="EK597">
        <v>1</v>
      </c>
      <c r="EL597">
        <v>1</v>
      </c>
      <c r="EM597">
        <v>0</v>
      </c>
      <c r="EN597">
        <v>1</v>
      </c>
      <c r="EO597">
        <v>0</v>
      </c>
      <c r="EP597">
        <v>1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2969600</v>
      </c>
      <c r="EX597">
        <v>0</v>
      </c>
      <c r="EY597">
        <v>0</v>
      </c>
      <c r="EZ597">
        <v>3637700</v>
      </c>
      <c r="FA597">
        <v>1</v>
      </c>
      <c r="FB597">
        <v>1</v>
      </c>
      <c r="FC597">
        <v>1</v>
      </c>
      <c r="FD597">
        <v>0</v>
      </c>
      <c r="FE597">
        <v>0</v>
      </c>
      <c r="FF597">
        <v>1</v>
      </c>
      <c r="FG597">
        <v>0</v>
      </c>
      <c r="FH597">
        <v>0</v>
      </c>
      <c r="FI597">
        <v>1</v>
      </c>
      <c r="FJ597">
        <v>11</v>
      </c>
      <c r="FK597" t="s">
        <v>714</v>
      </c>
      <c r="FO597">
        <v>593</v>
      </c>
      <c r="FP597" t="s">
        <v>713</v>
      </c>
      <c r="FQ597" t="s">
        <v>231</v>
      </c>
      <c r="FR597" t="s">
        <v>712</v>
      </c>
      <c r="FS597" t="s">
        <v>711</v>
      </c>
      <c r="FT597" t="s">
        <v>710</v>
      </c>
      <c r="FU597" t="s">
        <v>709</v>
      </c>
      <c r="FX597">
        <v>-1</v>
      </c>
    </row>
    <row r="598" spans="1:180" x14ac:dyDescent="0.35">
      <c r="A598" t="s">
        <v>708</v>
      </c>
      <c r="B598" t="s">
        <v>708</v>
      </c>
      <c r="C598">
        <v>2</v>
      </c>
      <c r="D598">
        <v>2</v>
      </c>
      <c r="E598">
        <v>2</v>
      </c>
      <c r="F598" t="s">
        <v>707</v>
      </c>
      <c r="G598" t="s">
        <v>706</v>
      </c>
      <c r="H598" t="s">
        <v>705</v>
      </c>
      <c r="I598">
        <v>1</v>
      </c>
      <c r="J598">
        <v>2</v>
      </c>
      <c r="K598">
        <v>2</v>
      </c>
      <c r="L598">
        <v>2</v>
      </c>
      <c r="M598">
        <v>0</v>
      </c>
      <c r="N598">
        <v>1</v>
      </c>
      <c r="O598">
        <v>2</v>
      </c>
      <c r="P598">
        <v>2</v>
      </c>
      <c r="Q598">
        <v>2</v>
      </c>
      <c r="R598">
        <v>2</v>
      </c>
      <c r="S598">
        <v>0</v>
      </c>
      <c r="T598">
        <v>1</v>
      </c>
      <c r="U598">
        <v>1</v>
      </c>
      <c r="V598">
        <v>2</v>
      </c>
      <c r="W598">
        <v>2</v>
      </c>
      <c r="X598">
        <v>2</v>
      </c>
      <c r="Y598">
        <v>0</v>
      </c>
      <c r="Z598">
        <v>1</v>
      </c>
      <c r="AA598">
        <v>1</v>
      </c>
      <c r="AB598">
        <v>2</v>
      </c>
      <c r="AC598">
        <v>2</v>
      </c>
      <c r="AD598">
        <v>2</v>
      </c>
      <c r="AE598">
        <v>0</v>
      </c>
      <c r="AF598">
        <v>1</v>
      </c>
      <c r="AG598">
        <v>2</v>
      </c>
      <c r="AH598">
        <v>2</v>
      </c>
      <c r="AI598">
        <v>2</v>
      </c>
      <c r="AJ598">
        <v>2</v>
      </c>
      <c r="AK598">
        <v>0</v>
      </c>
      <c r="AL598">
        <v>1</v>
      </c>
      <c r="AM598">
        <v>1</v>
      </c>
      <c r="AN598">
        <v>2</v>
      </c>
      <c r="AO598">
        <v>2</v>
      </c>
      <c r="AP598">
        <v>2</v>
      </c>
      <c r="AQ598">
        <v>0</v>
      </c>
      <c r="AR598">
        <v>1</v>
      </c>
      <c r="AS598">
        <v>1</v>
      </c>
      <c r="AT598">
        <v>2</v>
      </c>
      <c r="AU598">
        <v>2</v>
      </c>
      <c r="AV598">
        <v>2</v>
      </c>
      <c r="AW598">
        <v>0</v>
      </c>
      <c r="AX598">
        <v>1</v>
      </c>
      <c r="AY598">
        <v>2</v>
      </c>
      <c r="AZ598">
        <v>2</v>
      </c>
      <c r="BA598">
        <v>2</v>
      </c>
      <c r="BB598">
        <v>2</v>
      </c>
      <c r="BC598">
        <v>0</v>
      </c>
      <c r="BD598">
        <v>1</v>
      </c>
      <c r="BE598">
        <v>1</v>
      </c>
      <c r="BF598">
        <v>2</v>
      </c>
      <c r="BG598">
        <v>2</v>
      </c>
      <c r="BH598">
        <v>2</v>
      </c>
      <c r="BI598">
        <v>0</v>
      </c>
      <c r="BJ598">
        <v>1</v>
      </c>
      <c r="BK598">
        <v>1</v>
      </c>
      <c r="BL598">
        <v>2</v>
      </c>
      <c r="BM598">
        <v>2</v>
      </c>
      <c r="BN598">
        <v>2</v>
      </c>
      <c r="BO598">
        <v>8.5</v>
      </c>
      <c r="BP598">
        <v>8.5</v>
      </c>
      <c r="BQ598">
        <v>8.5</v>
      </c>
      <c r="BR598">
        <v>27.367999999999999</v>
      </c>
      <c r="BS598">
        <v>246</v>
      </c>
      <c r="BT598">
        <v>246</v>
      </c>
      <c r="BU598">
        <v>0</v>
      </c>
      <c r="BV598">
        <v>3.9352999999999998</v>
      </c>
      <c r="BX598" t="s">
        <v>224</v>
      </c>
      <c r="BY598" t="s">
        <v>224</v>
      </c>
      <c r="BZ598" t="s">
        <v>223</v>
      </c>
      <c r="CA598" t="s">
        <v>223</v>
      </c>
      <c r="CB598" t="s">
        <v>223</v>
      </c>
      <c r="CD598" t="s">
        <v>224</v>
      </c>
      <c r="CE598" t="s">
        <v>224</v>
      </c>
      <c r="CF598" t="s">
        <v>223</v>
      </c>
      <c r="CG598" t="s">
        <v>223</v>
      </c>
      <c r="CH598" t="s">
        <v>223</v>
      </c>
      <c r="CJ598" t="s">
        <v>223</v>
      </c>
      <c r="CK598" t="s">
        <v>224</v>
      </c>
      <c r="CL598" t="s">
        <v>223</v>
      </c>
      <c r="CM598" t="s">
        <v>223</v>
      </c>
      <c r="CN598" t="s">
        <v>223</v>
      </c>
      <c r="CO598">
        <v>0</v>
      </c>
      <c r="CP598">
        <v>4.5</v>
      </c>
      <c r="CQ598">
        <v>8.5</v>
      </c>
      <c r="CR598">
        <v>8.5</v>
      </c>
      <c r="CS598">
        <v>8.5</v>
      </c>
      <c r="CT598">
        <v>8.5</v>
      </c>
      <c r="CU598">
        <v>0</v>
      </c>
      <c r="CV598">
        <v>4.5</v>
      </c>
      <c r="CW598">
        <v>4.0999999999999996</v>
      </c>
      <c r="CX598">
        <v>8.5</v>
      </c>
      <c r="CY598">
        <v>8.5</v>
      </c>
      <c r="CZ598">
        <v>8.5</v>
      </c>
      <c r="DA598">
        <v>0</v>
      </c>
      <c r="DB598">
        <v>4.5</v>
      </c>
      <c r="DC598">
        <v>4.5</v>
      </c>
      <c r="DD598">
        <v>8.5</v>
      </c>
      <c r="DE598">
        <v>8.5</v>
      </c>
      <c r="DF598">
        <v>8.5</v>
      </c>
      <c r="DG598">
        <v>53319000</v>
      </c>
      <c r="DH598">
        <v>0</v>
      </c>
      <c r="DI598">
        <v>827040</v>
      </c>
      <c r="DJ598">
        <v>1761300</v>
      </c>
      <c r="DK598">
        <v>3735500</v>
      </c>
      <c r="DL598">
        <v>4655700</v>
      </c>
      <c r="DM598">
        <v>4629700</v>
      </c>
      <c r="DN598">
        <v>0</v>
      </c>
      <c r="DO598">
        <v>536090</v>
      </c>
      <c r="DP598">
        <v>843780</v>
      </c>
      <c r="DQ598">
        <v>6101200</v>
      </c>
      <c r="DR598">
        <v>6812200</v>
      </c>
      <c r="DS598">
        <v>6274900</v>
      </c>
      <c r="DT598">
        <v>0</v>
      </c>
      <c r="DU598">
        <v>873630</v>
      </c>
      <c r="DV598">
        <v>537870</v>
      </c>
      <c r="DW598">
        <v>4631100</v>
      </c>
      <c r="DX598">
        <v>5957200</v>
      </c>
      <c r="DY598">
        <v>5141900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2034300</v>
      </c>
      <c r="ES598">
        <v>2907600</v>
      </c>
      <c r="ET598">
        <v>3034100</v>
      </c>
      <c r="EU598">
        <v>3031500</v>
      </c>
      <c r="EV598">
        <v>4759300</v>
      </c>
      <c r="EW598">
        <v>4316000</v>
      </c>
      <c r="EX598">
        <v>2179500</v>
      </c>
      <c r="EY598">
        <v>3073700</v>
      </c>
      <c r="EZ598">
        <v>3022000</v>
      </c>
      <c r="FA598">
        <v>1</v>
      </c>
      <c r="FB598">
        <v>1</v>
      </c>
      <c r="FC598">
        <v>1</v>
      </c>
      <c r="FD598">
        <v>2</v>
      </c>
      <c r="FE598">
        <v>1</v>
      </c>
      <c r="FF598">
        <v>2</v>
      </c>
      <c r="FG598">
        <v>1</v>
      </c>
      <c r="FH598">
        <v>1</v>
      </c>
      <c r="FI598">
        <v>2</v>
      </c>
      <c r="FJ598">
        <v>12</v>
      </c>
      <c r="FK598" t="s">
        <v>704</v>
      </c>
      <c r="FO598">
        <v>594</v>
      </c>
      <c r="FP598" t="s">
        <v>703</v>
      </c>
      <c r="FQ598" t="s">
        <v>231</v>
      </c>
      <c r="FR598" t="s">
        <v>702</v>
      </c>
      <c r="FS598" t="s">
        <v>701</v>
      </c>
      <c r="FT598" t="s">
        <v>700</v>
      </c>
      <c r="FU598" t="s">
        <v>699</v>
      </c>
      <c r="FX598">
        <v>-1</v>
      </c>
    </row>
    <row r="599" spans="1:180" x14ac:dyDescent="0.35">
      <c r="A599" t="s">
        <v>698</v>
      </c>
      <c r="B599" t="s">
        <v>698</v>
      </c>
      <c r="C599" t="s">
        <v>697</v>
      </c>
      <c r="D599" t="s">
        <v>516</v>
      </c>
      <c r="E599" t="s">
        <v>516</v>
      </c>
      <c r="F599" t="s">
        <v>696</v>
      </c>
      <c r="G599" t="s">
        <v>695</v>
      </c>
      <c r="H599" t="s">
        <v>694</v>
      </c>
      <c r="I599">
        <v>2</v>
      </c>
      <c r="J599">
        <v>11</v>
      </c>
      <c r="K599">
        <v>10</v>
      </c>
      <c r="L599">
        <v>10</v>
      </c>
      <c r="M599">
        <v>10</v>
      </c>
      <c r="N599">
        <v>9</v>
      </c>
      <c r="O599">
        <v>7</v>
      </c>
      <c r="P599">
        <v>11</v>
      </c>
      <c r="Q599">
        <v>7</v>
      </c>
      <c r="R599">
        <v>9</v>
      </c>
      <c r="S599">
        <v>7</v>
      </c>
      <c r="T599">
        <v>8</v>
      </c>
      <c r="U599">
        <v>8</v>
      </c>
      <c r="V599">
        <v>11</v>
      </c>
      <c r="W599">
        <v>8</v>
      </c>
      <c r="X599">
        <v>8</v>
      </c>
      <c r="Y599">
        <v>8</v>
      </c>
      <c r="Z599">
        <v>7</v>
      </c>
      <c r="AA599">
        <v>7</v>
      </c>
      <c r="AB599">
        <v>11</v>
      </c>
      <c r="AC599">
        <v>11</v>
      </c>
      <c r="AD599">
        <v>7</v>
      </c>
      <c r="AE599">
        <v>10</v>
      </c>
      <c r="AF599">
        <v>9</v>
      </c>
      <c r="AG599">
        <v>7</v>
      </c>
      <c r="AH599">
        <v>10</v>
      </c>
      <c r="AI599">
        <v>7</v>
      </c>
      <c r="AJ599">
        <v>9</v>
      </c>
      <c r="AK599">
        <v>7</v>
      </c>
      <c r="AL599">
        <v>8</v>
      </c>
      <c r="AM599">
        <v>8</v>
      </c>
      <c r="AN599">
        <v>10</v>
      </c>
      <c r="AO599">
        <v>8</v>
      </c>
      <c r="AP599">
        <v>7</v>
      </c>
      <c r="AQ599">
        <v>7</v>
      </c>
      <c r="AR599">
        <v>7</v>
      </c>
      <c r="AS599">
        <v>7</v>
      </c>
      <c r="AT599">
        <v>10</v>
      </c>
      <c r="AU599">
        <v>10</v>
      </c>
      <c r="AV599">
        <v>7</v>
      </c>
      <c r="AW599">
        <v>10</v>
      </c>
      <c r="AX599">
        <v>9</v>
      </c>
      <c r="AY599">
        <v>7</v>
      </c>
      <c r="AZ599">
        <v>10</v>
      </c>
      <c r="BA599">
        <v>7</v>
      </c>
      <c r="BB599">
        <v>9</v>
      </c>
      <c r="BC599">
        <v>7</v>
      </c>
      <c r="BD599">
        <v>8</v>
      </c>
      <c r="BE599">
        <v>8</v>
      </c>
      <c r="BF599">
        <v>10</v>
      </c>
      <c r="BG599">
        <v>8</v>
      </c>
      <c r="BH599">
        <v>7</v>
      </c>
      <c r="BI599">
        <v>7</v>
      </c>
      <c r="BJ599">
        <v>7</v>
      </c>
      <c r="BK599">
        <v>7</v>
      </c>
      <c r="BL599">
        <v>10</v>
      </c>
      <c r="BM599">
        <v>10</v>
      </c>
      <c r="BN599">
        <v>7</v>
      </c>
      <c r="BO599">
        <v>29.6</v>
      </c>
      <c r="BP599">
        <v>27.9</v>
      </c>
      <c r="BQ599">
        <v>27.9</v>
      </c>
      <c r="BR599">
        <v>48.603999999999999</v>
      </c>
      <c r="BS599">
        <v>426</v>
      </c>
      <c r="BT599" t="s">
        <v>693</v>
      </c>
      <c r="BU599">
        <v>0</v>
      </c>
      <c r="BV599">
        <v>27.416</v>
      </c>
      <c r="BW599" t="s">
        <v>223</v>
      </c>
      <c r="BX599" t="s">
        <v>223</v>
      </c>
      <c r="BY599" t="s">
        <v>223</v>
      </c>
      <c r="BZ599" t="s">
        <v>223</v>
      </c>
      <c r="CA599" t="s">
        <v>223</v>
      </c>
      <c r="CB599" t="s">
        <v>223</v>
      </c>
      <c r="CC599" t="s">
        <v>223</v>
      </c>
      <c r="CD599" t="s">
        <v>223</v>
      </c>
      <c r="CE599" t="s">
        <v>223</v>
      </c>
      <c r="CF599" t="s">
        <v>223</v>
      </c>
      <c r="CG599" t="s">
        <v>223</v>
      </c>
      <c r="CH599" t="s">
        <v>223</v>
      </c>
      <c r="CI599" t="s">
        <v>223</v>
      </c>
      <c r="CJ599" t="s">
        <v>223</v>
      </c>
      <c r="CK599" t="s">
        <v>223</v>
      </c>
      <c r="CL599" t="s">
        <v>223</v>
      </c>
      <c r="CM599" t="s">
        <v>223</v>
      </c>
      <c r="CN599" t="s">
        <v>223</v>
      </c>
      <c r="CO599">
        <v>27.9</v>
      </c>
      <c r="CP599">
        <v>25.8</v>
      </c>
      <c r="CQ599">
        <v>22.8</v>
      </c>
      <c r="CR599">
        <v>29.6</v>
      </c>
      <c r="CS599">
        <v>22.8</v>
      </c>
      <c r="CT599">
        <v>25.6</v>
      </c>
      <c r="CU599">
        <v>22.8</v>
      </c>
      <c r="CV599">
        <v>25.4</v>
      </c>
      <c r="CW599">
        <v>25.6</v>
      </c>
      <c r="CX599">
        <v>29.6</v>
      </c>
      <c r="CY599">
        <v>24.9</v>
      </c>
      <c r="CZ599">
        <v>24.4</v>
      </c>
      <c r="DA599">
        <v>24.4</v>
      </c>
      <c r="DB599">
        <v>20.7</v>
      </c>
      <c r="DC599">
        <v>25.4</v>
      </c>
      <c r="DD599">
        <v>29.6</v>
      </c>
      <c r="DE599">
        <v>29.6</v>
      </c>
      <c r="DF599">
        <v>25.1</v>
      </c>
      <c r="DG599">
        <v>300440000</v>
      </c>
      <c r="DH599">
        <v>24735000</v>
      </c>
      <c r="DI599">
        <v>18068000</v>
      </c>
      <c r="DJ599">
        <v>14497000</v>
      </c>
      <c r="DK599">
        <v>21705000</v>
      </c>
      <c r="DL599">
        <v>12275000</v>
      </c>
      <c r="DM599">
        <v>16977000</v>
      </c>
      <c r="DN599">
        <v>19699000</v>
      </c>
      <c r="DO599">
        <v>24375000</v>
      </c>
      <c r="DP599">
        <v>15033000</v>
      </c>
      <c r="DQ599">
        <v>22470000</v>
      </c>
      <c r="DR599">
        <v>14670000</v>
      </c>
      <c r="DS599">
        <v>13871000</v>
      </c>
      <c r="DT599">
        <v>7128300</v>
      </c>
      <c r="DU599">
        <v>9902000</v>
      </c>
      <c r="DV599">
        <v>9900000</v>
      </c>
      <c r="DW599">
        <v>20498000</v>
      </c>
      <c r="DX599">
        <v>20022000</v>
      </c>
      <c r="DY599">
        <v>14618000</v>
      </c>
      <c r="DZ599">
        <v>3513000</v>
      </c>
      <c r="EA599">
        <v>4380900</v>
      </c>
      <c r="EB599">
        <v>5398600</v>
      </c>
      <c r="EC599">
        <v>3023900</v>
      </c>
      <c r="ED599">
        <v>3705700</v>
      </c>
      <c r="EE599">
        <v>3229300</v>
      </c>
      <c r="EF599">
        <v>2515100</v>
      </c>
      <c r="EG599">
        <v>3569200</v>
      </c>
      <c r="EH599">
        <v>3455800</v>
      </c>
      <c r="EI599">
        <v>13</v>
      </c>
      <c r="EJ599">
        <v>7</v>
      </c>
      <c r="EK599">
        <v>8</v>
      </c>
      <c r="EL599">
        <v>7</v>
      </c>
      <c r="EM599">
        <v>9</v>
      </c>
      <c r="EN599">
        <v>6</v>
      </c>
      <c r="EO599">
        <v>2</v>
      </c>
      <c r="EP599">
        <v>3</v>
      </c>
      <c r="EQ599">
        <v>4</v>
      </c>
      <c r="ER599">
        <v>3043700</v>
      </c>
      <c r="ES599">
        <v>3405000</v>
      </c>
      <c r="ET599">
        <v>4629200</v>
      </c>
      <c r="EU599">
        <v>2855700</v>
      </c>
      <c r="EV599">
        <v>3549800</v>
      </c>
      <c r="EW599">
        <v>3760700</v>
      </c>
      <c r="EX599">
        <v>2019600</v>
      </c>
      <c r="EY599">
        <v>3097900</v>
      </c>
      <c r="EZ599">
        <v>2767100</v>
      </c>
      <c r="FA599">
        <v>7</v>
      </c>
      <c r="FB599">
        <v>6</v>
      </c>
      <c r="FC599">
        <v>3</v>
      </c>
      <c r="FD599">
        <v>8</v>
      </c>
      <c r="FE599">
        <v>5</v>
      </c>
      <c r="FF599">
        <v>7</v>
      </c>
      <c r="FG599">
        <v>6</v>
      </c>
      <c r="FH599">
        <v>6</v>
      </c>
      <c r="FI599">
        <v>4</v>
      </c>
      <c r="FJ599">
        <v>111</v>
      </c>
      <c r="FK599" t="s">
        <v>692</v>
      </c>
      <c r="FO599">
        <v>595</v>
      </c>
      <c r="FP599" t="s">
        <v>691</v>
      </c>
      <c r="FQ599" t="s">
        <v>690</v>
      </c>
      <c r="FR599" t="s">
        <v>689</v>
      </c>
      <c r="FS599" t="s">
        <v>688</v>
      </c>
      <c r="FT599" t="s">
        <v>687</v>
      </c>
      <c r="FU599" t="s">
        <v>686</v>
      </c>
      <c r="FV599" t="s">
        <v>685</v>
      </c>
      <c r="FW599" t="s">
        <v>684</v>
      </c>
      <c r="FX599" t="s">
        <v>502</v>
      </c>
    </row>
    <row r="600" spans="1:180" x14ac:dyDescent="0.35">
      <c r="A600" t="s">
        <v>683</v>
      </c>
      <c r="B600" t="s">
        <v>683</v>
      </c>
      <c r="C600">
        <v>1</v>
      </c>
      <c r="D600">
        <v>1</v>
      </c>
      <c r="E600">
        <v>1</v>
      </c>
      <c r="F600" t="s">
        <v>682</v>
      </c>
      <c r="G600" t="s">
        <v>681</v>
      </c>
      <c r="H600" t="s">
        <v>680</v>
      </c>
      <c r="I600">
        <v>1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1</v>
      </c>
      <c r="T600">
        <v>1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1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1</v>
      </c>
      <c r="BD600">
        <v>1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1</v>
      </c>
      <c r="BO600">
        <v>0.8</v>
      </c>
      <c r="BP600">
        <v>0.8</v>
      </c>
      <c r="BQ600">
        <v>0.8</v>
      </c>
      <c r="BR600">
        <v>214.35</v>
      </c>
      <c r="BS600">
        <v>1923</v>
      </c>
      <c r="BT600">
        <v>1923</v>
      </c>
      <c r="BU600">
        <v>5.1019999999999998E-3</v>
      </c>
      <c r="BV600">
        <v>1.8853</v>
      </c>
      <c r="CC600" t="s">
        <v>223</v>
      </c>
      <c r="CD600" t="s">
        <v>223</v>
      </c>
      <c r="CN600" t="s">
        <v>224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0.8</v>
      </c>
      <c r="CV600">
        <v>0.8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0.8</v>
      </c>
      <c r="DG600">
        <v>697050000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341470000</v>
      </c>
      <c r="DO600">
        <v>355120000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468090</v>
      </c>
      <c r="DZ600">
        <v>0</v>
      </c>
      <c r="EA600">
        <v>0</v>
      </c>
      <c r="EB600">
        <v>0</v>
      </c>
      <c r="EC600">
        <v>308270000</v>
      </c>
      <c r="ED600">
        <v>340300000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1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1</v>
      </c>
      <c r="FK600" t="s">
        <v>679</v>
      </c>
      <c r="FO600">
        <v>596</v>
      </c>
      <c r="FP600">
        <v>2095</v>
      </c>
      <c r="FQ600" t="s">
        <v>16</v>
      </c>
      <c r="FR600">
        <v>2229</v>
      </c>
      <c r="FS600" t="s">
        <v>678</v>
      </c>
      <c r="FT600" t="s">
        <v>677</v>
      </c>
      <c r="FU600">
        <v>22801</v>
      </c>
      <c r="FV600">
        <v>319</v>
      </c>
      <c r="FW600">
        <v>764</v>
      </c>
      <c r="FX600">
        <v>-1</v>
      </c>
    </row>
    <row r="601" spans="1:180" x14ac:dyDescent="0.35">
      <c r="A601" t="s">
        <v>676</v>
      </c>
      <c r="B601" t="s">
        <v>676</v>
      </c>
      <c r="C601">
        <v>1</v>
      </c>
      <c r="D601">
        <v>1</v>
      </c>
      <c r="E601">
        <v>1</v>
      </c>
      <c r="F601" t="s">
        <v>675</v>
      </c>
      <c r="G601" t="s">
        <v>674</v>
      </c>
      <c r="H601" t="s">
        <v>673</v>
      </c>
      <c r="I601">
        <v>1</v>
      </c>
      <c r="J601">
        <v>1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  <c r="AL601">
        <v>1</v>
      </c>
      <c r="AM601">
        <v>1</v>
      </c>
      <c r="AN601">
        <v>1</v>
      </c>
      <c r="AO601">
        <v>1</v>
      </c>
      <c r="AP601">
        <v>1</v>
      </c>
      <c r="AQ601">
        <v>1</v>
      </c>
      <c r="AR601">
        <v>1</v>
      </c>
      <c r="AS601">
        <v>1</v>
      </c>
      <c r="AT601">
        <v>1</v>
      </c>
      <c r="AU601">
        <v>1</v>
      </c>
      <c r="AV601">
        <v>1</v>
      </c>
      <c r="AW601">
        <v>1</v>
      </c>
      <c r="AX601">
        <v>1</v>
      </c>
      <c r="AY601">
        <v>1</v>
      </c>
      <c r="AZ601">
        <v>1</v>
      </c>
      <c r="BA601">
        <v>1</v>
      </c>
      <c r="BB601">
        <v>1</v>
      </c>
      <c r="BC601">
        <v>1</v>
      </c>
      <c r="BD601">
        <v>1</v>
      </c>
      <c r="BE601">
        <v>1</v>
      </c>
      <c r="BF601">
        <v>1</v>
      </c>
      <c r="BG601">
        <v>1</v>
      </c>
      <c r="BH601">
        <v>1</v>
      </c>
      <c r="BI601">
        <v>1</v>
      </c>
      <c r="BJ601">
        <v>1</v>
      </c>
      <c r="BK601">
        <v>1</v>
      </c>
      <c r="BL601">
        <v>1</v>
      </c>
      <c r="BM601">
        <v>1</v>
      </c>
      <c r="BN601">
        <v>1</v>
      </c>
      <c r="BO601">
        <v>0.6</v>
      </c>
      <c r="BP601">
        <v>0.6</v>
      </c>
      <c r="BQ601">
        <v>0.6</v>
      </c>
      <c r="BR601">
        <v>178.59</v>
      </c>
      <c r="BS601">
        <v>1584</v>
      </c>
      <c r="BT601">
        <v>1584</v>
      </c>
      <c r="BU601">
        <v>4.9750999999999997E-3</v>
      </c>
      <c r="BV601">
        <v>1.7890999999999999</v>
      </c>
      <c r="BW601" t="s">
        <v>223</v>
      </c>
      <c r="BX601" t="s">
        <v>223</v>
      </c>
      <c r="BY601" t="s">
        <v>223</v>
      </c>
      <c r="BZ601" t="s">
        <v>224</v>
      </c>
      <c r="CA601" t="s">
        <v>223</v>
      </c>
      <c r="CB601" t="s">
        <v>223</v>
      </c>
      <c r="CC601" t="s">
        <v>223</v>
      </c>
      <c r="CD601" t="s">
        <v>223</v>
      </c>
      <c r="CE601" t="s">
        <v>223</v>
      </c>
      <c r="CF601" t="s">
        <v>223</v>
      </c>
      <c r="CG601" t="s">
        <v>223</v>
      </c>
      <c r="CH601" t="s">
        <v>223</v>
      </c>
      <c r="CI601" t="s">
        <v>223</v>
      </c>
      <c r="CJ601" t="s">
        <v>223</v>
      </c>
      <c r="CK601" t="s">
        <v>223</v>
      </c>
      <c r="CL601" t="s">
        <v>223</v>
      </c>
      <c r="CM601" t="s">
        <v>223</v>
      </c>
      <c r="CN601" t="s">
        <v>223</v>
      </c>
      <c r="CO601">
        <v>0.6</v>
      </c>
      <c r="CP601">
        <v>0.6</v>
      </c>
      <c r="CQ601">
        <v>0.6</v>
      </c>
      <c r="CR601">
        <v>0.6</v>
      </c>
      <c r="CS601">
        <v>0.6</v>
      </c>
      <c r="CT601">
        <v>0.6</v>
      </c>
      <c r="CU601">
        <v>0.6</v>
      </c>
      <c r="CV601">
        <v>0.6</v>
      </c>
      <c r="CW601">
        <v>0.6</v>
      </c>
      <c r="CX601">
        <v>0.6</v>
      </c>
      <c r="CY601">
        <v>0.6</v>
      </c>
      <c r="CZ601">
        <v>0.6</v>
      </c>
      <c r="DA601">
        <v>0.6</v>
      </c>
      <c r="DB601">
        <v>0.6</v>
      </c>
      <c r="DC601">
        <v>0.6</v>
      </c>
      <c r="DD601">
        <v>0.6</v>
      </c>
      <c r="DE601">
        <v>0.6</v>
      </c>
      <c r="DF601">
        <v>0.6</v>
      </c>
      <c r="DG601">
        <v>77227000000</v>
      </c>
      <c r="DH601">
        <v>5368800000</v>
      </c>
      <c r="DI601">
        <v>4271399999.99999</v>
      </c>
      <c r="DJ601">
        <v>3672599999.99999</v>
      </c>
      <c r="DK601">
        <v>4219899999.99999</v>
      </c>
      <c r="DL601">
        <v>3827899999.99999</v>
      </c>
      <c r="DM601">
        <v>3083499999.99999</v>
      </c>
      <c r="DN601">
        <v>0</v>
      </c>
      <c r="DO601">
        <v>6158699999.9999905</v>
      </c>
      <c r="DP601">
        <v>5135900000</v>
      </c>
      <c r="DQ601">
        <v>6327799999.9999905</v>
      </c>
      <c r="DR601">
        <v>4329700000</v>
      </c>
      <c r="DS601">
        <v>3950399999.99999</v>
      </c>
      <c r="DT601">
        <v>5243600000</v>
      </c>
      <c r="DU601">
        <v>5160900000</v>
      </c>
      <c r="DV601">
        <v>4238999999.99999</v>
      </c>
      <c r="DW601">
        <v>4544100000</v>
      </c>
      <c r="DX601">
        <v>3962099999.99999</v>
      </c>
      <c r="DY601">
        <v>3730499999.99999</v>
      </c>
      <c r="DZ601">
        <v>5476200000</v>
      </c>
      <c r="EA601">
        <v>5234000000</v>
      </c>
      <c r="EB601">
        <v>4990400000</v>
      </c>
      <c r="EC601">
        <v>0</v>
      </c>
      <c r="ED601">
        <v>5879099999.9999905</v>
      </c>
      <c r="EE601">
        <v>6000599999.9999905</v>
      </c>
      <c r="EF601">
        <v>6272799999.9999905</v>
      </c>
      <c r="EG601">
        <v>6899899999.9999905</v>
      </c>
      <c r="EH601">
        <v>6306399999.9999905</v>
      </c>
      <c r="EI601">
        <v>0</v>
      </c>
      <c r="EJ601">
        <v>0</v>
      </c>
      <c r="EK601">
        <v>1</v>
      </c>
      <c r="EL601">
        <v>1</v>
      </c>
      <c r="EM601">
        <v>0</v>
      </c>
      <c r="EN601">
        <v>1</v>
      </c>
      <c r="EO601">
        <v>0</v>
      </c>
      <c r="EP601">
        <v>1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4</v>
      </c>
      <c r="FK601" t="s">
        <v>672</v>
      </c>
      <c r="FO601">
        <v>597</v>
      </c>
      <c r="FP601">
        <v>2430</v>
      </c>
      <c r="FQ601" t="s">
        <v>16</v>
      </c>
      <c r="FR601">
        <v>2585</v>
      </c>
      <c r="FS601" t="s">
        <v>671</v>
      </c>
      <c r="FT601" t="s">
        <v>670</v>
      </c>
      <c r="FU601">
        <v>26956</v>
      </c>
      <c r="FX601">
        <v>-1</v>
      </c>
    </row>
    <row r="602" spans="1:180" x14ac:dyDescent="0.35">
      <c r="A602" t="s">
        <v>669</v>
      </c>
      <c r="B602" t="s">
        <v>669</v>
      </c>
      <c r="C602">
        <v>1</v>
      </c>
      <c r="D602">
        <v>1</v>
      </c>
      <c r="E602">
        <v>1</v>
      </c>
      <c r="F602" t="s">
        <v>668</v>
      </c>
      <c r="G602" t="s">
        <v>667</v>
      </c>
      <c r="H602" t="s">
        <v>666</v>
      </c>
      <c r="I602">
        <v>1</v>
      </c>
      <c r="J602">
        <v>1</v>
      </c>
      <c r="K602">
        <v>1</v>
      </c>
      <c r="L602">
        <v>1</v>
      </c>
      <c r="M602">
        <v>0</v>
      </c>
      <c r="N602">
        <v>1</v>
      </c>
      <c r="O602">
        <v>1</v>
      </c>
      <c r="P602">
        <v>0</v>
      </c>
      <c r="Q602">
        <v>1</v>
      </c>
      <c r="R602">
        <v>1</v>
      </c>
      <c r="S602">
        <v>0</v>
      </c>
      <c r="T602">
        <v>1</v>
      </c>
      <c r="U602">
        <v>1</v>
      </c>
      <c r="V602">
        <v>0</v>
      </c>
      <c r="W602">
        <v>1</v>
      </c>
      <c r="X602">
        <v>1</v>
      </c>
      <c r="Y602">
        <v>0</v>
      </c>
      <c r="Z602">
        <v>1</v>
      </c>
      <c r="AA602">
        <v>1</v>
      </c>
      <c r="AB602">
        <v>0</v>
      </c>
      <c r="AC602">
        <v>1</v>
      </c>
      <c r="AD602">
        <v>1</v>
      </c>
      <c r="AE602">
        <v>0</v>
      </c>
      <c r="AF602">
        <v>1</v>
      </c>
      <c r="AG602">
        <v>1</v>
      </c>
      <c r="AH602">
        <v>0</v>
      </c>
      <c r="AI602">
        <v>1</v>
      </c>
      <c r="AJ602">
        <v>1</v>
      </c>
      <c r="AK602">
        <v>0</v>
      </c>
      <c r="AL602">
        <v>1</v>
      </c>
      <c r="AM602">
        <v>1</v>
      </c>
      <c r="AN602">
        <v>0</v>
      </c>
      <c r="AO602">
        <v>1</v>
      </c>
      <c r="AP602">
        <v>1</v>
      </c>
      <c r="AQ602">
        <v>0</v>
      </c>
      <c r="AR602">
        <v>1</v>
      </c>
      <c r="AS602">
        <v>1</v>
      </c>
      <c r="AT602">
        <v>0</v>
      </c>
      <c r="AU602">
        <v>1</v>
      </c>
      <c r="AV602">
        <v>1</v>
      </c>
      <c r="AW602">
        <v>0</v>
      </c>
      <c r="AX602">
        <v>1</v>
      </c>
      <c r="AY602">
        <v>1</v>
      </c>
      <c r="AZ602">
        <v>0</v>
      </c>
      <c r="BA602">
        <v>1</v>
      </c>
      <c r="BB602">
        <v>1</v>
      </c>
      <c r="BC602">
        <v>0</v>
      </c>
      <c r="BD602">
        <v>1</v>
      </c>
      <c r="BE602">
        <v>1</v>
      </c>
      <c r="BF602">
        <v>0</v>
      </c>
      <c r="BG602">
        <v>1</v>
      </c>
      <c r="BH602">
        <v>1</v>
      </c>
      <c r="BI602">
        <v>0</v>
      </c>
      <c r="BJ602">
        <v>1</v>
      </c>
      <c r="BK602">
        <v>1</v>
      </c>
      <c r="BL602">
        <v>0</v>
      </c>
      <c r="BM602">
        <v>1</v>
      </c>
      <c r="BN602">
        <v>1</v>
      </c>
      <c r="BO602">
        <v>2.8</v>
      </c>
      <c r="BP602">
        <v>2.8</v>
      </c>
      <c r="BQ602">
        <v>2.8</v>
      </c>
      <c r="BR602">
        <v>52.387</v>
      </c>
      <c r="BS602">
        <v>467</v>
      </c>
      <c r="BT602">
        <v>467</v>
      </c>
      <c r="BU602">
        <v>0</v>
      </c>
      <c r="BV602">
        <v>2.4784999999999999</v>
      </c>
      <c r="BX602" t="s">
        <v>224</v>
      </c>
      <c r="BY602" t="s">
        <v>223</v>
      </c>
      <c r="CA602" t="s">
        <v>224</v>
      </c>
      <c r="CB602" t="s">
        <v>223</v>
      </c>
      <c r="CD602" t="s">
        <v>224</v>
      </c>
      <c r="CE602" t="s">
        <v>224</v>
      </c>
      <c r="CG602" t="s">
        <v>224</v>
      </c>
      <c r="CH602" t="s">
        <v>223</v>
      </c>
      <c r="CJ602" t="s">
        <v>224</v>
      </c>
      <c r="CK602" t="s">
        <v>224</v>
      </c>
      <c r="CM602" t="s">
        <v>224</v>
      </c>
      <c r="CN602" t="s">
        <v>223</v>
      </c>
      <c r="CO602">
        <v>0</v>
      </c>
      <c r="CP602">
        <v>2.8</v>
      </c>
      <c r="CQ602">
        <v>2.8</v>
      </c>
      <c r="CR602">
        <v>0</v>
      </c>
      <c r="CS602">
        <v>2.8</v>
      </c>
      <c r="CT602">
        <v>2.8</v>
      </c>
      <c r="CU602">
        <v>0</v>
      </c>
      <c r="CV602">
        <v>2.8</v>
      </c>
      <c r="CW602">
        <v>2.8</v>
      </c>
      <c r="CX602">
        <v>0</v>
      </c>
      <c r="CY602">
        <v>2.8</v>
      </c>
      <c r="CZ602">
        <v>2.8</v>
      </c>
      <c r="DA602">
        <v>0</v>
      </c>
      <c r="DB602">
        <v>2.8</v>
      </c>
      <c r="DC602">
        <v>2.8</v>
      </c>
      <c r="DD602">
        <v>0</v>
      </c>
      <c r="DE602">
        <v>2.8</v>
      </c>
      <c r="DF602">
        <v>2.8</v>
      </c>
      <c r="DG602">
        <v>13443000</v>
      </c>
      <c r="DH602">
        <v>0</v>
      </c>
      <c r="DI602">
        <v>1118000</v>
      </c>
      <c r="DJ602">
        <v>1321800</v>
      </c>
      <c r="DK602">
        <v>0</v>
      </c>
      <c r="DL602">
        <v>977530</v>
      </c>
      <c r="DM602">
        <v>1264100</v>
      </c>
      <c r="DN602">
        <v>0</v>
      </c>
      <c r="DO602">
        <v>891770</v>
      </c>
      <c r="DP602">
        <v>1115600</v>
      </c>
      <c r="DQ602">
        <v>0</v>
      </c>
      <c r="DR602">
        <v>784210</v>
      </c>
      <c r="DS602">
        <v>1438500</v>
      </c>
      <c r="DT602">
        <v>0</v>
      </c>
      <c r="DU602">
        <v>724990</v>
      </c>
      <c r="DV602">
        <v>1076600</v>
      </c>
      <c r="DW602">
        <v>0</v>
      </c>
      <c r="DX602">
        <v>1420100</v>
      </c>
      <c r="DY602">
        <v>1310200</v>
      </c>
      <c r="DZ602">
        <v>0</v>
      </c>
      <c r="EA602">
        <v>1230100</v>
      </c>
      <c r="EB602">
        <v>2016900</v>
      </c>
      <c r="EC602">
        <v>0</v>
      </c>
      <c r="ED602">
        <v>988540</v>
      </c>
      <c r="EE602">
        <v>1218400</v>
      </c>
      <c r="EF602">
        <v>0</v>
      </c>
      <c r="EG602">
        <v>1050700</v>
      </c>
      <c r="EH602">
        <v>1371900</v>
      </c>
      <c r="EI602">
        <v>0</v>
      </c>
      <c r="EJ602">
        <v>0</v>
      </c>
      <c r="EK602">
        <v>1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1042200</v>
      </c>
      <c r="ET602">
        <v>1744000</v>
      </c>
      <c r="EU602">
        <v>0</v>
      </c>
      <c r="EV602">
        <v>866670</v>
      </c>
      <c r="EW602">
        <v>1847600</v>
      </c>
      <c r="EX602">
        <v>0</v>
      </c>
      <c r="EY602">
        <v>1172900</v>
      </c>
      <c r="EZ602">
        <v>1438400</v>
      </c>
      <c r="FA602">
        <v>0</v>
      </c>
      <c r="FB602">
        <v>0</v>
      </c>
      <c r="FC602">
        <v>1</v>
      </c>
      <c r="FD602">
        <v>0</v>
      </c>
      <c r="FE602">
        <v>0</v>
      </c>
      <c r="FF602">
        <v>1</v>
      </c>
      <c r="FG602">
        <v>0</v>
      </c>
      <c r="FH602">
        <v>0</v>
      </c>
      <c r="FI602">
        <v>1</v>
      </c>
      <c r="FJ602">
        <v>4</v>
      </c>
      <c r="FK602" t="s">
        <v>665</v>
      </c>
      <c r="FO602">
        <v>598</v>
      </c>
      <c r="FP602">
        <v>1487</v>
      </c>
      <c r="FQ602" t="s">
        <v>16</v>
      </c>
      <c r="FR602">
        <v>1591</v>
      </c>
      <c r="FS602" t="s">
        <v>664</v>
      </c>
      <c r="FT602" t="s">
        <v>663</v>
      </c>
      <c r="FU602">
        <v>15729</v>
      </c>
      <c r="FX602">
        <v>-1</v>
      </c>
    </row>
    <row r="603" spans="1:180" x14ac:dyDescent="0.35">
      <c r="A603" t="s">
        <v>662</v>
      </c>
      <c r="B603" t="s">
        <v>662</v>
      </c>
      <c r="C603">
        <v>3</v>
      </c>
      <c r="D603">
        <v>3</v>
      </c>
      <c r="E603">
        <v>3</v>
      </c>
      <c r="F603" t="s">
        <v>661</v>
      </c>
      <c r="G603" t="s">
        <v>660</v>
      </c>
      <c r="H603" t="s">
        <v>659</v>
      </c>
      <c r="I603">
        <v>1</v>
      </c>
      <c r="J603">
        <v>3</v>
      </c>
      <c r="K603">
        <v>3</v>
      </c>
      <c r="L603">
        <v>3</v>
      </c>
      <c r="M603">
        <v>0</v>
      </c>
      <c r="N603">
        <v>0</v>
      </c>
      <c r="O603">
        <v>0</v>
      </c>
      <c r="P603">
        <v>2</v>
      </c>
      <c r="Q603">
        <v>3</v>
      </c>
      <c r="R603">
        <v>3</v>
      </c>
      <c r="S603">
        <v>0</v>
      </c>
      <c r="T603">
        <v>0</v>
      </c>
      <c r="U603">
        <v>0</v>
      </c>
      <c r="V603">
        <v>1</v>
      </c>
      <c r="W603">
        <v>1</v>
      </c>
      <c r="X603">
        <v>2</v>
      </c>
      <c r="Y603">
        <v>0</v>
      </c>
      <c r="Z603">
        <v>0</v>
      </c>
      <c r="AA603">
        <v>0</v>
      </c>
      <c r="AB603">
        <v>3</v>
      </c>
      <c r="AC603">
        <v>3</v>
      </c>
      <c r="AD603">
        <v>3</v>
      </c>
      <c r="AE603">
        <v>0</v>
      </c>
      <c r="AF603">
        <v>0</v>
      </c>
      <c r="AG603">
        <v>0</v>
      </c>
      <c r="AH603">
        <v>2</v>
      </c>
      <c r="AI603">
        <v>3</v>
      </c>
      <c r="AJ603">
        <v>3</v>
      </c>
      <c r="AK603">
        <v>0</v>
      </c>
      <c r="AL603">
        <v>0</v>
      </c>
      <c r="AM603">
        <v>0</v>
      </c>
      <c r="AN603">
        <v>1</v>
      </c>
      <c r="AO603">
        <v>1</v>
      </c>
      <c r="AP603">
        <v>2</v>
      </c>
      <c r="AQ603">
        <v>0</v>
      </c>
      <c r="AR603">
        <v>0</v>
      </c>
      <c r="AS603">
        <v>0</v>
      </c>
      <c r="AT603">
        <v>3</v>
      </c>
      <c r="AU603">
        <v>3</v>
      </c>
      <c r="AV603">
        <v>3</v>
      </c>
      <c r="AW603">
        <v>0</v>
      </c>
      <c r="AX603">
        <v>0</v>
      </c>
      <c r="AY603">
        <v>0</v>
      </c>
      <c r="AZ603">
        <v>2</v>
      </c>
      <c r="BA603">
        <v>3</v>
      </c>
      <c r="BB603">
        <v>3</v>
      </c>
      <c r="BC603">
        <v>0</v>
      </c>
      <c r="BD603">
        <v>0</v>
      </c>
      <c r="BE603">
        <v>0</v>
      </c>
      <c r="BF603">
        <v>1</v>
      </c>
      <c r="BG603">
        <v>1</v>
      </c>
      <c r="BH603">
        <v>2</v>
      </c>
      <c r="BI603">
        <v>0</v>
      </c>
      <c r="BJ603">
        <v>0</v>
      </c>
      <c r="BK603">
        <v>0</v>
      </c>
      <c r="BL603">
        <v>3</v>
      </c>
      <c r="BM603">
        <v>3</v>
      </c>
      <c r="BN603">
        <v>3</v>
      </c>
      <c r="BO603">
        <v>12.4</v>
      </c>
      <c r="BP603">
        <v>12.4</v>
      </c>
      <c r="BQ603">
        <v>12.4</v>
      </c>
      <c r="BR603">
        <v>42.847999999999999</v>
      </c>
      <c r="BS603">
        <v>370</v>
      </c>
      <c r="BT603">
        <v>370</v>
      </c>
      <c r="BU603">
        <v>0</v>
      </c>
      <c r="BV603">
        <v>7.0982000000000003</v>
      </c>
      <c r="BZ603" t="s">
        <v>223</v>
      </c>
      <c r="CA603" t="s">
        <v>223</v>
      </c>
      <c r="CB603" t="s">
        <v>223</v>
      </c>
      <c r="CF603" t="s">
        <v>224</v>
      </c>
      <c r="CG603" t="s">
        <v>224</v>
      </c>
      <c r="CH603" t="s">
        <v>224</v>
      </c>
      <c r="CL603" t="s">
        <v>223</v>
      </c>
      <c r="CM603" t="s">
        <v>223</v>
      </c>
      <c r="CN603" t="s">
        <v>223</v>
      </c>
      <c r="CO603">
        <v>0</v>
      </c>
      <c r="CP603">
        <v>0</v>
      </c>
      <c r="CQ603">
        <v>0</v>
      </c>
      <c r="CR603">
        <v>7</v>
      </c>
      <c r="CS603">
        <v>12.4</v>
      </c>
      <c r="CT603">
        <v>12.4</v>
      </c>
      <c r="CU603">
        <v>0</v>
      </c>
      <c r="CV603">
        <v>0</v>
      </c>
      <c r="CW603">
        <v>0</v>
      </c>
      <c r="CX603">
        <v>4.5999999999999996</v>
      </c>
      <c r="CY603">
        <v>4.5999999999999996</v>
      </c>
      <c r="CZ603">
        <v>7</v>
      </c>
      <c r="DA603">
        <v>0</v>
      </c>
      <c r="DB603">
        <v>0</v>
      </c>
      <c r="DC603">
        <v>0</v>
      </c>
      <c r="DD603">
        <v>12.4</v>
      </c>
      <c r="DE603">
        <v>12.4</v>
      </c>
      <c r="DF603">
        <v>12.4</v>
      </c>
      <c r="DG603">
        <v>20156000</v>
      </c>
      <c r="DH603">
        <v>0</v>
      </c>
      <c r="DI603">
        <v>0</v>
      </c>
      <c r="DJ603">
        <v>0</v>
      </c>
      <c r="DK603">
        <v>2321000</v>
      </c>
      <c r="DL603">
        <v>2682600</v>
      </c>
      <c r="DM603">
        <v>1608700</v>
      </c>
      <c r="DN603">
        <v>0</v>
      </c>
      <c r="DO603">
        <v>0</v>
      </c>
      <c r="DP603">
        <v>0</v>
      </c>
      <c r="DQ603">
        <v>430310</v>
      </c>
      <c r="DR603">
        <v>450790</v>
      </c>
      <c r="DS603">
        <v>1924700</v>
      </c>
      <c r="DT603">
        <v>0</v>
      </c>
      <c r="DU603">
        <v>0</v>
      </c>
      <c r="DV603">
        <v>0</v>
      </c>
      <c r="DW603">
        <v>3831700</v>
      </c>
      <c r="DX603">
        <v>3814500</v>
      </c>
      <c r="DY603">
        <v>3091700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1491800</v>
      </c>
      <c r="ES603">
        <v>1303700</v>
      </c>
      <c r="ET603">
        <v>1262000</v>
      </c>
      <c r="EU603">
        <v>1252600</v>
      </c>
      <c r="EV603">
        <v>1542700</v>
      </c>
      <c r="EW603">
        <v>1689100</v>
      </c>
      <c r="EX603">
        <v>1805500</v>
      </c>
      <c r="EY603">
        <v>2234100</v>
      </c>
      <c r="EZ603">
        <v>2235600</v>
      </c>
      <c r="FA603">
        <v>1</v>
      </c>
      <c r="FB603">
        <v>1</v>
      </c>
      <c r="FC603">
        <v>2</v>
      </c>
      <c r="FD603">
        <v>0</v>
      </c>
      <c r="FE603">
        <v>0</v>
      </c>
      <c r="FF603">
        <v>0</v>
      </c>
      <c r="FG603">
        <v>1</v>
      </c>
      <c r="FH603">
        <v>2</v>
      </c>
      <c r="FI603">
        <v>1</v>
      </c>
      <c r="FJ603">
        <v>8</v>
      </c>
      <c r="FK603" t="s">
        <v>658</v>
      </c>
      <c r="FO603">
        <v>599</v>
      </c>
      <c r="FP603" t="s">
        <v>657</v>
      </c>
      <c r="FQ603" t="s">
        <v>328</v>
      </c>
      <c r="FR603" t="s">
        <v>656</v>
      </c>
      <c r="FS603" t="s">
        <v>655</v>
      </c>
      <c r="FT603" t="s">
        <v>654</v>
      </c>
      <c r="FU603" t="s">
        <v>653</v>
      </c>
      <c r="FX603">
        <v>-1</v>
      </c>
    </row>
    <row r="604" spans="1:180" x14ac:dyDescent="0.35">
      <c r="A604" t="s">
        <v>652</v>
      </c>
      <c r="B604" t="s">
        <v>652</v>
      </c>
      <c r="C604">
        <v>2</v>
      </c>
      <c r="D604">
        <v>2</v>
      </c>
      <c r="E604">
        <v>2</v>
      </c>
      <c r="F604" t="s">
        <v>651</v>
      </c>
      <c r="G604" t="s">
        <v>650</v>
      </c>
      <c r="H604" t="s">
        <v>649</v>
      </c>
      <c r="I604">
        <v>1</v>
      </c>
      <c r="J604">
        <v>2</v>
      </c>
      <c r="K604">
        <v>2</v>
      </c>
      <c r="L604">
        <v>2</v>
      </c>
      <c r="M604">
        <v>1</v>
      </c>
      <c r="N604">
        <v>0</v>
      </c>
      <c r="O604">
        <v>0</v>
      </c>
      <c r="P604">
        <v>2</v>
      </c>
      <c r="Q604">
        <v>2</v>
      </c>
      <c r="R604">
        <v>1</v>
      </c>
      <c r="S604">
        <v>1</v>
      </c>
      <c r="T604">
        <v>1</v>
      </c>
      <c r="U604">
        <v>1</v>
      </c>
      <c r="V604">
        <v>2</v>
      </c>
      <c r="W604">
        <v>1</v>
      </c>
      <c r="X604">
        <v>1</v>
      </c>
      <c r="Y604">
        <v>1</v>
      </c>
      <c r="Z604">
        <v>1</v>
      </c>
      <c r="AA604">
        <v>0</v>
      </c>
      <c r="AB604">
        <v>2</v>
      </c>
      <c r="AC604">
        <v>2</v>
      </c>
      <c r="AD604">
        <v>1</v>
      </c>
      <c r="AE604">
        <v>1</v>
      </c>
      <c r="AF604">
        <v>0</v>
      </c>
      <c r="AG604">
        <v>0</v>
      </c>
      <c r="AH604">
        <v>2</v>
      </c>
      <c r="AI604">
        <v>2</v>
      </c>
      <c r="AJ604">
        <v>1</v>
      </c>
      <c r="AK604">
        <v>1</v>
      </c>
      <c r="AL604">
        <v>1</v>
      </c>
      <c r="AM604">
        <v>1</v>
      </c>
      <c r="AN604">
        <v>2</v>
      </c>
      <c r="AO604">
        <v>1</v>
      </c>
      <c r="AP604">
        <v>1</v>
      </c>
      <c r="AQ604">
        <v>1</v>
      </c>
      <c r="AR604">
        <v>1</v>
      </c>
      <c r="AS604">
        <v>0</v>
      </c>
      <c r="AT604">
        <v>2</v>
      </c>
      <c r="AU604">
        <v>2</v>
      </c>
      <c r="AV604">
        <v>1</v>
      </c>
      <c r="AW604">
        <v>1</v>
      </c>
      <c r="AX604">
        <v>0</v>
      </c>
      <c r="AY604">
        <v>0</v>
      </c>
      <c r="AZ604">
        <v>2</v>
      </c>
      <c r="BA604">
        <v>2</v>
      </c>
      <c r="BB604">
        <v>1</v>
      </c>
      <c r="BC604">
        <v>1</v>
      </c>
      <c r="BD604">
        <v>1</v>
      </c>
      <c r="BE604">
        <v>1</v>
      </c>
      <c r="BF604">
        <v>2</v>
      </c>
      <c r="BG604">
        <v>1</v>
      </c>
      <c r="BH604">
        <v>1</v>
      </c>
      <c r="BI604">
        <v>1</v>
      </c>
      <c r="BJ604">
        <v>1</v>
      </c>
      <c r="BK604">
        <v>0</v>
      </c>
      <c r="BL604">
        <v>2</v>
      </c>
      <c r="BM604">
        <v>2</v>
      </c>
      <c r="BN604">
        <v>1</v>
      </c>
      <c r="BO604">
        <v>15.7</v>
      </c>
      <c r="BP604">
        <v>15.7</v>
      </c>
      <c r="BQ604">
        <v>15.7</v>
      </c>
      <c r="BR604">
        <v>25.016999999999999</v>
      </c>
      <c r="BS604">
        <v>223</v>
      </c>
      <c r="BT604">
        <v>223</v>
      </c>
      <c r="BU604">
        <v>0</v>
      </c>
      <c r="BV604">
        <v>4.4048999999999996</v>
      </c>
      <c r="BW604" t="s">
        <v>224</v>
      </c>
      <c r="BZ604" t="s">
        <v>223</v>
      </c>
      <c r="CA604" t="s">
        <v>223</v>
      </c>
      <c r="CB604" t="s">
        <v>223</v>
      </c>
      <c r="CC604" t="s">
        <v>224</v>
      </c>
      <c r="CD604" t="s">
        <v>224</v>
      </c>
      <c r="CE604" t="s">
        <v>224</v>
      </c>
      <c r="CF604" t="s">
        <v>223</v>
      </c>
      <c r="CG604" t="s">
        <v>223</v>
      </c>
      <c r="CH604" t="s">
        <v>223</v>
      </c>
      <c r="CI604" t="s">
        <v>224</v>
      </c>
      <c r="CJ604" t="s">
        <v>223</v>
      </c>
      <c r="CL604" t="s">
        <v>223</v>
      </c>
      <c r="CM604" t="s">
        <v>223</v>
      </c>
      <c r="CN604" t="s">
        <v>223</v>
      </c>
      <c r="CO604">
        <v>6.7</v>
      </c>
      <c r="CP604">
        <v>0</v>
      </c>
      <c r="CQ604">
        <v>0</v>
      </c>
      <c r="CR604">
        <v>15.7</v>
      </c>
      <c r="CS604">
        <v>15.7</v>
      </c>
      <c r="CT604">
        <v>6.7</v>
      </c>
      <c r="CU604">
        <v>6.7</v>
      </c>
      <c r="CV604">
        <v>6.7</v>
      </c>
      <c r="CW604">
        <v>6.7</v>
      </c>
      <c r="CX604">
        <v>15.7</v>
      </c>
      <c r="CY604">
        <v>6.7</v>
      </c>
      <c r="CZ604">
        <v>6.7</v>
      </c>
      <c r="DA604">
        <v>6.7</v>
      </c>
      <c r="DB604">
        <v>6.7</v>
      </c>
      <c r="DC604">
        <v>0</v>
      </c>
      <c r="DD604">
        <v>15.7</v>
      </c>
      <c r="DE604">
        <v>15.7</v>
      </c>
      <c r="DF604">
        <v>6.7</v>
      </c>
      <c r="DG604">
        <v>53965000</v>
      </c>
      <c r="DH604">
        <v>725320</v>
      </c>
      <c r="DI604">
        <v>0</v>
      </c>
      <c r="DJ604">
        <v>0</v>
      </c>
      <c r="DK604">
        <v>4300300</v>
      </c>
      <c r="DL604">
        <v>4412500</v>
      </c>
      <c r="DM604">
        <v>2726200</v>
      </c>
      <c r="DN604">
        <v>517360</v>
      </c>
      <c r="DO604">
        <v>1059200</v>
      </c>
      <c r="DP604">
        <v>678870</v>
      </c>
      <c r="DQ604">
        <v>8730700</v>
      </c>
      <c r="DR604">
        <v>3562600</v>
      </c>
      <c r="DS604">
        <v>3125800</v>
      </c>
      <c r="DT604">
        <v>561370</v>
      </c>
      <c r="DU604">
        <v>837500</v>
      </c>
      <c r="DV604">
        <v>0</v>
      </c>
      <c r="DW604">
        <v>8361100</v>
      </c>
      <c r="DX604">
        <v>9352100</v>
      </c>
      <c r="DY604">
        <v>5014300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2774200</v>
      </c>
      <c r="ES604">
        <v>3536300</v>
      </c>
      <c r="ET604">
        <v>3608900</v>
      </c>
      <c r="EU604">
        <v>4127600</v>
      </c>
      <c r="EV604">
        <v>3948800</v>
      </c>
      <c r="EW604">
        <v>3852300</v>
      </c>
      <c r="EX604">
        <v>4316300</v>
      </c>
      <c r="EY604">
        <v>5478200</v>
      </c>
      <c r="EZ604">
        <v>5281900</v>
      </c>
      <c r="FA604">
        <v>1</v>
      </c>
      <c r="FB604">
        <v>1</v>
      </c>
      <c r="FC604">
        <v>1</v>
      </c>
      <c r="FD604">
        <v>1</v>
      </c>
      <c r="FE604">
        <v>1</v>
      </c>
      <c r="FF604">
        <v>0</v>
      </c>
      <c r="FG604">
        <v>2</v>
      </c>
      <c r="FH604">
        <v>1</v>
      </c>
      <c r="FI604">
        <v>1</v>
      </c>
      <c r="FJ604">
        <v>9</v>
      </c>
      <c r="FK604" t="s">
        <v>648</v>
      </c>
      <c r="FO604">
        <v>600</v>
      </c>
      <c r="FP604" t="s">
        <v>647</v>
      </c>
      <c r="FQ604" t="s">
        <v>231</v>
      </c>
      <c r="FR604" t="s">
        <v>646</v>
      </c>
      <c r="FS604" t="s">
        <v>645</v>
      </c>
      <c r="FT604" t="s">
        <v>644</v>
      </c>
      <c r="FU604" t="s">
        <v>643</v>
      </c>
      <c r="FX604">
        <v>-1</v>
      </c>
    </row>
    <row r="605" spans="1:180" x14ac:dyDescent="0.35">
      <c r="A605" t="s">
        <v>642</v>
      </c>
      <c r="B605" t="s">
        <v>642</v>
      </c>
      <c r="C605">
        <v>1</v>
      </c>
      <c r="D605">
        <v>1</v>
      </c>
      <c r="E605">
        <v>1</v>
      </c>
      <c r="F605" t="s">
        <v>641</v>
      </c>
      <c r="G605" t="s">
        <v>640</v>
      </c>
      <c r="H605" t="s">
        <v>639</v>
      </c>
      <c r="I605">
        <v>1</v>
      </c>
      <c r="J605">
        <v>1</v>
      </c>
      <c r="K605">
        <v>1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1</v>
      </c>
      <c r="V605">
        <v>0</v>
      </c>
      <c r="W605">
        <v>0</v>
      </c>
      <c r="X605">
        <v>0</v>
      </c>
      <c r="Y605">
        <v>1</v>
      </c>
      <c r="Z605">
        <v>1</v>
      </c>
      <c r="AA605">
        <v>1</v>
      </c>
      <c r="AB605">
        <v>1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1</v>
      </c>
      <c r="AM605">
        <v>1</v>
      </c>
      <c r="AN605">
        <v>0</v>
      </c>
      <c r="AO605">
        <v>0</v>
      </c>
      <c r="AP605">
        <v>0</v>
      </c>
      <c r="AQ605">
        <v>1</v>
      </c>
      <c r="AR605">
        <v>1</v>
      </c>
      <c r="AS605">
        <v>1</v>
      </c>
      <c r="AT605">
        <v>1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1</v>
      </c>
      <c r="BE605">
        <v>1</v>
      </c>
      <c r="BF605">
        <v>0</v>
      </c>
      <c r="BG605">
        <v>0</v>
      </c>
      <c r="BH605">
        <v>0</v>
      </c>
      <c r="BI605">
        <v>1</v>
      </c>
      <c r="BJ605">
        <v>1</v>
      </c>
      <c r="BK605">
        <v>1</v>
      </c>
      <c r="BL605">
        <v>1</v>
      </c>
      <c r="BM605">
        <v>0</v>
      </c>
      <c r="BN605">
        <v>0</v>
      </c>
      <c r="BO605">
        <v>3.3</v>
      </c>
      <c r="BP605">
        <v>3.3</v>
      </c>
      <c r="BQ605">
        <v>3.3</v>
      </c>
      <c r="BR605">
        <v>40.323</v>
      </c>
      <c r="BS605">
        <v>359</v>
      </c>
      <c r="BT605">
        <v>359</v>
      </c>
      <c r="BU605">
        <v>1</v>
      </c>
      <c r="BV605">
        <v>-2</v>
      </c>
      <c r="CD605" t="s">
        <v>223</v>
      </c>
      <c r="CE605" t="s">
        <v>223</v>
      </c>
      <c r="CI605" t="s">
        <v>223</v>
      </c>
      <c r="CJ605" t="s">
        <v>223</v>
      </c>
      <c r="CK605" t="s">
        <v>223</v>
      </c>
      <c r="CL605" t="s">
        <v>224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3.3</v>
      </c>
      <c r="CW605">
        <v>3.3</v>
      </c>
      <c r="CX605">
        <v>0</v>
      </c>
      <c r="CY605">
        <v>0</v>
      </c>
      <c r="CZ605">
        <v>0</v>
      </c>
      <c r="DA605">
        <v>3.3</v>
      </c>
      <c r="DB605">
        <v>3.3</v>
      </c>
      <c r="DC605">
        <v>3.3</v>
      </c>
      <c r="DD605">
        <v>3.3</v>
      </c>
      <c r="DE605">
        <v>0</v>
      </c>
      <c r="DF605">
        <v>0</v>
      </c>
      <c r="DG605">
        <v>13458000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6267500</v>
      </c>
      <c r="DP605">
        <v>3618000</v>
      </c>
      <c r="DQ605">
        <v>0</v>
      </c>
      <c r="DR605">
        <v>0</v>
      </c>
      <c r="DS605">
        <v>0</v>
      </c>
      <c r="DT605">
        <v>3222100</v>
      </c>
      <c r="DU605">
        <v>0</v>
      </c>
      <c r="DV605">
        <v>0</v>
      </c>
      <c r="DW605">
        <v>350150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6231100</v>
      </c>
      <c r="EE605">
        <v>4032700</v>
      </c>
      <c r="EF605">
        <v>3909600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1</v>
      </c>
      <c r="EN605">
        <v>0</v>
      </c>
      <c r="EO605">
        <v>0</v>
      </c>
      <c r="EP605">
        <v>1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3</v>
      </c>
      <c r="FK605" t="s">
        <v>638</v>
      </c>
      <c r="FL605" t="s">
        <v>127</v>
      </c>
      <c r="FO605">
        <v>601</v>
      </c>
      <c r="FP605">
        <v>2225</v>
      </c>
      <c r="FQ605" t="s">
        <v>16</v>
      </c>
      <c r="FR605">
        <v>2368</v>
      </c>
      <c r="FS605" t="s">
        <v>637</v>
      </c>
      <c r="FT605" t="s">
        <v>636</v>
      </c>
      <c r="FU605">
        <v>24596</v>
      </c>
      <c r="FV605">
        <v>320</v>
      </c>
      <c r="FW605">
        <v>255</v>
      </c>
      <c r="FX605">
        <v>-1</v>
      </c>
    </row>
    <row r="606" spans="1:180" x14ac:dyDescent="0.35">
      <c r="A606" t="s">
        <v>635</v>
      </c>
      <c r="B606" t="s">
        <v>635</v>
      </c>
      <c r="C606">
        <v>1</v>
      </c>
      <c r="D606">
        <v>1</v>
      </c>
      <c r="E606">
        <v>1</v>
      </c>
      <c r="F606" t="s">
        <v>634</v>
      </c>
      <c r="G606" t="s">
        <v>633</v>
      </c>
      <c r="H606" t="s">
        <v>632</v>
      </c>
      <c r="I606">
        <v>1</v>
      </c>
      <c r="J606">
        <v>1</v>
      </c>
      <c r="K606">
        <v>1</v>
      </c>
      <c r="L606">
        <v>1</v>
      </c>
      <c r="M606">
        <v>1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1</v>
      </c>
      <c r="Z606">
        <v>1</v>
      </c>
      <c r="AA606">
        <v>1</v>
      </c>
      <c r="AB606">
        <v>1</v>
      </c>
      <c r="AC606">
        <v>1</v>
      </c>
      <c r="AD606">
        <v>1</v>
      </c>
      <c r="AE606">
        <v>1</v>
      </c>
      <c r="AF606">
        <v>1</v>
      </c>
      <c r="AG606">
        <v>1</v>
      </c>
      <c r="AH606">
        <v>1</v>
      </c>
      <c r="AI606">
        <v>1</v>
      </c>
      <c r="AJ606">
        <v>1</v>
      </c>
      <c r="AK606">
        <v>1</v>
      </c>
      <c r="AL606">
        <v>1</v>
      </c>
      <c r="AM606">
        <v>1</v>
      </c>
      <c r="AN606">
        <v>1</v>
      </c>
      <c r="AO606">
        <v>1</v>
      </c>
      <c r="AP606">
        <v>1</v>
      </c>
      <c r="AQ606">
        <v>1</v>
      </c>
      <c r="AR606">
        <v>1</v>
      </c>
      <c r="AS606">
        <v>1</v>
      </c>
      <c r="AT606">
        <v>1</v>
      </c>
      <c r="AU606">
        <v>1</v>
      </c>
      <c r="AV606">
        <v>1</v>
      </c>
      <c r="AW606">
        <v>1</v>
      </c>
      <c r="AX606">
        <v>1</v>
      </c>
      <c r="AY606">
        <v>1</v>
      </c>
      <c r="AZ606">
        <v>1</v>
      </c>
      <c r="BA606">
        <v>1</v>
      </c>
      <c r="BB606">
        <v>1</v>
      </c>
      <c r="BC606">
        <v>1</v>
      </c>
      <c r="BD606">
        <v>1</v>
      </c>
      <c r="BE606">
        <v>1</v>
      </c>
      <c r="BF606">
        <v>1</v>
      </c>
      <c r="BG606">
        <v>1</v>
      </c>
      <c r="BH606">
        <v>1</v>
      </c>
      <c r="BI606">
        <v>1</v>
      </c>
      <c r="BJ606">
        <v>1</v>
      </c>
      <c r="BK606">
        <v>1</v>
      </c>
      <c r="BL606">
        <v>1</v>
      </c>
      <c r="BM606">
        <v>1</v>
      </c>
      <c r="BN606">
        <v>1</v>
      </c>
      <c r="BO606">
        <v>0.5</v>
      </c>
      <c r="BP606">
        <v>0.5</v>
      </c>
      <c r="BQ606">
        <v>0.5</v>
      </c>
      <c r="BR606">
        <v>261.37</v>
      </c>
      <c r="BS606">
        <v>2365</v>
      </c>
      <c r="BT606">
        <v>2365</v>
      </c>
      <c r="BU606">
        <v>0</v>
      </c>
      <c r="BV606">
        <v>2.7921999999999998</v>
      </c>
      <c r="BW606" t="s">
        <v>223</v>
      </c>
      <c r="BX606" t="s">
        <v>223</v>
      </c>
      <c r="BY606" t="s">
        <v>223</v>
      </c>
      <c r="BZ606" t="s">
        <v>223</v>
      </c>
      <c r="CA606" t="s">
        <v>223</v>
      </c>
      <c r="CB606" t="s">
        <v>223</v>
      </c>
      <c r="CC606" t="s">
        <v>223</v>
      </c>
      <c r="CD606" t="s">
        <v>223</v>
      </c>
      <c r="CE606" t="s">
        <v>223</v>
      </c>
      <c r="CF606" t="s">
        <v>223</v>
      </c>
      <c r="CG606" t="s">
        <v>223</v>
      </c>
      <c r="CH606" t="s">
        <v>223</v>
      </c>
      <c r="CI606" t="s">
        <v>223</v>
      </c>
      <c r="CJ606" t="s">
        <v>223</v>
      </c>
      <c r="CK606" t="s">
        <v>223</v>
      </c>
      <c r="CL606" t="s">
        <v>223</v>
      </c>
      <c r="CM606" t="s">
        <v>223</v>
      </c>
      <c r="CN606" t="s">
        <v>223</v>
      </c>
      <c r="CO606">
        <v>0.5</v>
      </c>
      <c r="CP606">
        <v>0.5</v>
      </c>
      <c r="CQ606">
        <v>0.5</v>
      </c>
      <c r="CR606">
        <v>0.5</v>
      </c>
      <c r="CS606">
        <v>0.5</v>
      </c>
      <c r="CT606">
        <v>0.5</v>
      </c>
      <c r="CU606">
        <v>0.5</v>
      </c>
      <c r="CV606">
        <v>0.5</v>
      </c>
      <c r="CW606">
        <v>0.5</v>
      </c>
      <c r="CX606">
        <v>0.5</v>
      </c>
      <c r="CY606">
        <v>0.5</v>
      </c>
      <c r="CZ606">
        <v>0.5</v>
      </c>
      <c r="DA606">
        <v>0.5</v>
      </c>
      <c r="DB606">
        <v>0.5</v>
      </c>
      <c r="DC606">
        <v>0.5</v>
      </c>
      <c r="DD606">
        <v>0.5</v>
      </c>
      <c r="DE606">
        <v>0.5</v>
      </c>
      <c r="DF606">
        <v>0.5</v>
      </c>
      <c r="DG606">
        <v>390080000</v>
      </c>
      <c r="DH606">
        <v>18513000</v>
      </c>
      <c r="DI606">
        <v>14367000</v>
      </c>
      <c r="DJ606">
        <v>20560000</v>
      </c>
      <c r="DK606">
        <v>16521000</v>
      </c>
      <c r="DL606">
        <v>13923000</v>
      </c>
      <c r="DM606">
        <v>17070000</v>
      </c>
      <c r="DN606">
        <v>40200000</v>
      </c>
      <c r="DO606">
        <v>33572000</v>
      </c>
      <c r="DP606">
        <v>27138000</v>
      </c>
      <c r="DQ606">
        <v>22024000</v>
      </c>
      <c r="DR606">
        <v>17357000</v>
      </c>
      <c r="DS606">
        <v>14902000</v>
      </c>
      <c r="DT606">
        <v>32460000</v>
      </c>
      <c r="DU606">
        <v>28060000</v>
      </c>
      <c r="DV606">
        <v>21880000</v>
      </c>
      <c r="DW606">
        <v>19567000</v>
      </c>
      <c r="DX606">
        <v>17291000</v>
      </c>
      <c r="DY606">
        <v>14679000</v>
      </c>
      <c r="DZ606">
        <v>18306000</v>
      </c>
      <c r="EA606">
        <v>17102000</v>
      </c>
      <c r="EB606">
        <v>25364000</v>
      </c>
      <c r="EC606">
        <v>38823000</v>
      </c>
      <c r="ED606">
        <v>34415000</v>
      </c>
      <c r="EE606">
        <v>28063000</v>
      </c>
      <c r="EF606">
        <v>42643000</v>
      </c>
      <c r="EG606">
        <v>39971000</v>
      </c>
      <c r="EH606">
        <v>29384000</v>
      </c>
      <c r="EI606">
        <v>0</v>
      </c>
      <c r="EJ606">
        <v>0</v>
      </c>
      <c r="EK606">
        <v>0</v>
      </c>
      <c r="EL606">
        <v>1</v>
      </c>
      <c r="EM606">
        <v>1</v>
      </c>
      <c r="EN606">
        <v>0</v>
      </c>
      <c r="EO606">
        <v>1</v>
      </c>
      <c r="EP606">
        <v>1</v>
      </c>
      <c r="EQ606">
        <v>0</v>
      </c>
      <c r="ER606">
        <v>16537000</v>
      </c>
      <c r="ES606">
        <v>15853000</v>
      </c>
      <c r="ET606">
        <v>22629000</v>
      </c>
      <c r="EU606">
        <v>19738000</v>
      </c>
      <c r="EV606">
        <v>19266000</v>
      </c>
      <c r="EW606">
        <v>18152000</v>
      </c>
      <c r="EX606">
        <v>16029000</v>
      </c>
      <c r="EY606">
        <v>15951000</v>
      </c>
      <c r="EZ606">
        <v>15484000</v>
      </c>
      <c r="FA606">
        <v>1</v>
      </c>
      <c r="FB606">
        <v>1</v>
      </c>
      <c r="FC606">
        <v>1</v>
      </c>
      <c r="FD606">
        <v>1</v>
      </c>
      <c r="FE606">
        <v>1</v>
      </c>
      <c r="FF606">
        <v>0</v>
      </c>
      <c r="FG606">
        <v>1</v>
      </c>
      <c r="FH606">
        <v>0</v>
      </c>
      <c r="FI606">
        <v>1</v>
      </c>
      <c r="FJ606">
        <v>11</v>
      </c>
      <c r="FK606" t="s">
        <v>631</v>
      </c>
      <c r="FO606">
        <v>602</v>
      </c>
      <c r="FP606">
        <v>2361</v>
      </c>
      <c r="FQ606" t="s">
        <v>16</v>
      </c>
      <c r="FR606">
        <v>2513</v>
      </c>
      <c r="FS606" t="s">
        <v>630</v>
      </c>
      <c r="FT606" t="s">
        <v>629</v>
      </c>
      <c r="FU606">
        <v>26246</v>
      </c>
      <c r="FX606">
        <v>-1</v>
      </c>
    </row>
    <row r="607" spans="1:180" x14ac:dyDescent="0.35">
      <c r="A607" t="s">
        <v>628</v>
      </c>
      <c r="B607" t="s">
        <v>628</v>
      </c>
      <c r="C607">
        <v>1</v>
      </c>
      <c r="D607">
        <v>1</v>
      </c>
      <c r="E607">
        <v>1</v>
      </c>
      <c r="F607" t="s">
        <v>627</v>
      </c>
      <c r="G607" t="s">
        <v>626</v>
      </c>
      <c r="H607" t="s">
        <v>625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  <c r="AL607">
        <v>1</v>
      </c>
      <c r="AM607">
        <v>1</v>
      </c>
      <c r="AN607">
        <v>1</v>
      </c>
      <c r="AO607">
        <v>1</v>
      </c>
      <c r="AP607">
        <v>1</v>
      </c>
      <c r="AQ607">
        <v>1</v>
      </c>
      <c r="AR607">
        <v>1</v>
      </c>
      <c r="AS607">
        <v>1</v>
      </c>
      <c r="AT607">
        <v>1</v>
      </c>
      <c r="AU607">
        <v>1</v>
      </c>
      <c r="AV607">
        <v>1</v>
      </c>
      <c r="AW607">
        <v>1</v>
      </c>
      <c r="AX607">
        <v>1</v>
      </c>
      <c r="AY607">
        <v>1</v>
      </c>
      <c r="AZ607">
        <v>1</v>
      </c>
      <c r="BA607">
        <v>1</v>
      </c>
      <c r="BB607">
        <v>1</v>
      </c>
      <c r="BC607">
        <v>1</v>
      </c>
      <c r="BD607">
        <v>1</v>
      </c>
      <c r="BE607">
        <v>1</v>
      </c>
      <c r="BF607">
        <v>1</v>
      </c>
      <c r="BG607">
        <v>1</v>
      </c>
      <c r="BH607">
        <v>1</v>
      </c>
      <c r="BI607">
        <v>1</v>
      </c>
      <c r="BJ607">
        <v>1</v>
      </c>
      <c r="BK607">
        <v>1</v>
      </c>
      <c r="BL607">
        <v>1</v>
      </c>
      <c r="BM607">
        <v>1</v>
      </c>
      <c r="BN607">
        <v>1</v>
      </c>
      <c r="BO607">
        <v>1</v>
      </c>
      <c r="BP607">
        <v>1</v>
      </c>
      <c r="BQ607">
        <v>1</v>
      </c>
      <c r="BR607">
        <v>79.433999999999997</v>
      </c>
      <c r="BS607">
        <v>693</v>
      </c>
      <c r="BT607">
        <v>693</v>
      </c>
      <c r="BU607">
        <v>8.0645000000000005E-3</v>
      </c>
      <c r="BV607">
        <v>1.7121</v>
      </c>
      <c r="BW607" t="s">
        <v>223</v>
      </c>
      <c r="BX607" t="s">
        <v>223</v>
      </c>
      <c r="BY607" t="s">
        <v>223</v>
      </c>
      <c r="BZ607" t="s">
        <v>223</v>
      </c>
      <c r="CA607" t="s">
        <v>223</v>
      </c>
      <c r="CB607" t="s">
        <v>223</v>
      </c>
      <c r="CC607" t="s">
        <v>223</v>
      </c>
      <c r="CD607" t="s">
        <v>223</v>
      </c>
      <c r="CE607" t="s">
        <v>223</v>
      </c>
      <c r="CF607" t="s">
        <v>223</v>
      </c>
      <c r="CG607" t="s">
        <v>223</v>
      </c>
      <c r="CH607" t="s">
        <v>223</v>
      </c>
      <c r="CI607" t="s">
        <v>223</v>
      </c>
      <c r="CJ607" t="s">
        <v>223</v>
      </c>
      <c r="CK607" t="s">
        <v>223</v>
      </c>
      <c r="CL607" t="s">
        <v>223</v>
      </c>
      <c r="CM607" t="s">
        <v>223</v>
      </c>
      <c r="CN607" t="s">
        <v>223</v>
      </c>
      <c r="CO607">
        <v>1</v>
      </c>
      <c r="CP607">
        <v>1</v>
      </c>
      <c r="CQ607">
        <v>1</v>
      </c>
      <c r="CR607">
        <v>1</v>
      </c>
      <c r="CS607">
        <v>1</v>
      </c>
      <c r="CT607">
        <v>1</v>
      </c>
      <c r="CU607">
        <v>1</v>
      </c>
      <c r="CV607">
        <v>1</v>
      </c>
      <c r="CW607">
        <v>1</v>
      </c>
      <c r="CX607">
        <v>1</v>
      </c>
      <c r="CY607">
        <v>1</v>
      </c>
      <c r="CZ607">
        <v>1</v>
      </c>
      <c r="DA607">
        <v>1</v>
      </c>
      <c r="DB607">
        <v>1</v>
      </c>
      <c r="DC607">
        <v>1</v>
      </c>
      <c r="DD607">
        <v>1</v>
      </c>
      <c r="DE607">
        <v>1</v>
      </c>
      <c r="DF607">
        <v>1</v>
      </c>
      <c r="DG607">
        <v>198250000</v>
      </c>
      <c r="DH607">
        <v>4487800</v>
      </c>
      <c r="DI607">
        <v>11242000</v>
      </c>
      <c r="DJ607">
        <v>15604000</v>
      </c>
      <c r="DK607">
        <v>4271800</v>
      </c>
      <c r="DL607">
        <v>15515000</v>
      </c>
      <c r="DM607">
        <v>15910000</v>
      </c>
      <c r="DN607">
        <v>4681600</v>
      </c>
      <c r="DO607">
        <v>11438000</v>
      </c>
      <c r="DP607">
        <v>13091000</v>
      </c>
      <c r="DQ607">
        <v>3296600</v>
      </c>
      <c r="DR607">
        <v>11367000</v>
      </c>
      <c r="DS607">
        <v>15876000</v>
      </c>
      <c r="DT607">
        <v>4263500</v>
      </c>
      <c r="DU607">
        <v>10336000</v>
      </c>
      <c r="DV607">
        <v>14905000</v>
      </c>
      <c r="DW607">
        <v>6666600</v>
      </c>
      <c r="DX607">
        <v>20085000</v>
      </c>
      <c r="DY607">
        <v>15218000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6445000</v>
      </c>
      <c r="ES607">
        <v>18479000</v>
      </c>
      <c r="ET607">
        <v>18675000</v>
      </c>
      <c r="EU607">
        <v>5037300</v>
      </c>
      <c r="EV607">
        <v>13259000</v>
      </c>
      <c r="EW607">
        <v>17780000</v>
      </c>
      <c r="EX607">
        <v>5712600</v>
      </c>
      <c r="EY607">
        <v>17069000</v>
      </c>
      <c r="EZ607">
        <v>15568000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1</v>
      </c>
      <c r="FH607">
        <v>0</v>
      </c>
      <c r="FI607">
        <v>0</v>
      </c>
      <c r="FJ607">
        <v>2</v>
      </c>
      <c r="FK607" t="s">
        <v>624</v>
      </c>
      <c r="FO607">
        <v>603</v>
      </c>
      <c r="FP607">
        <v>1835</v>
      </c>
      <c r="FQ607" t="s">
        <v>16</v>
      </c>
      <c r="FR607">
        <v>1953</v>
      </c>
      <c r="FS607" t="s">
        <v>623</v>
      </c>
      <c r="FT607" t="s">
        <v>622</v>
      </c>
      <c r="FU607">
        <v>19754</v>
      </c>
      <c r="FX607">
        <v>-1</v>
      </c>
    </row>
    <row r="608" spans="1:180" x14ac:dyDescent="0.35">
      <c r="A608" t="s">
        <v>621</v>
      </c>
      <c r="B608" t="s">
        <v>621</v>
      </c>
      <c r="C608">
        <v>1</v>
      </c>
      <c r="D608">
        <v>1</v>
      </c>
      <c r="E608">
        <v>1</v>
      </c>
      <c r="F608" t="s">
        <v>620</v>
      </c>
      <c r="G608" t="s">
        <v>619</v>
      </c>
      <c r="H608" t="s">
        <v>618</v>
      </c>
      <c r="I608">
        <v>1</v>
      </c>
      <c r="J608">
        <v>1</v>
      </c>
      <c r="K608">
        <v>1</v>
      </c>
      <c r="L608">
        <v>1</v>
      </c>
      <c r="M608">
        <v>1</v>
      </c>
      <c r="N608">
        <v>1</v>
      </c>
      <c r="O608">
        <v>1</v>
      </c>
      <c r="P608">
        <v>0</v>
      </c>
      <c r="Q608">
        <v>1</v>
      </c>
      <c r="R608">
        <v>0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1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1</v>
      </c>
      <c r="AH608">
        <v>0</v>
      </c>
      <c r="AI608">
        <v>1</v>
      </c>
      <c r="AJ608">
        <v>0</v>
      </c>
      <c r="AK608">
        <v>1</v>
      </c>
      <c r="AL608">
        <v>1</v>
      </c>
      <c r="AM608">
        <v>1</v>
      </c>
      <c r="AN608">
        <v>1</v>
      </c>
      <c r="AO608">
        <v>1</v>
      </c>
      <c r="AP608">
        <v>1</v>
      </c>
      <c r="AQ608">
        <v>1</v>
      </c>
      <c r="AR608">
        <v>1</v>
      </c>
      <c r="AS608">
        <v>1</v>
      </c>
      <c r="AT608">
        <v>1</v>
      </c>
      <c r="AU608">
        <v>1</v>
      </c>
      <c r="AV608">
        <v>1</v>
      </c>
      <c r="AW608">
        <v>1</v>
      </c>
      <c r="AX608">
        <v>1</v>
      </c>
      <c r="AY608">
        <v>1</v>
      </c>
      <c r="AZ608">
        <v>0</v>
      </c>
      <c r="BA608">
        <v>1</v>
      </c>
      <c r="BB608">
        <v>0</v>
      </c>
      <c r="BC608">
        <v>1</v>
      </c>
      <c r="BD608">
        <v>1</v>
      </c>
      <c r="BE608">
        <v>1</v>
      </c>
      <c r="BF608">
        <v>1</v>
      </c>
      <c r="BG608">
        <v>1</v>
      </c>
      <c r="BH608">
        <v>1</v>
      </c>
      <c r="BI608">
        <v>1</v>
      </c>
      <c r="BJ608">
        <v>1</v>
      </c>
      <c r="BK608">
        <v>1</v>
      </c>
      <c r="BL608">
        <v>1</v>
      </c>
      <c r="BM608">
        <v>1</v>
      </c>
      <c r="BN608">
        <v>1</v>
      </c>
      <c r="BO608">
        <v>1.4</v>
      </c>
      <c r="BP608">
        <v>1.4</v>
      </c>
      <c r="BQ608">
        <v>1.4</v>
      </c>
      <c r="BR608">
        <v>73.91</v>
      </c>
      <c r="BS608">
        <v>631</v>
      </c>
      <c r="BT608">
        <v>631</v>
      </c>
      <c r="BU608">
        <v>4.8780000000000004E-3</v>
      </c>
      <c r="BV608">
        <v>1.7312000000000001</v>
      </c>
      <c r="BW608" t="s">
        <v>223</v>
      </c>
      <c r="BX608" t="s">
        <v>223</v>
      </c>
      <c r="BY608" t="s">
        <v>223</v>
      </c>
      <c r="CA608" t="s">
        <v>223</v>
      </c>
      <c r="CC608" t="s">
        <v>223</v>
      </c>
      <c r="CD608" t="s">
        <v>223</v>
      </c>
      <c r="CE608" t="s">
        <v>223</v>
      </c>
      <c r="CF608" t="s">
        <v>223</v>
      </c>
      <c r="CG608" t="s">
        <v>223</v>
      </c>
      <c r="CH608" t="s">
        <v>223</v>
      </c>
      <c r="CI608" t="s">
        <v>223</v>
      </c>
      <c r="CJ608" t="s">
        <v>223</v>
      </c>
      <c r="CK608" t="s">
        <v>223</v>
      </c>
      <c r="CL608" t="s">
        <v>223</v>
      </c>
      <c r="CM608" t="s">
        <v>223</v>
      </c>
      <c r="CN608" t="s">
        <v>223</v>
      </c>
      <c r="CO608">
        <v>1.4</v>
      </c>
      <c r="CP608">
        <v>1.4</v>
      </c>
      <c r="CQ608">
        <v>1.4</v>
      </c>
      <c r="CR608">
        <v>0</v>
      </c>
      <c r="CS608">
        <v>1.4</v>
      </c>
      <c r="CT608">
        <v>0</v>
      </c>
      <c r="CU608">
        <v>1.4</v>
      </c>
      <c r="CV608">
        <v>1.4</v>
      </c>
      <c r="CW608">
        <v>1.4</v>
      </c>
      <c r="CX608">
        <v>1.4</v>
      </c>
      <c r="CY608">
        <v>1.4</v>
      </c>
      <c r="CZ608">
        <v>1.4</v>
      </c>
      <c r="DA608">
        <v>1.4</v>
      </c>
      <c r="DB608">
        <v>1.4</v>
      </c>
      <c r="DC608">
        <v>1.4</v>
      </c>
      <c r="DD608">
        <v>1.4</v>
      </c>
      <c r="DE608">
        <v>1.4</v>
      </c>
      <c r="DF608">
        <v>1.4</v>
      </c>
      <c r="DG608">
        <v>109920000</v>
      </c>
      <c r="DH608">
        <v>4560900</v>
      </c>
      <c r="DI608">
        <v>4724000</v>
      </c>
      <c r="DJ608">
        <v>4251000</v>
      </c>
      <c r="DK608">
        <v>0</v>
      </c>
      <c r="DL608">
        <v>2932500</v>
      </c>
      <c r="DM608">
        <v>0</v>
      </c>
      <c r="DN608">
        <v>12759000</v>
      </c>
      <c r="DO608">
        <v>12162000</v>
      </c>
      <c r="DP608">
        <v>13623000</v>
      </c>
      <c r="DQ608">
        <v>6431900</v>
      </c>
      <c r="DR608">
        <v>5377700</v>
      </c>
      <c r="DS608">
        <v>7825700</v>
      </c>
      <c r="DT608">
        <v>7086000</v>
      </c>
      <c r="DU608">
        <v>5968800</v>
      </c>
      <c r="DV608">
        <v>7204600</v>
      </c>
      <c r="DW608">
        <v>3850800</v>
      </c>
      <c r="DX608">
        <v>4382800</v>
      </c>
      <c r="DY608">
        <v>6781800</v>
      </c>
      <c r="DZ608">
        <v>6635100</v>
      </c>
      <c r="EA608">
        <v>7346200</v>
      </c>
      <c r="EB608">
        <v>7452600</v>
      </c>
      <c r="EC608">
        <v>10544000</v>
      </c>
      <c r="ED608">
        <v>10607000</v>
      </c>
      <c r="EE608">
        <v>12370000</v>
      </c>
      <c r="EF608">
        <v>9165300</v>
      </c>
      <c r="EG608">
        <v>8166100</v>
      </c>
      <c r="EH608">
        <v>10311000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1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1</v>
      </c>
      <c r="FK608" t="s">
        <v>617</v>
      </c>
      <c r="FO608">
        <v>604</v>
      </c>
      <c r="FP608">
        <v>2539</v>
      </c>
      <c r="FQ608" t="s">
        <v>16</v>
      </c>
      <c r="FR608">
        <v>2700</v>
      </c>
      <c r="FS608" t="s">
        <v>616</v>
      </c>
      <c r="FT608">
        <v>27989</v>
      </c>
      <c r="FU608">
        <v>27989</v>
      </c>
      <c r="FX608">
        <v>-1</v>
      </c>
    </row>
    <row r="609" spans="1:180" x14ac:dyDescent="0.35">
      <c r="A609" t="s">
        <v>615</v>
      </c>
      <c r="B609" t="s">
        <v>615</v>
      </c>
      <c r="C609">
        <v>4</v>
      </c>
      <c r="D609">
        <v>4</v>
      </c>
      <c r="E609">
        <v>4</v>
      </c>
      <c r="F609" t="s">
        <v>614</v>
      </c>
      <c r="G609" t="s">
        <v>613</v>
      </c>
      <c r="H609" t="s">
        <v>612</v>
      </c>
      <c r="I609">
        <v>1</v>
      </c>
      <c r="J609">
        <v>4</v>
      </c>
      <c r="K609">
        <v>4</v>
      </c>
      <c r="L609">
        <v>4</v>
      </c>
      <c r="M609">
        <v>1</v>
      </c>
      <c r="N609">
        <v>0</v>
      </c>
      <c r="O609">
        <v>0</v>
      </c>
      <c r="P609">
        <v>3</v>
      </c>
      <c r="Q609">
        <v>4</v>
      </c>
      <c r="R609">
        <v>3</v>
      </c>
      <c r="S609">
        <v>0</v>
      </c>
      <c r="T609">
        <v>0</v>
      </c>
      <c r="U609">
        <v>0</v>
      </c>
      <c r="V609">
        <v>4</v>
      </c>
      <c r="W609">
        <v>4</v>
      </c>
      <c r="X609">
        <v>4</v>
      </c>
      <c r="Y609">
        <v>0</v>
      </c>
      <c r="Z609">
        <v>0</v>
      </c>
      <c r="AA609">
        <v>0</v>
      </c>
      <c r="AB609">
        <v>4</v>
      </c>
      <c r="AC609">
        <v>4</v>
      </c>
      <c r="AD609">
        <v>4</v>
      </c>
      <c r="AE609">
        <v>1</v>
      </c>
      <c r="AF609">
        <v>0</v>
      </c>
      <c r="AG609">
        <v>0</v>
      </c>
      <c r="AH609">
        <v>3</v>
      </c>
      <c r="AI609">
        <v>4</v>
      </c>
      <c r="AJ609">
        <v>3</v>
      </c>
      <c r="AK609">
        <v>0</v>
      </c>
      <c r="AL609">
        <v>0</v>
      </c>
      <c r="AM609">
        <v>0</v>
      </c>
      <c r="AN609">
        <v>4</v>
      </c>
      <c r="AO609">
        <v>4</v>
      </c>
      <c r="AP609">
        <v>4</v>
      </c>
      <c r="AQ609">
        <v>0</v>
      </c>
      <c r="AR609">
        <v>0</v>
      </c>
      <c r="AS609">
        <v>0</v>
      </c>
      <c r="AT609">
        <v>4</v>
      </c>
      <c r="AU609">
        <v>4</v>
      </c>
      <c r="AV609">
        <v>4</v>
      </c>
      <c r="AW609">
        <v>1</v>
      </c>
      <c r="AX609">
        <v>0</v>
      </c>
      <c r="AY609">
        <v>0</v>
      </c>
      <c r="AZ609">
        <v>3</v>
      </c>
      <c r="BA609">
        <v>4</v>
      </c>
      <c r="BB609">
        <v>3</v>
      </c>
      <c r="BC609">
        <v>0</v>
      </c>
      <c r="BD609">
        <v>0</v>
      </c>
      <c r="BE609">
        <v>0</v>
      </c>
      <c r="BF609">
        <v>4</v>
      </c>
      <c r="BG609">
        <v>4</v>
      </c>
      <c r="BH609">
        <v>4</v>
      </c>
      <c r="BI609">
        <v>0</v>
      </c>
      <c r="BJ609">
        <v>0</v>
      </c>
      <c r="BK609">
        <v>0</v>
      </c>
      <c r="BL609">
        <v>4</v>
      </c>
      <c r="BM609">
        <v>4</v>
      </c>
      <c r="BN609">
        <v>4</v>
      </c>
      <c r="BO609">
        <v>12</v>
      </c>
      <c r="BP609">
        <v>12</v>
      </c>
      <c r="BQ609">
        <v>12</v>
      </c>
      <c r="BR609">
        <v>48.161999999999999</v>
      </c>
      <c r="BS609">
        <v>434</v>
      </c>
      <c r="BT609">
        <v>434</v>
      </c>
      <c r="BU609">
        <v>0</v>
      </c>
      <c r="BV609">
        <v>19.792000000000002</v>
      </c>
      <c r="BW609" t="s">
        <v>224</v>
      </c>
      <c r="BZ609" t="s">
        <v>223</v>
      </c>
      <c r="CA609" t="s">
        <v>223</v>
      </c>
      <c r="CB609" t="s">
        <v>223</v>
      </c>
      <c r="CF609" t="s">
        <v>223</v>
      </c>
      <c r="CG609" t="s">
        <v>223</v>
      </c>
      <c r="CH609" t="s">
        <v>223</v>
      </c>
      <c r="CL609" t="s">
        <v>223</v>
      </c>
      <c r="CM609" t="s">
        <v>223</v>
      </c>
      <c r="CN609" t="s">
        <v>223</v>
      </c>
      <c r="CO609">
        <v>3</v>
      </c>
      <c r="CP609">
        <v>0</v>
      </c>
      <c r="CQ609">
        <v>0</v>
      </c>
      <c r="CR609">
        <v>9.4</v>
      </c>
      <c r="CS609">
        <v>12</v>
      </c>
      <c r="CT609">
        <v>9.4</v>
      </c>
      <c r="CU609">
        <v>0</v>
      </c>
      <c r="CV609">
        <v>0</v>
      </c>
      <c r="CW609">
        <v>0</v>
      </c>
      <c r="CX609">
        <v>12</v>
      </c>
      <c r="CY609">
        <v>12</v>
      </c>
      <c r="CZ609">
        <v>12</v>
      </c>
      <c r="DA609">
        <v>0</v>
      </c>
      <c r="DB609">
        <v>0</v>
      </c>
      <c r="DC609">
        <v>0</v>
      </c>
      <c r="DD609">
        <v>12</v>
      </c>
      <c r="DE609">
        <v>12</v>
      </c>
      <c r="DF609">
        <v>12</v>
      </c>
      <c r="DG609">
        <v>69350000</v>
      </c>
      <c r="DH609">
        <v>775210</v>
      </c>
      <c r="DI609">
        <v>0</v>
      </c>
      <c r="DJ609">
        <v>0</v>
      </c>
      <c r="DK609">
        <v>5599900</v>
      </c>
      <c r="DL609">
        <v>5316200</v>
      </c>
      <c r="DM609">
        <v>3047800</v>
      </c>
      <c r="DN609">
        <v>0</v>
      </c>
      <c r="DO609">
        <v>0</v>
      </c>
      <c r="DP609">
        <v>0</v>
      </c>
      <c r="DQ609">
        <v>8768600</v>
      </c>
      <c r="DR609">
        <v>4578100</v>
      </c>
      <c r="DS609">
        <v>6569500</v>
      </c>
      <c r="DT609">
        <v>0</v>
      </c>
      <c r="DU609">
        <v>0</v>
      </c>
      <c r="DV609">
        <v>0</v>
      </c>
      <c r="DW609">
        <v>13701000</v>
      </c>
      <c r="DX609">
        <v>12279000</v>
      </c>
      <c r="DY609">
        <v>8714900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2625700</v>
      </c>
      <c r="ES609">
        <v>2635200</v>
      </c>
      <c r="ET609">
        <v>1666400</v>
      </c>
      <c r="EU609">
        <v>2943600</v>
      </c>
      <c r="EV609">
        <v>2766100</v>
      </c>
      <c r="EW609">
        <v>3558800</v>
      </c>
      <c r="EX609">
        <v>4461300</v>
      </c>
      <c r="EY609">
        <v>4192500</v>
      </c>
      <c r="EZ609">
        <v>3597000</v>
      </c>
      <c r="FA609">
        <v>3</v>
      </c>
      <c r="FB609">
        <v>2</v>
      </c>
      <c r="FC609">
        <v>0</v>
      </c>
      <c r="FD609">
        <v>2</v>
      </c>
      <c r="FE609">
        <v>2</v>
      </c>
      <c r="FF609">
        <v>1</v>
      </c>
      <c r="FG609">
        <v>3</v>
      </c>
      <c r="FH609">
        <v>4</v>
      </c>
      <c r="FI609">
        <v>3</v>
      </c>
      <c r="FJ609">
        <v>20</v>
      </c>
      <c r="FK609" t="s">
        <v>611</v>
      </c>
      <c r="FO609">
        <v>605</v>
      </c>
      <c r="FP609" t="s">
        <v>610</v>
      </c>
      <c r="FQ609" t="s">
        <v>284</v>
      </c>
      <c r="FR609" t="s">
        <v>609</v>
      </c>
      <c r="FS609" t="s">
        <v>608</v>
      </c>
      <c r="FT609" t="s">
        <v>607</v>
      </c>
      <c r="FU609" t="s">
        <v>606</v>
      </c>
      <c r="FX609">
        <v>-1</v>
      </c>
    </row>
    <row r="610" spans="1:180" x14ac:dyDescent="0.35">
      <c r="A610" t="s">
        <v>605</v>
      </c>
      <c r="B610" t="s">
        <v>605</v>
      </c>
      <c r="C610">
        <v>5</v>
      </c>
      <c r="D610">
        <v>5</v>
      </c>
      <c r="E610">
        <v>5</v>
      </c>
      <c r="F610" t="s">
        <v>604</v>
      </c>
      <c r="G610" t="s">
        <v>603</v>
      </c>
      <c r="H610" t="s">
        <v>602</v>
      </c>
      <c r="I610">
        <v>1</v>
      </c>
      <c r="J610">
        <v>5</v>
      </c>
      <c r="K610">
        <v>5</v>
      </c>
      <c r="L610">
        <v>5</v>
      </c>
      <c r="M610">
        <v>0</v>
      </c>
      <c r="N610">
        <v>0</v>
      </c>
      <c r="O610">
        <v>1</v>
      </c>
      <c r="P610">
        <v>5</v>
      </c>
      <c r="Q610">
        <v>5</v>
      </c>
      <c r="R610">
        <v>5</v>
      </c>
      <c r="S610">
        <v>0</v>
      </c>
      <c r="T610">
        <v>1</v>
      </c>
      <c r="U610">
        <v>0</v>
      </c>
      <c r="V610">
        <v>4</v>
      </c>
      <c r="W610">
        <v>4</v>
      </c>
      <c r="X610">
        <v>4</v>
      </c>
      <c r="Y610">
        <v>0</v>
      </c>
      <c r="Z610">
        <v>1</v>
      </c>
      <c r="AA610">
        <v>0</v>
      </c>
      <c r="AB610">
        <v>4</v>
      </c>
      <c r="AC610">
        <v>5</v>
      </c>
      <c r="AD610">
        <v>4</v>
      </c>
      <c r="AE610">
        <v>0</v>
      </c>
      <c r="AF610">
        <v>0</v>
      </c>
      <c r="AG610">
        <v>1</v>
      </c>
      <c r="AH610">
        <v>5</v>
      </c>
      <c r="AI610">
        <v>5</v>
      </c>
      <c r="AJ610">
        <v>5</v>
      </c>
      <c r="AK610">
        <v>0</v>
      </c>
      <c r="AL610">
        <v>1</v>
      </c>
      <c r="AM610">
        <v>0</v>
      </c>
      <c r="AN610">
        <v>4</v>
      </c>
      <c r="AO610">
        <v>4</v>
      </c>
      <c r="AP610">
        <v>4</v>
      </c>
      <c r="AQ610">
        <v>0</v>
      </c>
      <c r="AR610">
        <v>1</v>
      </c>
      <c r="AS610">
        <v>0</v>
      </c>
      <c r="AT610">
        <v>4</v>
      </c>
      <c r="AU610">
        <v>5</v>
      </c>
      <c r="AV610">
        <v>4</v>
      </c>
      <c r="AW610">
        <v>0</v>
      </c>
      <c r="AX610">
        <v>0</v>
      </c>
      <c r="AY610">
        <v>1</v>
      </c>
      <c r="AZ610">
        <v>5</v>
      </c>
      <c r="BA610">
        <v>5</v>
      </c>
      <c r="BB610">
        <v>5</v>
      </c>
      <c r="BC610">
        <v>0</v>
      </c>
      <c r="BD610">
        <v>1</v>
      </c>
      <c r="BE610">
        <v>0</v>
      </c>
      <c r="BF610">
        <v>4</v>
      </c>
      <c r="BG610">
        <v>4</v>
      </c>
      <c r="BH610">
        <v>4</v>
      </c>
      <c r="BI610">
        <v>0</v>
      </c>
      <c r="BJ610">
        <v>1</v>
      </c>
      <c r="BK610">
        <v>0</v>
      </c>
      <c r="BL610">
        <v>4</v>
      </c>
      <c r="BM610">
        <v>5</v>
      </c>
      <c r="BN610">
        <v>4</v>
      </c>
      <c r="BO610">
        <v>14.6</v>
      </c>
      <c r="BP610">
        <v>14.6</v>
      </c>
      <c r="BQ610">
        <v>14.6</v>
      </c>
      <c r="BR610">
        <v>70.069999999999993</v>
      </c>
      <c r="BS610">
        <v>628</v>
      </c>
      <c r="BT610">
        <v>628</v>
      </c>
      <c r="BU610">
        <v>0</v>
      </c>
      <c r="BV610">
        <v>10.113</v>
      </c>
      <c r="BY610" t="s">
        <v>224</v>
      </c>
      <c r="BZ610" t="s">
        <v>223</v>
      </c>
      <c r="CA610" t="s">
        <v>223</v>
      </c>
      <c r="CB610" t="s">
        <v>223</v>
      </c>
      <c r="CD610" t="s">
        <v>224</v>
      </c>
      <c r="CF610" t="s">
        <v>223</v>
      </c>
      <c r="CG610" t="s">
        <v>223</v>
      </c>
      <c r="CH610" t="s">
        <v>223</v>
      </c>
      <c r="CJ610" t="s">
        <v>224</v>
      </c>
      <c r="CL610" t="s">
        <v>223</v>
      </c>
      <c r="CM610" t="s">
        <v>223</v>
      </c>
      <c r="CN610" t="s">
        <v>223</v>
      </c>
      <c r="CO610">
        <v>0</v>
      </c>
      <c r="CP610">
        <v>0</v>
      </c>
      <c r="CQ610">
        <v>3.3</v>
      </c>
      <c r="CR610">
        <v>14.6</v>
      </c>
      <c r="CS610">
        <v>14.6</v>
      </c>
      <c r="CT610">
        <v>14.6</v>
      </c>
      <c r="CU610">
        <v>0</v>
      </c>
      <c r="CV610">
        <v>3</v>
      </c>
      <c r="CW610">
        <v>0</v>
      </c>
      <c r="CX610">
        <v>11.1</v>
      </c>
      <c r="CY610">
        <v>11.1</v>
      </c>
      <c r="CZ610">
        <v>11.1</v>
      </c>
      <c r="DA610">
        <v>0</v>
      </c>
      <c r="DB610">
        <v>3.5</v>
      </c>
      <c r="DC610">
        <v>0</v>
      </c>
      <c r="DD610">
        <v>11.1</v>
      </c>
      <c r="DE610">
        <v>14.6</v>
      </c>
      <c r="DF610">
        <v>11.1</v>
      </c>
      <c r="DG610">
        <v>83687000</v>
      </c>
      <c r="DH610">
        <v>0</v>
      </c>
      <c r="DI610">
        <v>0</v>
      </c>
      <c r="DJ610">
        <v>2946100</v>
      </c>
      <c r="DK610">
        <v>13937000</v>
      </c>
      <c r="DL610">
        <v>11784000</v>
      </c>
      <c r="DM610">
        <v>9447900</v>
      </c>
      <c r="DN610">
        <v>0</v>
      </c>
      <c r="DO610">
        <v>287680</v>
      </c>
      <c r="DP610">
        <v>0</v>
      </c>
      <c r="DQ610">
        <v>6212100</v>
      </c>
      <c r="DR610">
        <v>4682600</v>
      </c>
      <c r="DS610">
        <v>3901500</v>
      </c>
      <c r="DT610">
        <v>0</v>
      </c>
      <c r="DU610">
        <v>292020</v>
      </c>
      <c r="DV610">
        <v>0</v>
      </c>
      <c r="DW610">
        <v>11594000</v>
      </c>
      <c r="DX610">
        <v>10358000</v>
      </c>
      <c r="DY610">
        <v>8244700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4258100</v>
      </c>
      <c r="ES610">
        <v>4263200</v>
      </c>
      <c r="ET610">
        <v>5670700</v>
      </c>
      <c r="EU610">
        <v>1781800</v>
      </c>
      <c r="EV610">
        <v>1874700</v>
      </c>
      <c r="EW610">
        <v>2122200</v>
      </c>
      <c r="EX610">
        <v>3772100</v>
      </c>
      <c r="EY610">
        <v>3614200</v>
      </c>
      <c r="EZ610">
        <v>3657200</v>
      </c>
      <c r="FA610">
        <v>4</v>
      </c>
      <c r="FB610">
        <v>3</v>
      </c>
      <c r="FC610">
        <v>1</v>
      </c>
      <c r="FD610">
        <v>0</v>
      </c>
      <c r="FE610">
        <v>1</v>
      </c>
      <c r="FF610">
        <v>1</v>
      </c>
      <c r="FG610">
        <v>2</v>
      </c>
      <c r="FH610">
        <v>1</v>
      </c>
      <c r="FI610">
        <v>1</v>
      </c>
      <c r="FJ610">
        <v>14</v>
      </c>
      <c r="FK610" t="s">
        <v>601</v>
      </c>
      <c r="FO610">
        <v>606</v>
      </c>
      <c r="FP610" t="s">
        <v>600</v>
      </c>
      <c r="FQ610" t="s">
        <v>317</v>
      </c>
      <c r="FR610" t="s">
        <v>599</v>
      </c>
      <c r="FS610" t="s">
        <v>598</v>
      </c>
      <c r="FT610" t="s">
        <v>597</v>
      </c>
      <c r="FU610" t="s">
        <v>596</v>
      </c>
      <c r="FX610">
        <v>-1</v>
      </c>
    </row>
    <row r="611" spans="1:180" x14ac:dyDescent="0.35">
      <c r="A611" t="s">
        <v>595</v>
      </c>
      <c r="B611" t="s">
        <v>595</v>
      </c>
      <c r="C611">
        <v>5</v>
      </c>
      <c r="D611">
        <v>5</v>
      </c>
      <c r="E611">
        <v>5</v>
      </c>
      <c r="F611" t="s">
        <v>594</v>
      </c>
      <c r="G611" t="s">
        <v>593</v>
      </c>
      <c r="H611" t="s">
        <v>592</v>
      </c>
      <c r="I611">
        <v>1</v>
      </c>
      <c r="J611">
        <v>5</v>
      </c>
      <c r="K611">
        <v>5</v>
      </c>
      <c r="L611">
        <v>5</v>
      </c>
      <c r="M611">
        <v>0</v>
      </c>
      <c r="N611">
        <v>0</v>
      </c>
      <c r="O611">
        <v>0</v>
      </c>
      <c r="P611">
        <v>5</v>
      </c>
      <c r="Q611">
        <v>5</v>
      </c>
      <c r="R611">
        <v>5</v>
      </c>
      <c r="S611">
        <v>0</v>
      </c>
      <c r="T611">
        <v>0</v>
      </c>
      <c r="U611">
        <v>0</v>
      </c>
      <c r="V611">
        <v>5</v>
      </c>
      <c r="W611">
        <v>4</v>
      </c>
      <c r="X611">
        <v>5</v>
      </c>
      <c r="Y611">
        <v>0</v>
      </c>
      <c r="Z611">
        <v>0</v>
      </c>
      <c r="AA611">
        <v>0</v>
      </c>
      <c r="AB611">
        <v>4</v>
      </c>
      <c r="AC611">
        <v>4</v>
      </c>
      <c r="AD611">
        <v>3</v>
      </c>
      <c r="AE611">
        <v>0</v>
      </c>
      <c r="AF611">
        <v>0</v>
      </c>
      <c r="AG611">
        <v>0</v>
      </c>
      <c r="AH611">
        <v>5</v>
      </c>
      <c r="AI611">
        <v>5</v>
      </c>
      <c r="AJ611">
        <v>5</v>
      </c>
      <c r="AK611">
        <v>0</v>
      </c>
      <c r="AL611">
        <v>0</v>
      </c>
      <c r="AM611">
        <v>0</v>
      </c>
      <c r="AN611">
        <v>5</v>
      </c>
      <c r="AO611">
        <v>4</v>
      </c>
      <c r="AP611">
        <v>5</v>
      </c>
      <c r="AQ611">
        <v>0</v>
      </c>
      <c r="AR611">
        <v>0</v>
      </c>
      <c r="AS611">
        <v>0</v>
      </c>
      <c r="AT611">
        <v>4</v>
      </c>
      <c r="AU611">
        <v>4</v>
      </c>
      <c r="AV611">
        <v>3</v>
      </c>
      <c r="AW611">
        <v>0</v>
      </c>
      <c r="AX611">
        <v>0</v>
      </c>
      <c r="AY611">
        <v>0</v>
      </c>
      <c r="AZ611">
        <v>5</v>
      </c>
      <c r="BA611">
        <v>5</v>
      </c>
      <c r="BB611">
        <v>5</v>
      </c>
      <c r="BC611">
        <v>0</v>
      </c>
      <c r="BD611">
        <v>0</v>
      </c>
      <c r="BE611">
        <v>0</v>
      </c>
      <c r="BF611">
        <v>5</v>
      </c>
      <c r="BG611">
        <v>4</v>
      </c>
      <c r="BH611">
        <v>5</v>
      </c>
      <c r="BI611">
        <v>0</v>
      </c>
      <c r="BJ611">
        <v>0</v>
      </c>
      <c r="BK611">
        <v>0</v>
      </c>
      <c r="BL611">
        <v>4</v>
      </c>
      <c r="BM611">
        <v>4</v>
      </c>
      <c r="BN611">
        <v>3</v>
      </c>
      <c r="BO611">
        <v>7.1</v>
      </c>
      <c r="BP611">
        <v>7.1</v>
      </c>
      <c r="BQ611">
        <v>7.1</v>
      </c>
      <c r="BR611">
        <v>136.06</v>
      </c>
      <c r="BS611">
        <v>1237</v>
      </c>
      <c r="BT611">
        <v>1237</v>
      </c>
      <c r="BU611">
        <v>0</v>
      </c>
      <c r="BV611">
        <v>18.039000000000001</v>
      </c>
      <c r="BZ611" t="s">
        <v>223</v>
      </c>
      <c r="CA611" t="s">
        <v>223</v>
      </c>
      <c r="CB611" t="s">
        <v>223</v>
      </c>
      <c r="CF611" t="s">
        <v>223</v>
      </c>
      <c r="CG611" t="s">
        <v>224</v>
      </c>
      <c r="CH611" t="s">
        <v>223</v>
      </c>
      <c r="CL611" t="s">
        <v>224</v>
      </c>
      <c r="CM611" t="s">
        <v>224</v>
      </c>
      <c r="CN611" t="s">
        <v>224</v>
      </c>
      <c r="CO611">
        <v>0</v>
      </c>
      <c r="CP611">
        <v>0</v>
      </c>
      <c r="CQ611">
        <v>0</v>
      </c>
      <c r="CR611">
        <v>7.1</v>
      </c>
      <c r="CS611">
        <v>7.1</v>
      </c>
      <c r="CT611">
        <v>7.1</v>
      </c>
      <c r="CU611">
        <v>0</v>
      </c>
      <c r="CV611">
        <v>0</v>
      </c>
      <c r="CW611">
        <v>0</v>
      </c>
      <c r="CX611">
        <v>7.1</v>
      </c>
      <c r="CY611">
        <v>6</v>
      </c>
      <c r="CZ611">
        <v>7.1</v>
      </c>
      <c r="DA611">
        <v>0</v>
      </c>
      <c r="DB611">
        <v>0</v>
      </c>
      <c r="DC611">
        <v>0</v>
      </c>
      <c r="DD611">
        <v>6</v>
      </c>
      <c r="DE611">
        <v>5.3</v>
      </c>
      <c r="DF611">
        <v>4.3</v>
      </c>
      <c r="DG611">
        <v>42370000</v>
      </c>
      <c r="DH611">
        <v>0</v>
      </c>
      <c r="DI611">
        <v>0</v>
      </c>
      <c r="DJ611">
        <v>0</v>
      </c>
      <c r="DK611">
        <v>7394200</v>
      </c>
      <c r="DL611">
        <v>8055400</v>
      </c>
      <c r="DM611">
        <v>5820500</v>
      </c>
      <c r="DN611">
        <v>0</v>
      </c>
      <c r="DO611">
        <v>0</v>
      </c>
      <c r="DP611">
        <v>0</v>
      </c>
      <c r="DQ611">
        <v>5782300</v>
      </c>
      <c r="DR611">
        <v>2216000</v>
      </c>
      <c r="DS611">
        <v>4626900</v>
      </c>
      <c r="DT611">
        <v>0</v>
      </c>
      <c r="DU611">
        <v>0</v>
      </c>
      <c r="DV611">
        <v>0</v>
      </c>
      <c r="DW611">
        <v>2204000</v>
      </c>
      <c r="DX611">
        <v>3133000</v>
      </c>
      <c r="DY611">
        <v>3137700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3180500</v>
      </c>
      <c r="ES611">
        <v>3995000</v>
      </c>
      <c r="ET611">
        <v>4016500</v>
      </c>
      <c r="EU611">
        <v>1510900</v>
      </c>
      <c r="EV611">
        <v>1132100</v>
      </c>
      <c r="EW611">
        <v>1412400</v>
      </c>
      <c r="EX611">
        <v>982610</v>
      </c>
      <c r="EY611">
        <v>1044700</v>
      </c>
      <c r="EZ611">
        <v>1257900</v>
      </c>
      <c r="FA611">
        <v>5</v>
      </c>
      <c r="FB611">
        <v>3</v>
      </c>
      <c r="FC611">
        <v>3</v>
      </c>
      <c r="FD611">
        <v>1</v>
      </c>
      <c r="FE611">
        <v>0</v>
      </c>
      <c r="FF611">
        <v>1</v>
      </c>
      <c r="FG611">
        <v>0</v>
      </c>
      <c r="FH611">
        <v>0</v>
      </c>
      <c r="FI611">
        <v>0</v>
      </c>
      <c r="FJ611">
        <v>13</v>
      </c>
      <c r="FK611" t="s">
        <v>591</v>
      </c>
      <c r="FO611">
        <v>607</v>
      </c>
      <c r="FP611" t="s">
        <v>590</v>
      </c>
      <c r="FQ611" t="s">
        <v>317</v>
      </c>
      <c r="FR611" t="s">
        <v>589</v>
      </c>
      <c r="FS611" t="s">
        <v>588</v>
      </c>
      <c r="FT611" t="s">
        <v>587</v>
      </c>
      <c r="FU611" t="s">
        <v>586</v>
      </c>
      <c r="FX611">
        <v>-1</v>
      </c>
    </row>
    <row r="612" spans="1:180" x14ac:dyDescent="0.35">
      <c r="A612" t="s">
        <v>585</v>
      </c>
      <c r="B612" t="s">
        <v>585</v>
      </c>
      <c r="C612">
        <v>3</v>
      </c>
      <c r="D612">
        <v>3</v>
      </c>
      <c r="E612">
        <v>3</v>
      </c>
      <c r="F612" t="s">
        <v>584</v>
      </c>
      <c r="G612" t="s">
        <v>583</v>
      </c>
      <c r="H612" t="s">
        <v>582</v>
      </c>
      <c r="I612">
        <v>1</v>
      </c>
      <c r="J612">
        <v>3</v>
      </c>
      <c r="K612">
        <v>3</v>
      </c>
      <c r="L612">
        <v>3</v>
      </c>
      <c r="M612">
        <v>1</v>
      </c>
      <c r="N612">
        <v>3</v>
      </c>
      <c r="O612">
        <v>2</v>
      </c>
      <c r="P612">
        <v>2</v>
      </c>
      <c r="Q612">
        <v>2</v>
      </c>
      <c r="R612">
        <v>2</v>
      </c>
      <c r="S612">
        <v>3</v>
      </c>
      <c r="T612">
        <v>3</v>
      </c>
      <c r="U612">
        <v>2</v>
      </c>
      <c r="V612">
        <v>2</v>
      </c>
      <c r="W612">
        <v>0</v>
      </c>
      <c r="X612">
        <v>2</v>
      </c>
      <c r="Y612">
        <v>3</v>
      </c>
      <c r="Z612">
        <v>3</v>
      </c>
      <c r="AA612">
        <v>3</v>
      </c>
      <c r="AB612">
        <v>3</v>
      </c>
      <c r="AC612">
        <v>3</v>
      </c>
      <c r="AD612">
        <v>3</v>
      </c>
      <c r="AE612">
        <v>1</v>
      </c>
      <c r="AF612">
        <v>3</v>
      </c>
      <c r="AG612">
        <v>2</v>
      </c>
      <c r="AH612">
        <v>2</v>
      </c>
      <c r="AI612">
        <v>2</v>
      </c>
      <c r="AJ612">
        <v>2</v>
      </c>
      <c r="AK612">
        <v>3</v>
      </c>
      <c r="AL612">
        <v>3</v>
      </c>
      <c r="AM612">
        <v>2</v>
      </c>
      <c r="AN612">
        <v>2</v>
      </c>
      <c r="AO612">
        <v>0</v>
      </c>
      <c r="AP612">
        <v>2</v>
      </c>
      <c r="AQ612">
        <v>3</v>
      </c>
      <c r="AR612">
        <v>3</v>
      </c>
      <c r="AS612">
        <v>3</v>
      </c>
      <c r="AT612">
        <v>3</v>
      </c>
      <c r="AU612">
        <v>3</v>
      </c>
      <c r="AV612">
        <v>3</v>
      </c>
      <c r="AW612">
        <v>1</v>
      </c>
      <c r="AX612">
        <v>3</v>
      </c>
      <c r="AY612">
        <v>2</v>
      </c>
      <c r="AZ612">
        <v>2</v>
      </c>
      <c r="BA612">
        <v>2</v>
      </c>
      <c r="BB612">
        <v>2</v>
      </c>
      <c r="BC612">
        <v>3</v>
      </c>
      <c r="BD612">
        <v>3</v>
      </c>
      <c r="BE612">
        <v>2</v>
      </c>
      <c r="BF612">
        <v>2</v>
      </c>
      <c r="BG612">
        <v>0</v>
      </c>
      <c r="BH612">
        <v>2</v>
      </c>
      <c r="BI612">
        <v>3</v>
      </c>
      <c r="BJ612">
        <v>3</v>
      </c>
      <c r="BK612">
        <v>3</v>
      </c>
      <c r="BL612">
        <v>3</v>
      </c>
      <c r="BM612">
        <v>3</v>
      </c>
      <c r="BN612">
        <v>3</v>
      </c>
      <c r="BO612">
        <v>2.2999999999999998</v>
      </c>
      <c r="BP612">
        <v>2.2999999999999998</v>
      </c>
      <c r="BQ612">
        <v>2.2999999999999998</v>
      </c>
      <c r="BR612">
        <v>596.33000000000004</v>
      </c>
      <c r="BS612">
        <v>5762</v>
      </c>
      <c r="BT612">
        <v>5762</v>
      </c>
      <c r="BU612">
        <v>0</v>
      </c>
      <c r="BV612">
        <v>8.4655000000000005</v>
      </c>
      <c r="BW612" t="s">
        <v>223</v>
      </c>
      <c r="BX612" t="s">
        <v>224</v>
      </c>
      <c r="BY612" t="s">
        <v>223</v>
      </c>
      <c r="BZ612" t="s">
        <v>224</v>
      </c>
      <c r="CA612" t="s">
        <v>224</v>
      </c>
      <c r="CB612" t="s">
        <v>224</v>
      </c>
      <c r="CC612" t="s">
        <v>223</v>
      </c>
      <c r="CD612" t="s">
        <v>224</v>
      </c>
      <c r="CE612" t="s">
        <v>224</v>
      </c>
      <c r="CF612" t="s">
        <v>224</v>
      </c>
      <c r="CH612" t="s">
        <v>224</v>
      </c>
      <c r="CI612" t="s">
        <v>223</v>
      </c>
      <c r="CJ612" t="s">
        <v>223</v>
      </c>
      <c r="CK612" t="s">
        <v>223</v>
      </c>
      <c r="CL612" t="s">
        <v>223</v>
      </c>
      <c r="CM612" t="s">
        <v>223</v>
      </c>
      <c r="CN612" t="s">
        <v>224</v>
      </c>
      <c r="CO612">
        <v>0.6</v>
      </c>
      <c r="CP612">
        <v>2.2999999999999998</v>
      </c>
      <c r="CQ612">
        <v>1.7</v>
      </c>
      <c r="CR612">
        <v>1.7</v>
      </c>
      <c r="CS612">
        <v>1.7</v>
      </c>
      <c r="CT612">
        <v>1.7</v>
      </c>
      <c r="CU612">
        <v>2.2999999999999998</v>
      </c>
      <c r="CV612">
        <v>2.2999999999999998</v>
      </c>
      <c r="CW612">
        <v>1.7</v>
      </c>
      <c r="CX612">
        <v>1.7</v>
      </c>
      <c r="CY612">
        <v>0</v>
      </c>
      <c r="CZ612">
        <v>1.7</v>
      </c>
      <c r="DA612">
        <v>2.2999999999999998</v>
      </c>
      <c r="DB612">
        <v>2.2999999999999998</v>
      </c>
      <c r="DC612">
        <v>2.2999999999999998</v>
      </c>
      <c r="DD612">
        <v>2.2999999999999998</v>
      </c>
      <c r="DE612">
        <v>2.2999999999999998</v>
      </c>
      <c r="DF612">
        <v>2.2999999999999998</v>
      </c>
      <c r="DG612">
        <v>48838000</v>
      </c>
      <c r="DH612">
        <v>1085200</v>
      </c>
      <c r="DI612">
        <v>1387800</v>
      </c>
      <c r="DJ612">
        <v>1363800</v>
      </c>
      <c r="DK612">
        <v>1217500</v>
      </c>
      <c r="DL612">
        <v>1417600</v>
      </c>
      <c r="DM612">
        <v>1203900</v>
      </c>
      <c r="DN612">
        <v>3676600</v>
      </c>
      <c r="DO612">
        <v>3280600</v>
      </c>
      <c r="DP612">
        <v>1555600</v>
      </c>
      <c r="DQ612">
        <v>1024500</v>
      </c>
      <c r="DR612">
        <v>0</v>
      </c>
      <c r="DS612">
        <v>591600</v>
      </c>
      <c r="DT612">
        <v>5916800</v>
      </c>
      <c r="DU612">
        <v>6184000</v>
      </c>
      <c r="DV612">
        <v>4119200</v>
      </c>
      <c r="DW612">
        <v>4808400</v>
      </c>
      <c r="DX612">
        <v>5198300</v>
      </c>
      <c r="DY612">
        <v>4806500</v>
      </c>
      <c r="DZ612">
        <v>1481500</v>
      </c>
      <c r="EA612">
        <v>864220</v>
      </c>
      <c r="EB612">
        <v>1216900</v>
      </c>
      <c r="EC612">
        <v>1413500</v>
      </c>
      <c r="ED612">
        <v>1365000</v>
      </c>
      <c r="EE612">
        <v>1794800</v>
      </c>
      <c r="EF612">
        <v>4382500</v>
      </c>
      <c r="EG612">
        <v>4330500</v>
      </c>
      <c r="EH612">
        <v>3380100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3</v>
      </c>
      <c r="EP612">
        <v>2</v>
      </c>
      <c r="EQ612">
        <v>2</v>
      </c>
      <c r="ER612">
        <v>1081300</v>
      </c>
      <c r="ES612">
        <v>1183000</v>
      </c>
      <c r="ET612">
        <v>1342900</v>
      </c>
      <c r="EU612">
        <v>1298800</v>
      </c>
      <c r="EV612">
        <v>0</v>
      </c>
      <c r="EW612">
        <v>1458300</v>
      </c>
      <c r="EX612">
        <v>2741600</v>
      </c>
      <c r="EY612">
        <v>2068900</v>
      </c>
      <c r="EZ612">
        <v>2114300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2</v>
      </c>
      <c r="FH612">
        <v>0</v>
      </c>
      <c r="FI612">
        <v>0</v>
      </c>
      <c r="FJ612">
        <v>9</v>
      </c>
      <c r="FK612" t="s">
        <v>581</v>
      </c>
      <c r="FO612">
        <v>608</v>
      </c>
      <c r="FP612" t="s">
        <v>580</v>
      </c>
      <c r="FQ612" t="s">
        <v>328</v>
      </c>
      <c r="FR612" t="s">
        <v>579</v>
      </c>
      <c r="FS612" t="s">
        <v>578</v>
      </c>
      <c r="FT612" t="s">
        <v>577</v>
      </c>
      <c r="FU612" t="s">
        <v>576</v>
      </c>
      <c r="FX612">
        <v>-1</v>
      </c>
    </row>
    <row r="613" spans="1:180" x14ac:dyDescent="0.35">
      <c r="A613" t="s">
        <v>575</v>
      </c>
      <c r="B613" t="s">
        <v>575</v>
      </c>
      <c r="C613">
        <v>2</v>
      </c>
      <c r="D613">
        <v>2</v>
      </c>
      <c r="E613">
        <v>2</v>
      </c>
      <c r="F613" t="s">
        <v>574</v>
      </c>
      <c r="G613" t="s">
        <v>573</v>
      </c>
      <c r="H613" t="s">
        <v>572</v>
      </c>
      <c r="I613">
        <v>1</v>
      </c>
      <c r="J613">
        <v>2</v>
      </c>
      <c r="K613">
        <v>2</v>
      </c>
      <c r="L613">
        <v>2</v>
      </c>
      <c r="M613">
        <v>2</v>
      </c>
      <c r="N613">
        <v>0</v>
      </c>
      <c r="O613">
        <v>1</v>
      </c>
      <c r="P613">
        <v>1</v>
      </c>
      <c r="Q613">
        <v>0</v>
      </c>
      <c r="R613">
        <v>0</v>
      </c>
      <c r="S613">
        <v>1</v>
      </c>
      <c r="T613">
        <v>0</v>
      </c>
      <c r="U613">
        <v>1</v>
      </c>
      <c r="V613">
        <v>1</v>
      </c>
      <c r="W613">
        <v>0</v>
      </c>
      <c r="X613">
        <v>0</v>
      </c>
      <c r="Y613">
        <v>1</v>
      </c>
      <c r="Z613">
        <v>0</v>
      </c>
      <c r="AA613">
        <v>0</v>
      </c>
      <c r="AB613">
        <v>1</v>
      </c>
      <c r="AC613">
        <v>1</v>
      </c>
      <c r="AD613">
        <v>1</v>
      </c>
      <c r="AE613">
        <v>2</v>
      </c>
      <c r="AF613">
        <v>0</v>
      </c>
      <c r="AG613">
        <v>1</v>
      </c>
      <c r="AH613">
        <v>1</v>
      </c>
      <c r="AI613">
        <v>0</v>
      </c>
      <c r="AJ613">
        <v>0</v>
      </c>
      <c r="AK613">
        <v>1</v>
      </c>
      <c r="AL613">
        <v>0</v>
      </c>
      <c r="AM613">
        <v>1</v>
      </c>
      <c r="AN613">
        <v>1</v>
      </c>
      <c r="AO613">
        <v>0</v>
      </c>
      <c r="AP613">
        <v>0</v>
      </c>
      <c r="AQ613">
        <v>1</v>
      </c>
      <c r="AR613">
        <v>0</v>
      </c>
      <c r="AS613">
        <v>0</v>
      </c>
      <c r="AT613">
        <v>1</v>
      </c>
      <c r="AU613">
        <v>1</v>
      </c>
      <c r="AV613">
        <v>1</v>
      </c>
      <c r="AW613">
        <v>2</v>
      </c>
      <c r="AX613">
        <v>0</v>
      </c>
      <c r="AY613">
        <v>1</v>
      </c>
      <c r="AZ613">
        <v>1</v>
      </c>
      <c r="BA613">
        <v>0</v>
      </c>
      <c r="BB613">
        <v>0</v>
      </c>
      <c r="BC613">
        <v>1</v>
      </c>
      <c r="BD613">
        <v>0</v>
      </c>
      <c r="BE613">
        <v>1</v>
      </c>
      <c r="BF613">
        <v>1</v>
      </c>
      <c r="BG613">
        <v>0</v>
      </c>
      <c r="BH613">
        <v>0</v>
      </c>
      <c r="BI613">
        <v>1</v>
      </c>
      <c r="BJ613">
        <v>0</v>
      </c>
      <c r="BK613">
        <v>0</v>
      </c>
      <c r="BL613">
        <v>1</v>
      </c>
      <c r="BM613">
        <v>1</v>
      </c>
      <c r="BN613">
        <v>1</v>
      </c>
      <c r="BO613">
        <v>25</v>
      </c>
      <c r="BP613">
        <v>25</v>
      </c>
      <c r="BQ613">
        <v>25</v>
      </c>
      <c r="BR613">
        <v>11.662000000000001</v>
      </c>
      <c r="BS613">
        <v>104</v>
      </c>
      <c r="BT613">
        <v>104</v>
      </c>
      <c r="BU613">
        <v>0</v>
      </c>
      <c r="BV613">
        <v>5.1403999999999996</v>
      </c>
      <c r="BW613" t="s">
        <v>223</v>
      </c>
      <c r="BY613" t="s">
        <v>223</v>
      </c>
      <c r="BZ613" t="s">
        <v>223</v>
      </c>
      <c r="CC613" t="s">
        <v>224</v>
      </c>
      <c r="CE613" t="s">
        <v>224</v>
      </c>
      <c r="CF613" t="s">
        <v>223</v>
      </c>
      <c r="CI613" t="s">
        <v>223</v>
      </c>
      <c r="CL613" t="s">
        <v>224</v>
      </c>
      <c r="CM613" t="s">
        <v>223</v>
      </c>
      <c r="CN613" t="s">
        <v>224</v>
      </c>
      <c r="CO613">
        <v>25</v>
      </c>
      <c r="CP613">
        <v>0</v>
      </c>
      <c r="CQ613">
        <v>14.4</v>
      </c>
      <c r="CR613">
        <v>10.6</v>
      </c>
      <c r="CS613">
        <v>0</v>
      </c>
      <c r="CT613">
        <v>0</v>
      </c>
      <c r="CU613">
        <v>10.6</v>
      </c>
      <c r="CV613">
        <v>0</v>
      </c>
      <c r="CW613">
        <v>14.4</v>
      </c>
      <c r="CX613">
        <v>10.6</v>
      </c>
      <c r="CY613">
        <v>0</v>
      </c>
      <c r="CZ613">
        <v>0</v>
      </c>
      <c r="DA613">
        <v>10.6</v>
      </c>
      <c r="DB613">
        <v>0</v>
      </c>
      <c r="DC613">
        <v>0</v>
      </c>
      <c r="DD613">
        <v>10.6</v>
      </c>
      <c r="DE613">
        <v>10.6</v>
      </c>
      <c r="DF613">
        <v>14.4</v>
      </c>
      <c r="DG613">
        <v>12038000</v>
      </c>
      <c r="DH613">
        <v>766400</v>
      </c>
      <c r="DI613">
        <v>0</v>
      </c>
      <c r="DJ613">
        <v>3326200</v>
      </c>
      <c r="DK613">
        <v>896470</v>
      </c>
      <c r="DL613">
        <v>0</v>
      </c>
      <c r="DM613">
        <v>0</v>
      </c>
      <c r="DN613">
        <v>1008600</v>
      </c>
      <c r="DO613">
        <v>0</v>
      </c>
      <c r="DP613">
        <v>1633600</v>
      </c>
      <c r="DQ613">
        <v>633640</v>
      </c>
      <c r="DR613">
        <v>0</v>
      </c>
      <c r="DS613">
        <v>0</v>
      </c>
      <c r="DT613">
        <v>649300</v>
      </c>
      <c r="DU613">
        <v>0</v>
      </c>
      <c r="DV613">
        <v>0</v>
      </c>
      <c r="DW613">
        <v>556970</v>
      </c>
      <c r="DX613">
        <v>491730</v>
      </c>
      <c r="DY613">
        <v>2074700</v>
      </c>
      <c r="DZ613">
        <v>757950</v>
      </c>
      <c r="EA613">
        <v>0</v>
      </c>
      <c r="EB613">
        <v>0</v>
      </c>
      <c r="EC613">
        <v>886690</v>
      </c>
      <c r="ED613">
        <v>0</v>
      </c>
      <c r="EE613">
        <v>0</v>
      </c>
      <c r="EF613">
        <v>829760</v>
      </c>
      <c r="EG613">
        <v>0</v>
      </c>
      <c r="EH613">
        <v>0</v>
      </c>
      <c r="EI613">
        <v>2</v>
      </c>
      <c r="EJ613">
        <v>0</v>
      </c>
      <c r="EK613">
        <v>1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737060</v>
      </c>
      <c r="ES613">
        <v>0</v>
      </c>
      <c r="ET613">
        <v>0</v>
      </c>
      <c r="EU613">
        <v>585090</v>
      </c>
      <c r="EV613">
        <v>0</v>
      </c>
      <c r="EW613">
        <v>0</v>
      </c>
      <c r="EX613">
        <v>525570</v>
      </c>
      <c r="EY613">
        <v>522650</v>
      </c>
      <c r="EZ613">
        <v>0</v>
      </c>
      <c r="FA613">
        <v>0</v>
      </c>
      <c r="FB613">
        <v>0</v>
      </c>
      <c r="FC613">
        <v>0</v>
      </c>
      <c r="FD613">
        <v>1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4</v>
      </c>
      <c r="FK613" t="s">
        <v>571</v>
      </c>
      <c r="FO613">
        <v>609</v>
      </c>
      <c r="FP613" t="s">
        <v>570</v>
      </c>
      <c r="FQ613" t="s">
        <v>231</v>
      </c>
      <c r="FR613" t="s">
        <v>569</v>
      </c>
      <c r="FS613" t="s">
        <v>568</v>
      </c>
      <c r="FT613" t="s">
        <v>567</v>
      </c>
      <c r="FU613" t="s">
        <v>566</v>
      </c>
      <c r="FX613">
        <v>-1</v>
      </c>
    </row>
    <row r="614" spans="1:180" x14ac:dyDescent="0.35">
      <c r="A614" t="s">
        <v>565</v>
      </c>
      <c r="B614" t="s">
        <v>565</v>
      </c>
      <c r="C614">
        <v>2</v>
      </c>
      <c r="D614">
        <v>2</v>
      </c>
      <c r="E614">
        <v>2</v>
      </c>
      <c r="F614" t="s">
        <v>564</v>
      </c>
      <c r="G614" t="s">
        <v>563</v>
      </c>
      <c r="H614" t="s">
        <v>562</v>
      </c>
      <c r="I614">
        <v>1</v>
      </c>
      <c r="J614">
        <v>2</v>
      </c>
      <c r="K614">
        <v>2</v>
      </c>
      <c r="L614">
        <v>2</v>
      </c>
      <c r="M614">
        <v>1</v>
      </c>
      <c r="N614">
        <v>0</v>
      </c>
      <c r="O614">
        <v>0</v>
      </c>
      <c r="P614">
        <v>2</v>
      </c>
      <c r="Q614">
        <v>2</v>
      </c>
      <c r="R614">
        <v>2</v>
      </c>
      <c r="S614">
        <v>1</v>
      </c>
      <c r="T614">
        <v>0</v>
      </c>
      <c r="U614">
        <v>0</v>
      </c>
      <c r="V614">
        <v>2</v>
      </c>
      <c r="W614">
        <v>1</v>
      </c>
      <c r="X614">
        <v>2</v>
      </c>
      <c r="Y614">
        <v>0</v>
      </c>
      <c r="Z614">
        <v>0</v>
      </c>
      <c r="AA614">
        <v>0</v>
      </c>
      <c r="AB614">
        <v>2</v>
      </c>
      <c r="AC614">
        <v>2</v>
      </c>
      <c r="AD614">
        <v>1</v>
      </c>
      <c r="AE614">
        <v>1</v>
      </c>
      <c r="AF614">
        <v>0</v>
      </c>
      <c r="AG614">
        <v>0</v>
      </c>
      <c r="AH614">
        <v>2</v>
      </c>
      <c r="AI614">
        <v>2</v>
      </c>
      <c r="AJ614">
        <v>2</v>
      </c>
      <c r="AK614">
        <v>1</v>
      </c>
      <c r="AL614">
        <v>0</v>
      </c>
      <c r="AM614">
        <v>0</v>
      </c>
      <c r="AN614">
        <v>2</v>
      </c>
      <c r="AO614">
        <v>1</v>
      </c>
      <c r="AP614">
        <v>2</v>
      </c>
      <c r="AQ614">
        <v>0</v>
      </c>
      <c r="AR614">
        <v>0</v>
      </c>
      <c r="AS614">
        <v>0</v>
      </c>
      <c r="AT614">
        <v>2</v>
      </c>
      <c r="AU614">
        <v>2</v>
      </c>
      <c r="AV614">
        <v>1</v>
      </c>
      <c r="AW614">
        <v>1</v>
      </c>
      <c r="AX614">
        <v>0</v>
      </c>
      <c r="AY614">
        <v>0</v>
      </c>
      <c r="AZ614">
        <v>2</v>
      </c>
      <c r="BA614">
        <v>2</v>
      </c>
      <c r="BB614">
        <v>2</v>
      </c>
      <c r="BC614">
        <v>1</v>
      </c>
      <c r="BD614">
        <v>0</v>
      </c>
      <c r="BE614">
        <v>0</v>
      </c>
      <c r="BF614">
        <v>2</v>
      </c>
      <c r="BG614">
        <v>1</v>
      </c>
      <c r="BH614">
        <v>2</v>
      </c>
      <c r="BI614">
        <v>0</v>
      </c>
      <c r="BJ614">
        <v>0</v>
      </c>
      <c r="BK614">
        <v>0</v>
      </c>
      <c r="BL614">
        <v>2</v>
      </c>
      <c r="BM614">
        <v>2</v>
      </c>
      <c r="BN614">
        <v>1</v>
      </c>
      <c r="BO614">
        <v>5</v>
      </c>
      <c r="BP614">
        <v>5</v>
      </c>
      <c r="BQ614">
        <v>5</v>
      </c>
      <c r="BR614">
        <v>46.48</v>
      </c>
      <c r="BS614">
        <v>416</v>
      </c>
      <c r="BT614">
        <v>416</v>
      </c>
      <c r="BU614">
        <v>0</v>
      </c>
      <c r="BV614">
        <v>2.8008000000000002</v>
      </c>
      <c r="BW614" t="s">
        <v>223</v>
      </c>
      <c r="BZ614" t="s">
        <v>223</v>
      </c>
      <c r="CA614" t="s">
        <v>223</v>
      </c>
      <c r="CB614" t="s">
        <v>223</v>
      </c>
      <c r="CC614" t="s">
        <v>224</v>
      </c>
      <c r="CF614" t="s">
        <v>223</v>
      </c>
      <c r="CG614" t="s">
        <v>224</v>
      </c>
      <c r="CH614" t="s">
        <v>224</v>
      </c>
      <c r="CL614" t="s">
        <v>223</v>
      </c>
      <c r="CM614" t="s">
        <v>223</v>
      </c>
      <c r="CN614" t="s">
        <v>223</v>
      </c>
      <c r="CO614">
        <v>2.9</v>
      </c>
      <c r="CP614">
        <v>0</v>
      </c>
      <c r="CQ614">
        <v>0</v>
      </c>
      <c r="CR614">
        <v>5</v>
      </c>
      <c r="CS614">
        <v>5</v>
      </c>
      <c r="CT614">
        <v>5</v>
      </c>
      <c r="CU614">
        <v>2.9</v>
      </c>
      <c r="CV614">
        <v>0</v>
      </c>
      <c r="CW614">
        <v>0</v>
      </c>
      <c r="CX614">
        <v>5</v>
      </c>
      <c r="CY614">
        <v>2.2000000000000002</v>
      </c>
      <c r="CZ614">
        <v>5</v>
      </c>
      <c r="DA614">
        <v>0</v>
      </c>
      <c r="DB614">
        <v>0</v>
      </c>
      <c r="DC614">
        <v>0</v>
      </c>
      <c r="DD614">
        <v>5</v>
      </c>
      <c r="DE614">
        <v>5</v>
      </c>
      <c r="DF614">
        <v>2.2000000000000002</v>
      </c>
      <c r="DG614">
        <v>23704000</v>
      </c>
      <c r="DH614">
        <v>1074700</v>
      </c>
      <c r="DI614">
        <v>0</v>
      </c>
      <c r="DJ614">
        <v>0</v>
      </c>
      <c r="DK614">
        <v>2943600</v>
      </c>
      <c r="DL614">
        <v>3078200</v>
      </c>
      <c r="DM614">
        <v>2164800</v>
      </c>
      <c r="DN614">
        <v>1284000</v>
      </c>
      <c r="DO614">
        <v>0</v>
      </c>
      <c r="DP614">
        <v>0</v>
      </c>
      <c r="DQ614">
        <v>2954900</v>
      </c>
      <c r="DR614">
        <v>947780</v>
      </c>
      <c r="DS614">
        <v>1724900</v>
      </c>
      <c r="DT614">
        <v>0</v>
      </c>
      <c r="DU614">
        <v>0</v>
      </c>
      <c r="DV614">
        <v>0</v>
      </c>
      <c r="DW614">
        <v>3070100</v>
      </c>
      <c r="DX614">
        <v>3312500</v>
      </c>
      <c r="DY614">
        <v>1148500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1864400</v>
      </c>
      <c r="ES614">
        <v>2304600</v>
      </c>
      <c r="ET614">
        <v>1821800</v>
      </c>
      <c r="EU614">
        <v>1322400</v>
      </c>
      <c r="EV614">
        <v>1754500</v>
      </c>
      <c r="EW614">
        <v>1356000</v>
      </c>
      <c r="EX614">
        <v>1642500</v>
      </c>
      <c r="EY614">
        <v>1621800</v>
      </c>
      <c r="EZ614">
        <v>1882800</v>
      </c>
      <c r="FA614">
        <v>1</v>
      </c>
      <c r="FB614">
        <v>1</v>
      </c>
      <c r="FC614">
        <v>1</v>
      </c>
      <c r="FD614">
        <v>0</v>
      </c>
      <c r="FE614">
        <v>0</v>
      </c>
      <c r="FF614">
        <v>0</v>
      </c>
      <c r="FG614">
        <v>2</v>
      </c>
      <c r="FH614">
        <v>0</v>
      </c>
      <c r="FI614">
        <v>0</v>
      </c>
      <c r="FJ614">
        <v>5</v>
      </c>
      <c r="FK614" t="s">
        <v>561</v>
      </c>
      <c r="FO614">
        <v>610</v>
      </c>
      <c r="FP614" t="s">
        <v>560</v>
      </c>
      <c r="FQ614" t="s">
        <v>231</v>
      </c>
      <c r="FR614" t="s">
        <v>559</v>
      </c>
      <c r="FS614" t="s">
        <v>558</v>
      </c>
      <c r="FT614" t="s">
        <v>557</v>
      </c>
      <c r="FU614" t="s">
        <v>556</v>
      </c>
      <c r="FX614">
        <v>-1</v>
      </c>
    </row>
    <row r="615" spans="1:180" x14ac:dyDescent="0.35">
      <c r="A615" t="s">
        <v>555</v>
      </c>
      <c r="B615" t="s">
        <v>555</v>
      </c>
      <c r="C615">
        <v>1</v>
      </c>
      <c r="D615">
        <v>1</v>
      </c>
      <c r="E615">
        <v>1</v>
      </c>
      <c r="F615" t="s">
        <v>554</v>
      </c>
      <c r="G615" t="s">
        <v>553</v>
      </c>
      <c r="H615" t="s">
        <v>552</v>
      </c>
      <c r="I615">
        <v>1</v>
      </c>
      <c r="J615">
        <v>1</v>
      </c>
      <c r="K615">
        <v>1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1</v>
      </c>
      <c r="R615">
        <v>1</v>
      </c>
      <c r="S615">
        <v>0</v>
      </c>
      <c r="T615">
        <v>0</v>
      </c>
      <c r="U615">
        <v>0</v>
      </c>
      <c r="V615">
        <v>1</v>
      </c>
      <c r="W615">
        <v>1</v>
      </c>
      <c r="X615">
        <v>1</v>
      </c>
      <c r="Y615">
        <v>0</v>
      </c>
      <c r="Z615">
        <v>0</v>
      </c>
      <c r="AA615">
        <v>0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1</v>
      </c>
      <c r="AI615">
        <v>1</v>
      </c>
      <c r="AJ615">
        <v>1</v>
      </c>
      <c r="AK615">
        <v>0</v>
      </c>
      <c r="AL615">
        <v>0</v>
      </c>
      <c r="AM615">
        <v>0</v>
      </c>
      <c r="AN615">
        <v>1</v>
      </c>
      <c r="AO615">
        <v>1</v>
      </c>
      <c r="AP615">
        <v>1</v>
      </c>
      <c r="AQ615">
        <v>0</v>
      </c>
      <c r="AR615">
        <v>0</v>
      </c>
      <c r="AS615">
        <v>0</v>
      </c>
      <c r="AT615">
        <v>1</v>
      </c>
      <c r="AU615">
        <v>1</v>
      </c>
      <c r="AV615">
        <v>1</v>
      </c>
      <c r="AW615">
        <v>0</v>
      </c>
      <c r="AX615">
        <v>0</v>
      </c>
      <c r="AY615">
        <v>0</v>
      </c>
      <c r="AZ615">
        <v>1</v>
      </c>
      <c r="BA615">
        <v>1</v>
      </c>
      <c r="BB615">
        <v>1</v>
      </c>
      <c r="BC615">
        <v>0</v>
      </c>
      <c r="BD615">
        <v>0</v>
      </c>
      <c r="BE615">
        <v>0</v>
      </c>
      <c r="BF615">
        <v>1</v>
      </c>
      <c r="BG615">
        <v>1</v>
      </c>
      <c r="BH615">
        <v>1</v>
      </c>
      <c r="BI615">
        <v>0</v>
      </c>
      <c r="BJ615">
        <v>0</v>
      </c>
      <c r="BK615">
        <v>0</v>
      </c>
      <c r="BL615">
        <v>1</v>
      </c>
      <c r="BM615">
        <v>1</v>
      </c>
      <c r="BN615">
        <v>1</v>
      </c>
      <c r="BO615">
        <v>15.5</v>
      </c>
      <c r="BP615">
        <v>15.5</v>
      </c>
      <c r="BQ615">
        <v>15.5</v>
      </c>
      <c r="BR615">
        <v>13.911</v>
      </c>
      <c r="BS615">
        <v>129</v>
      </c>
      <c r="BT615">
        <v>129</v>
      </c>
      <c r="BU615">
        <v>0</v>
      </c>
      <c r="BV615">
        <v>9.8461999999999996</v>
      </c>
      <c r="BZ615" t="s">
        <v>223</v>
      </c>
      <c r="CA615" t="s">
        <v>223</v>
      </c>
      <c r="CB615" t="s">
        <v>223</v>
      </c>
      <c r="CF615" t="s">
        <v>223</v>
      </c>
      <c r="CG615" t="s">
        <v>223</v>
      </c>
      <c r="CH615" t="s">
        <v>223</v>
      </c>
      <c r="CL615" t="s">
        <v>223</v>
      </c>
      <c r="CM615" t="s">
        <v>223</v>
      </c>
      <c r="CN615" t="s">
        <v>223</v>
      </c>
      <c r="CO615">
        <v>0</v>
      </c>
      <c r="CP615">
        <v>0</v>
      </c>
      <c r="CQ615">
        <v>0</v>
      </c>
      <c r="CR615">
        <v>15.5</v>
      </c>
      <c r="CS615">
        <v>15.5</v>
      </c>
      <c r="CT615">
        <v>15.5</v>
      </c>
      <c r="CU615">
        <v>0</v>
      </c>
      <c r="CV615">
        <v>0</v>
      </c>
      <c r="CW615">
        <v>0</v>
      </c>
      <c r="CX615">
        <v>15.5</v>
      </c>
      <c r="CY615">
        <v>15.5</v>
      </c>
      <c r="CZ615">
        <v>15.5</v>
      </c>
      <c r="DA615">
        <v>0</v>
      </c>
      <c r="DB615">
        <v>0</v>
      </c>
      <c r="DC615">
        <v>0</v>
      </c>
      <c r="DD615">
        <v>15.5</v>
      </c>
      <c r="DE615">
        <v>15.5</v>
      </c>
      <c r="DF615">
        <v>15.5</v>
      </c>
      <c r="DG615">
        <v>248550000</v>
      </c>
      <c r="DH615">
        <v>0</v>
      </c>
      <c r="DI615">
        <v>0</v>
      </c>
      <c r="DJ615">
        <v>0</v>
      </c>
      <c r="DK615">
        <v>12789000</v>
      </c>
      <c r="DL615">
        <v>15860000</v>
      </c>
      <c r="DM615">
        <v>11027000</v>
      </c>
      <c r="DN615">
        <v>0</v>
      </c>
      <c r="DO615">
        <v>0</v>
      </c>
      <c r="DP615">
        <v>0</v>
      </c>
      <c r="DQ615">
        <v>38690000</v>
      </c>
      <c r="DR615">
        <v>26007000</v>
      </c>
      <c r="DS615">
        <v>28112000</v>
      </c>
      <c r="DT615">
        <v>0</v>
      </c>
      <c r="DU615">
        <v>0</v>
      </c>
      <c r="DV615">
        <v>0</v>
      </c>
      <c r="DW615">
        <v>43412000</v>
      </c>
      <c r="DX615">
        <v>35866000</v>
      </c>
      <c r="DY615">
        <v>36792000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10803000</v>
      </c>
      <c r="ES615">
        <v>17745000</v>
      </c>
      <c r="ET615">
        <v>11065000</v>
      </c>
      <c r="EU615">
        <v>30997000</v>
      </c>
      <c r="EV615">
        <v>22678000</v>
      </c>
      <c r="EW615">
        <v>28668000</v>
      </c>
      <c r="EX615">
        <v>35369000</v>
      </c>
      <c r="EY615">
        <v>27415000</v>
      </c>
      <c r="EZ615">
        <v>28345000</v>
      </c>
      <c r="FA615">
        <v>2</v>
      </c>
      <c r="FB615">
        <v>2</v>
      </c>
      <c r="FC615">
        <v>2</v>
      </c>
      <c r="FD615">
        <v>3</v>
      </c>
      <c r="FE615">
        <v>2</v>
      </c>
      <c r="FF615">
        <v>2</v>
      </c>
      <c r="FG615">
        <v>4</v>
      </c>
      <c r="FH615">
        <v>2</v>
      </c>
      <c r="FI615">
        <v>2</v>
      </c>
      <c r="FJ615">
        <v>21</v>
      </c>
      <c r="FK615" t="s">
        <v>551</v>
      </c>
      <c r="FO615">
        <v>611</v>
      </c>
      <c r="FP615">
        <v>264</v>
      </c>
      <c r="FQ615" t="s">
        <v>16</v>
      </c>
      <c r="FR615">
        <v>287</v>
      </c>
      <c r="FS615" t="s">
        <v>550</v>
      </c>
      <c r="FT615" t="s">
        <v>549</v>
      </c>
      <c r="FU615">
        <v>2629</v>
      </c>
      <c r="FX615">
        <v>-1</v>
      </c>
    </row>
    <row r="616" spans="1:180" x14ac:dyDescent="0.35">
      <c r="A616" t="s">
        <v>548</v>
      </c>
      <c r="B616" t="s">
        <v>548</v>
      </c>
      <c r="C616">
        <v>4</v>
      </c>
      <c r="D616">
        <v>4</v>
      </c>
      <c r="E616">
        <v>4</v>
      </c>
      <c r="F616" t="s">
        <v>547</v>
      </c>
      <c r="G616" t="s">
        <v>546</v>
      </c>
      <c r="H616" t="s">
        <v>545</v>
      </c>
      <c r="I616">
        <v>1</v>
      </c>
      <c r="J616">
        <v>4</v>
      </c>
      <c r="K616">
        <v>4</v>
      </c>
      <c r="L616">
        <v>4</v>
      </c>
      <c r="M616">
        <v>0</v>
      </c>
      <c r="N616">
        <v>0</v>
      </c>
      <c r="O616">
        <v>0</v>
      </c>
      <c r="P616">
        <v>2</v>
      </c>
      <c r="Q616">
        <v>3</v>
      </c>
      <c r="R616">
        <v>2</v>
      </c>
      <c r="S616">
        <v>0</v>
      </c>
      <c r="T616">
        <v>0</v>
      </c>
      <c r="U616">
        <v>0</v>
      </c>
      <c r="V616">
        <v>4</v>
      </c>
      <c r="W616">
        <v>3</v>
      </c>
      <c r="X616">
        <v>3</v>
      </c>
      <c r="Y616">
        <v>0</v>
      </c>
      <c r="Z616">
        <v>0</v>
      </c>
      <c r="AA616">
        <v>0</v>
      </c>
      <c r="AB616">
        <v>3</v>
      </c>
      <c r="AC616">
        <v>2</v>
      </c>
      <c r="AD616">
        <v>3</v>
      </c>
      <c r="AE616">
        <v>0</v>
      </c>
      <c r="AF616">
        <v>0</v>
      </c>
      <c r="AG616">
        <v>0</v>
      </c>
      <c r="AH616">
        <v>2</v>
      </c>
      <c r="AI616">
        <v>3</v>
      </c>
      <c r="AJ616">
        <v>2</v>
      </c>
      <c r="AK616">
        <v>0</v>
      </c>
      <c r="AL616">
        <v>0</v>
      </c>
      <c r="AM616">
        <v>0</v>
      </c>
      <c r="AN616">
        <v>4</v>
      </c>
      <c r="AO616">
        <v>3</v>
      </c>
      <c r="AP616">
        <v>3</v>
      </c>
      <c r="AQ616">
        <v>0</v>
      </c>
      <c r="AR616">
        <v>0</v>
      </c>
      <c r="AS616">
        <v>0</v>
      </c>
      <c r="AT616">
        <v>3</v>
      </c>
      <c r="AU616">
        <v>2</v>
      </c>
      <c r="AV616">
        <v>3</v>
      </c>
      <c r="AW616">
        <v>0</v>
      </c>
      <c r="AX616">
        <v>0</v>
      </c>
      <c r="AY616">
        <v>0</v>
      </c>
      <c r="AZ616">
        <v>2</v>
      </c>
      <c r="BA616">
        <v>3</v>
      </c>
      <c r="BB616">
        <v>2</v>
      </c>
      <c r="BC616">
        <v>0</v>
      </c>
      <c r="BD616">
        <v>0</v>
      </c>
      <c r="BE616">
        <v>0</v>
      </c>
      <c r="BF616">
        <v>4</v>
      </c>
      <c r="BG616">
        <v>3</v>
      </c>
      <c r="BH616">
        <v>3</v>
      </c>
      <c r="BI616">
        <v>0</v>
      </c>
      <c r="BJ616">
        <v>0</v>
      </c>
      <c r="BK616">
        <v>0</v>
      </c>
      <c r="BL616">
        <v>3</v>
      </c>
      <c r="BM616">
        <v>2</v>
      </c>
      <c r="BN616">
        <v>3</v>
      </c>
      <c r="BO616">
        <v>17</v>
      </c>
      <c r="BP616">
        <v>17</v>
      </c>
      <c r="BQ616">
        <v>17</v>
      </c>
      <c r="BR616">
        <v>41.554000000000002</v>
      </c>
      <c r="BS616">
        <v>352</v>
      </c>
      <c r="BT616">
        <v>352</v>
      </c>
      <c r="BU616">
        <v>0</v>
      </c>
      <c r="BV616">
        <v>17.469000000000001</v>
      </c>
      <c r="BZ616" t="s">
        <v>223</v>
      </c>
      <c r="CA616" t="s">
        <v>223</v>
      </c>
      <c r="CB616" t="s">
        <v>223</v>
      </c>
      <c r="CF616" t="s">
        <v>223</v>
      </c>
      <c r="CG616" t="s">
        <v>223</v>
      </c>
      <c r="CH616" t="s">
        <v>223</v>
      </c>
      <c r="CL616" t="s">
        <v>223</v>
      </c>
      <c r="CM616" t="s">
        <v>223</v>
      </c>
      <c r="CN616" t="s">
        <v>223</v>
      </c>
      <c r="CO616">
        <v>0</v>
      </c>
      <c r="CP616">
        <v>0</v>
      </c>
      <c r="CQ616">
        <v>0</v>
      </c>
      <c r="CR616">
        <v>6.5</v>
      </c>
      <c r="CS616">
        <v>12.8</v>
      </c>
      <c r="CT616">
        <v>6.5</v>
      </c>
      <c r="CU616">
        <v>0</v>
      </c>
      <c r="CV616">
        <v>0</v>
      </c>
      <c r="CW616">
        <v>0</v>
      </c>
      <c r="CX616">
        <v>17</v>
      </c>
      <c r="CY616">
        <v>10.8</v>
      </c>
      <c r="CZ616">
        <v>12.8</v>
      </c>
      <c r="DA616">
        <v>0</v>
      </c>
      <c r="DB616">
        <v>0</v>
      </c>
      <c r="DC616">
        <v>0</v>
      </c>
      <c r="DD616">
        <v>10.8</v>
      </c>
      <c r="DE616">
        <v>6.5</v>
      </c>
      <c r="DF616">
        <v>10.8</v>
      </c>
      <c r="DG616">
        <v>127820000</v>
      </c>
      <c r="DH616">
        <v>0</v>
      </c>
      <c r="DI616">
        <v>0</v>
      </c>
      <c r="DJ616">
        <v>0</v>
      </c>
      <c r="DK616">
        <v>15027000</v>
      </c>
      <c r="DL616">
        <v>13175000</v>
      </c>
      <c r="DM616">
        <v>11926000</v>
      </c>
      <c r="DN616">
        <v>0</v>
      </c>
      <c r="DO616">
        <v>0</v>
      </c>
      <c r="DP616">
        <v>0</v>
      </c>
      <c r="DQ616">
        <v>18787000</v>
      </c>
      <c r="DR616">
        <v>12538000</v>
      </c>
      <c r="DS616">
        <v>12121000</v>
      </c>
      <c r="DT616">
        <v>0</v>
      </c>
      <c r="DU616">
        <v>0</v>
      </c>
      <c r="DV616">
        <v>0</v>
      </c>
      <c r="DW616">
        <v>13535000</v>
      </c>
      <c r="DX616">
        <v>18517000</v>
      </c>
      <c r="DY616">
        <v>12199000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11171000</v>
      </c>
      <c r="ES616">
        <v>10058000</v>
      </c>
      <c r="ET616">
        <v>11098000</v>
      </c>
      <c r="EU616">
        <v>10070000</v>
      </c>
      <c r="EV616">
        <v>9041300</v>
      </c>
      <c r="EW616">
        <v>9574200</v>
      </c>
      <c r="EX616">
        <v>8035700</v>
      </c>
      <c r="EY616">
        <v>11072000</v>
      </c>
      <c r="EZ616">
        <v>8557800</v>
      </c>
      <c r="FA616">
        <v>3</v>
      </c>
      <c r="FB616">
        <v>3</v>
      </c>
      <c r="FC616">
        <v>3</v>
      </c>
      <c r="FD616">
        <v>4</v>
      </c>
      <c r="FE616">
        <v>1</v>
      </c>
      <c r="FF616">
        <v>3</v>
      </c>
      <c r="FG616">
        <v>4</v>
      </c>
      <c r="FH616">
        <v>2</v>
      </c>
      <c r="FI616">
        <v>2</v>
      </c>
      <c r="FJ616">
        <v>25</v>
      </c>
      <c r="FK616" t="s">
        <v>544</v>
      </c>
      <c r="FO616">
        <v>612</v>
      </c>
      <c r="FP616" t="s">
        <v>543</v>
      </c>
      <c r="FQ616" t="s">
        <v>284</v>
      </c>
      <c r="FR616" t="s">
        <v>542</v>
      </c>
      <c r="FS616" t="s">
        <v>541</v>
      </c>
      <c r="FT616" t="s">
        <v>540</v>
      </c>
      <c r="FU616" t="s">
        <v>539</v>
      </c>
      <c r="FX616">
        <v>-1</v>
      </c>
    </row>
    <row r="617" spans="1:180" x14ac:dyDescent="0.35">
      <c r="A617" t="s">
        <v>538</v>
      </c>
      <c r="B617" t="s">
        <v>538</v>
      </c>
      <c r="C617">
        <v>3</v>
      </c>
      <c r="D617">
        <v>3</v>
      </c>
      <c r="E617">
        <v>3</v>
      </c>
      <c r="F617" t="s">
        <v>537</v>
      </c>
      <c r="G617" t="s">
        <v>536</v>
      </c>
      <c r="H617" t="s">
        <v>535</v>
      </c>
      <c r="I617">
        <v>1</v>
      </c>
      <c r="J617">
        <v>3</v>
      </c>
      <c r="K617">
        <v>3</v>
      </c>
      <c r="L617">
        <v>3</v>
      </c>
      <c r="M617">
        <v>0</v>
      </c>
      <c r="N617">
        <v>0</v>
      </c>
      <c r="O617">
        <v>0</v>
      </c>
      <c r="P617">
        <v>3</v>
      </c>
      <c r="Q617">
        <v>3</v>
      </c>
      <c r="R617">
        <v>3</v>
      </c>
      <c r="S617">
        <v>0</v>
      </c>
      <c r="T617">
        <v>0</v>
      </c>
      <c r="U617">
        <v>0</v>
      </c>
      <c r="V617">
        <v>3</v>
      </c>
      <c r="W617">
        <v>3</v>
      </c>
      <c r="X617">
        <v>2</v>
      </c>
      <c r="Y617">
        <v>0</v>
      </c>
      <c r="Z617">
        <v>0</v>
      </c>
      <c r="AA617">
        <v>0</v>
      </c>
      <c r="AB617">
        <v>3</v>
      </c>
      <c r="AC617">
        <v>3</v>
      </c>
      <c r="AD617">
        <v>3</v>
      </c>
      <c r="AE617">
        <v>0</v>
      </c>
      <c r="AF617">
        <v>0</v>
      </c>
      <c r="AG617">
        <v>0</v>
      </c>
      <c r="AH617">
        <v>3</v>
      </c>
      <c r="AI617">
        <v>3</v>
      </c>
      <c r="AJ617">
        <v>3</v>
      </c>
      <c r="AK617">
        <v>0</v>
      </c>
      <c r="AL617">
        <v>0</v>
      </c>
      <c r="AM617">
        <v>0</v>
      </c>
      <c r="AN617">
        <v>3</v>
      </c>
      <c r="AO617">
        <v>3</v>
      </c>
      <c r="AP617">
        <v>2</v>
      </c>
      <c r="AQ617">
        <v>0</v>
      </c>
      <c r="AR617">
        <v>0</v>
      </c>
      <c r="AS617">
        <v>0</v>
      </c>
      <c r="AT617">
        <v>3</v>
      </c>
      <c r="AU617">
        <v>3</v>
      </c>
      <c r="AV617">
        <v>3</v>
      </c>
      <c r="AW617">
        <v>0</v>
      </c>
      <c r="AX617">
        <v>0</v>
      </c>
      <c r="AY617">
        <v>0</v>
      </c>
      <c r="AZ617">
        <v>3</v>
      </c>
      <c r="BA617">
        <v>3</v>
      </c>
      <c r="BB617">
        <v>3</v>
      </c>
      <c r="BC617">
        <v>0</v>
      </c>
      <c r="BD617">
        <v>0</v>
      </c>
      <c r="BE617">
        <v>0</v>
      </c>
      <c r="BF617">
        <v>3</v>
      </c>
      <c r="BG617">
        <v>3</v>
      </c>
      <c r="BH617">
        <v>2</v>
      </c>
      <c r="BI617">
        <v>0</v>
      </c>
      <c r="BJ617">
        <v>0</v>
      </c>
      <c r="BK617">
        <v>0</v>
      </c>
      <c r="BL617">
        <v>3</v>
      </c>
      <c r="BM617">
        <v>3</v>
      </c>
      <c r="BN617">
        <v>3</v>
      </c>
      <c r="BO617">
        <v>13.1</v>
      </c>
      <c r="BP617">
        <v>13.1</v>
      </c>
      <c r="BQ617">
        <v>13.1</v>
      </c>
      <c r="BR617">
        <v>46.01</v>
      </c>
      <c r="BS617">
        <v>406</v>
      </c>
      <c r="BT617">
        <v>406</v>
      </c>
      <c r="BU617">
        <v>0</v>
      </c>
      <c r="BV617">
        <v>12.912000000000001</v>
      </c>
      <c r="BZ617" t="s">
        <v>223</v>
      </c>
      <c r="CA617" t="s">
        <v>223</v>
      </c>
      <c r="CB617" t="s">
        <v>223</v>
      </c>
      <c r="CF617" t="s">
        <v>223</v>
      </c>
      <c r="CG617" t="s">
        <v>223</v>
      </c>
      <c r="CH617" t="s">
        <v>223</v>
      </c>
      <c r="CL617" t="s">
        <v>223</v>
      </c>
      <c r="CM617" t="s">
        <v>223</v>
      </c>
      <c r="CN617" t="s">
        <v>224</v>
      </c>
      <c r="CO617">
        <v>0</v>
      </c>
      <c r="CP617">
        <v>0</v>
      </c>
      <c r="CQ617">
        <v>0</v>
      </c>
      <c r="CR617">
        <v>13.1</v>
      </c>
      <c r="CS617">
        <v>13.1</v>
      </c>
      <c r="CT617">
        <v>13.1</v>
      </c>
      <c r="CU617">
        <v>0</v>
      </c>
      <c r="CV617">
        <v>0</v>
      </c>
      <c r="CW617">
        <v>0</v>
      </c>
      <c r="CX617">
        <v>13.1</v>
      </c>
      <c r="CY617">
        <v>13.1</v>
      </c>
      <c r="CZ617">
        <v>8.1</v>
      </c>
      <c r="DA617">
        <v>0</v>
      </c>
      <c r="DB617">
        <v>0</v>
      </c>
      <c r="DC617">
        <v>0</v>
      </c>
      <c r="DD617">
        <v>13.1</v>
      </c>
      <c r="DE617">
        <v>13.1</v>
      </c>
      <c r="DF617">
        <v>13.1</v>
      </c>
      <c r="DG617">
        <v>43736000</v>
      </c>
      <c r="DH617">
        <v>0</v>
      </c>
      <c r="DI617">
        <v>0</v>
      </c>
      <c r="DJ617">
        <v>0</v>
      </c>
      <c r="DK617">
        <v>4010700</v>
      </c>
      <c r="DL617">
        <v>3190000</v>
      </c>
      <c r="DM617">
        <v>2712400</v>
      </c>
      <c r="DN617">
        <v>0</v>
      </c>
      <c r="DO617">
        <v>0</v>
      </c>
      <c r="DP617">
        <v>0</v>
      </c>
      <c r="DQ617">
        <v>7558900</v>
      </c>
      <c r="DR617">
        <v>5953000</v>
      </c>
      <c r="DS617">
        <v>3981200</v>
      </c>
      <c r="DT617">
        <v>0</v>
      </c>
      <c r="DU617">
        <v>0</v>
      </c>
      <c r="DV617">
        <v>0</v>
      </c>
      <c r="DW617">
        <v>5700700</v>
      </c>
      <c r="DX617">
        <v>5068900</v>
      </c>
      <c r="DY617">
        <v>5560000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2181200</v>
      </c>
      <c r="ES617">
        <v>2059700</v>
      </c>
      <c r="ET617">
        <v>1986400</v>
      </c>
      <c r="EU617">
        <v>3630300</v>
      </c>
      <c r="EV617">
        <v>3582400</v>
      </c>
      <c r="EW617">
        <v>3338500</v>
      </c>
      <c r="EX617">
        <v>2507300</v>
      </c>
      <c r="EY617">
        <v>2433000</v>
      </c>
      <c r="EZ617">
        <v>2848300</v>
      </c>
      <c r="FA617">
        <v>3</v>
      </c>
      <c r="FB617">
        <v>1</v>
      </c>
      <c r="FC617">
        <v>0</v>
      </c>
      <c r="FD617">
        <v>2</v>
      </c>
      <c r="FE617">
        <v>1</v>
      </c>
      <c r="FF617">
        <v>1</v>
      </c>
      <c r="FG617">
        <v>1</v>
      </c>
      <c r="FH617">
        <v>1</v>
      </c>
      <c r="FI617">
        <v>0</v>
      </c>
      <c r="FJ617">
        <v>10</v>
      </c>
      <c r="FK617" t="s">
        <v>534</v>
      </c>
      <c r="FO617">
        <v>613</v>
      </c>
      <c r="FP617" t="s">
        <v>533</v>
      </c>
      <c r="FQ617" t="s">
        <v>328</v>
      </c>
      <c r="FR617" t="s">
        <v>532</v>
      </c>
      <c r="FS617" t="s">
        <v>531</v>
      </c>
      <c r="FT617" t="s">
        <v>530</v>
      </c>
      <c r="FU617" t="s">
        <v>529</v>
      </c>
      <c r="FX617">
        <v>-1</v>
      </c>
    </row>
    <row r="618" spans="1:180" x14ac:dyDescent="0.35">
      <c r="A618" t="s">
        <v>528</v>
      </c>
      <c r="B618" t="s">
        <v>528</v>
      </c>
      <c r="C618">
        <v>10</v>
      </c>
      <c r="D618">
        <v>10</v>
      </c>
      <c r="E618">
        <v>10</v>
      </c>
      <c r="F618" t="s">
        <v>527</v>
      </c>
      <c r="G618" t="s">
        <v>526</v>
      </c>
      <c r="H618" t="s">
        <v>525</v>
      </c>
      <c r="I618">
        <v>1</v>
      </c>
      <c r="J618">
        <v>10</v>
      </c>
      <c r="K618">
        <v>10</v>
      </c>
      <c r="L618">
        <v>10</v>
      </c>
      <c r="M618">
        <v>0</v>
      </c>
      <c r="N618">
        <v>0</v>
      </c>
      <c r="O618">
        <v>0</v>
      </c>
      <c r="P618">
        <v>9</v>
      </c>
      <c r="Q618">
        <v>9</v>
      </c>
      <c r="R618">
        <v>10</v>
      </c>
      <c r="S618">
        <v>0</v>
      </c>
      <c r="T618">
        <v>0</v>
      </c>
      <c r="U618">
        <v>1</v>
      </c>
      <c r="V618">
        <v>7</v>
      </c>
      <c r="W618">
        <v>7</v>
      </c>
      <c r="X618">
        <v>9</v>
      </c>
      <c r="Y618">
        <v>0</v>
      </c>
      <c r="Z618">
        <v>0</v>
      </c>
      <c r="AA618">
        <v>0</v>
      </c>
      <c r="AB618">
        <v>10</v>
      </c>
      <c r="AC618">
        <v>10</v>
      </c>
      <c r="AD618">
        <v>9</v>
      </c>
      <c r="AE618">
        <v>0</v>
      </c>
      <c r="AF618">
        <v>0</v>
      </c>
      <c r="AG618">
        <v>0</v>
      </c>
      <c r="AH618">
        <v>9</v>
      </c>
      <c r="AI618">
        <v>9</v>
      </c>
      <c r="AJ618">
        <v>10</v>
      </c>
      <c r="AK618">
        <v>0</v>
      </c>
      <c r="AL618">
        <v>0</v>
      </c>
      <c r="AM618">
        <v>1</v>
      </c>
      <c r="AN618">
        <v>7</v>
      </c>
      <c r="AO618">
        <v>7</v>
      </c>
      <c r="AP618">
        <v>9</v>
      </c>
      <c r="AQ618">
        <v>0</v>
      </c>
      <c r="AR618">
        <v>0</v>
      </c>
      <c r="AS618">
        <v>0</v>
      </c>
      <c r="AT618">
        <v>10</v>
      </c>
      <c r="AU618">
        <v>10</v>
      </c>
      <c r="AV618">
        <v>9</v>
      </c>
      <c r="AW618">
        <v>0</v>
      </c>
      <c r="AX618">
        <v>0</v>
      </c>
      <c r="AY618">
        <v>0</v>
      </c>
      <c r="AZ618">
        <v>9</v>
      </c>
      <c r="BA618">
        <v>9</v>
      </c>
      <c r="BB618">
        <v>10</v>
      </c>
      <c r="BC618">
        <v>0</v>
      </c>
      <c r="BD618">
        <v>0</v>
      </c>
      <c r="BE618">
        <v>1</v>
      </c>
      <c r="BF618">
        <v>7</v>
      </c>
      <c r="BG618">
        <v>7</v>
      </c>
      <c r="BH618">
        <v>9</v>
      </c>
      <c r="BI618">
        <v>0</v>
      </c>
      <c r="BJ618">
        <v>0</v>
      </c>
      <c r="BK618">
        <v>0</v>
      </c>
      <c r="BL618">
        <v>10</v>
      </c>
      <c r="BM618">
        <v>10</v>
      </c>
      <c r="BN618">
        <v>9</v>
      </c>
      <c r="BO618">
        <v>12.8</v>
      </c>
      <c r="BP618">
        <v>12.8</v>
      </c>
      <c r="BQ618">
        <v>12.8</v>
      </c>
      <c r="BR618">
        <v>139.36000000000001</v>
      </c>
      <c r="BS618">
        <v>1303</v>
      </c>
      <c r="BT618">
        <v>1303</v>
      </c>
      <c r="BU618">
        <v>0</v>
      </c>
      <c r="BV618">
        <v>36.158000000000001</v>
      </c>
      <c r="BZ618" t="s">
        <v>223</v>
      </c>
      <c r="CA618" t="s">
        <v>223</v>
      </c>
      <c r="CB618" t="s">
        <v>223</v>
      </c>
      <c r="CE618" t="s">
        <v>224</v>
      </c>
      <c r="CF618" t="s">
        <v>223</v>
      </c>
      <c r="CG618" t="s">
        <v>223</v>
      </c>
      <c r="CH618" t="s">
        <v>223</v>
      </c>
      <c r="CL618" t="s">
        <v>223</v>
      </c>
      <c r="CM618" t="s">
        <v>223</v>
      </c>
      <c r="CN618" t="s">
        <v>223</v>
      </c>
      <c r="CO618">
        <v>0</v>
      </c>
      <c r="CP618">
        <v>0</v>
      </c>
      <c r="CQ618">
        <v>0</v>
      </c>
      <c r="CR618">
        <v>11.8</v>
      </c>
      <c r="CS618">
        <v>11.9</v>
      </c>
      <c r="CT618">
        <v>12.8</v>
      </c>
      <c r="CU618">
        <v>0</v>
      </c>
      <c r="CV618">
        <v>0</v>
      </c>
      <c r="CW618">
        <v>1.2</v>
      </c>
      <c r="CX618">
        <v>9.6</v>
      </c>
      <c r="CY618">
        <v>9.1999999999999993</v>
      </c>
      <c r="CZ618">
        <v>11.1</v>
      </c>
      <c r="DA618">
        <v>0</v>
      </c>
      <c r="DB618">
        <v>0</v>
      </c>
      <c r="DC618">
        <v>0</v>
      </c>
      <c r="DD618">
        <v>12.8</v>
      </c>
      <c r="DE618">
        <v>12.8</v>
      </c>
      <c r="DF618">
        <v>11.9</v>
      </c>
      <c r="DG618">
        <v>196040000</v>
      </c>
      <c r="DH618">
        <v>0</v>
      </c>
      <c r="DI618">
        <v>0</v>
      </c>
      <c r="DJ618">
        <v>0</v>
      </c>
      <c r="DK618">
        <v>23780000</v>
      </c>
      <c r="DL618">
        <v>21574000</v>
      </c>
      <c r="DM618">
        <v>18080000</v>
      </c>
      <c r="DN618">
        <v>0</v>
      </c>
      <c r="DO618">
        <v>0</v>
      </c>
      <c r="DP618">
        <v>429670</v>
      </c>
      <c r="DQ618">
        <v>17179000</v>
      </c>
      <c r="DR618">
        <v>11542000</v>
      </c>
      <c r="DS618">
        <v>16890000</v>
      </c>
      <c r="DT618">
        <v>0</v>
      </c>
      <c r="DU618">
        <v>0</v>
      </c>
      <c r="DV618">
        <v>0</v>
      </c>
      <c r="DW618">
        <v>32555000</v>
      </c>
      <c r="DX618">
        <v>29570000</v>
      </c>
      <c r="DY618">
        <v>24436000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5888000</v>
      </c>
      <c r="ES618">
        <v>5322100</v>
      </c>
      <c r="ET618">
        <v>5307200</v>
      </c>
      <c r="EU618">
        <v>4885400</v>
      </c>
      <c r="EV618">
        <v>4805900</v>
      </c>
      <c r="EW618">
        <v>4518900</v>
      </c>
      <c r="EX618">
        <v>6776100</v>
      </c>
      <c r="EY618">
        <v>5434200</v>
      </c>
      <c r="EZ618">
        <v>6204300</v>
      </c>
      <c r="FA618">
        <v>8</v>
      </c>
      <c r="FB618">
        <v>6</v>
      </c>
      <c r="FC618">
        <v>2</v>
      </c>
      <c r="FD618">
        <v>4</v>
      </c>
      <c r="FE618">
        <v>1</v>
      </c>
      <c r="FF618">
        <v>1</v>
      </c>
      <c r="FG618">
        <v>10</v>
      </c>
      <c r="FH618">
        <v>8</v>
      </c>
      <c r="FI618">
        <v>6</v>
      </c>
      <c r="FJ618">
        <v>46</v>
      </c>
      <c r="FK618" t="s">
        <v>524</v>
      </c>
      <c r="FO618">
        <v>614</v>
      </c>
      <c r="FP618" t="s">
        <v>523</v>
      </c>
      <c r="FQ618" t="s">
        <v>522</v>
      </c>
      <c r="FR618" t="s">
        <v>521</v>
      </c>
      <c r="FS618" t="s">
        <v>520</v>
      </c>
      <c r="FT618" t="s">
        <v>519</v>
      </c>
      <c r="FU618" t="s">
        <v>518</v>
      </c>
      <c r="FX618">
        <v>-1</v>
      </c>
    </row>
    <row r="619" spans="1:180" x14ac:dyDescent="0.35">
      <c r="A619" t="s">
        <v>517</v>
      </c>
      <c r="B619" t="s">
        <v>517</v>
      </c>
      <c r="C619" t="s">
        <v>516</v>
      </c>
      <c r="D619" t="s">
        <v>515</v>
      </c>
      <c r="E619" t="s">
        <v>514</v>
      </c>
      <c r="F619" t="s">
        <v>513</v>
      </c>
      <c r="G619" t="s">
        <v>512</v>
      </c>
      <c r="H619" t="s">
        <v>511</v>
      </c>
      <c r="I619">
        <v>2</v>
      </c>
      <c r="J619">
        <v>10</v>
      </c>
      <c r="K619">
        <v>6</v>
      </c>
      <c r="L619">
        <v>5</v>
      </c>
      <c r="M619">
        <v>10</v>
      </c>
      <c r="N619">
        <v>10</v>
      </c>
      <c r="O619">
        <v>8</v>
      </c>
      <c r="P619">
        <v>4</v>
      </c>
      <c r="Q619">
        <v>3</v>
      </c>
      <c r="R619">
        <v>3</v>
      </c>
      <c r="S619">
        <v>6</v>
      </c>
      <c r="T619">
        <v>5</v>
      </c>
      <c r="U619">
        <v>4</v>
      </c>
      <c r="V619">
        <v>8</v>
      </c>
      <c r="W619">
        <v>6</v>
      </c>
      <c r="X619">
        <v>6</v>
      </c>
      <c r="Y619">
        <v>8</v>
      </c>
      <c r="Z619">
        <v>7</v>
      </c>
      <c r="AA619">
        <v>7</v>
      </c>
      <c r="AB619">
        <v>10</v>
      </c>
      <c r="AC619">
        <v>8</v>
      </c>
      <c r="AD619">
        <v>9</v>
      </c>
      <c r="AE619">
        <v>6</v>
      </c>
      <c r="AF619">
        <v>6</v>
      </c>
      <c r="AG619">
        <v>5</v>
      </c>
      <c r="AH619">
        <v>1</v>
      </c>
      <c r="AI619">
        <v>1</v>
      </c>
      <c r="AJ619">
        <v>1</v>
      </c>
      <c r="AK619">
        <v>2</v>
      </c>
      <c r="AL619">
        <v>1</v>
      </c>
      <c r="AM619">
        <v>1</v>
      </c>
      <c r="AN619">
        <v>4</v>
      </c>
      <c r="AO619">
        <v>3</v>
      </c>
      <c r="AP619">
        <v>2</v>
      </c>
      <c r="AQ619">
        <v>5</v>
      </c>
      <c r="AR619">
        <v>4</v>
      </c>
      <c r="AS619">
        <v>5</v>
      </c>
      <c r="AT619">
        <v>6</v>
      </c>
      <c r="AU619">
        <v>5</v>
      </c>
      <c r="AV619">
        <v>6</v>
      </c>
      <c r="AW619">
        <v>5</v>
      </c>
      <c r="AX619">
        <v>5</v>
      </c>
      <c r="AY619">
        <v>5</v>
      </c>
      <c r="AZ619">
        <v>0</v>
      </c>
      <c r="BA619">
        <v>1</v>
      </c>
      <c r="BB619">
        <v>1</v>
      </c>
      <c r="BC619">
        <v>1</v>
      </c>
      <c r="BD619">
        <v>0</v>
      </c>
      <c r="BE619">
        <v>1</v>
      </c>
      <c r="BF619">
        <v>3</v>
      </c>
      <c r="BG619">
        <v>2</v>
      </c>
      <c r="BH619">
        <v>2</v>
      </c>
      <c r="BI619">
        <v>4</v>
      </c>
      <c r="BJ619">
        <v>4</v>
      </c>
      <c r="BK619">
        <v>5</v>
      </c>
      <c r="BL619">
        <v>5</v>
      </c>
      <c r="BM619">
        <v>5</v>
      </c>
      <c r="BN619">
        <v>5</v>
      </c>
      <c r="BO619">
        <v>16.399999999999999</v>
      </c>
      <c r="BP619">
        <v>14.1</v>
      </c>
      <c r="BQ619">
        <v>12.3</v>
      </c>
      <c r="BR619">
        <v>65.367999999999995</v>
      </c>
      <c r="BS619">
        <v>604</v>
      </c>
      <c r="BT619" t="s">
        <v>510</v>
      </c>
      <c r="BU619">
        <v>0</v>
      </c>
      <c r="BV619">
        <v>13.619</v>
      </c>
      <c r="BW619" t="s">
        <v>223</v>
      </c>
      <c r="BX619" t="s">
        <v>223</v>
      </c>
      <c r="BY619" t="s">
        <v>223</v>
      </c>
      <c r="BZ619" t="s">
        <v>223</v>
      </c>
      <c r="CA619" t="s">
        <v>224</v>
      </c>
      <c r="CB619" t="s">
        <v>224</v>
      </c>
      <c r="CC619" t="s">
        <v>223</v>
      </c>
      <c r="CD619" t="s">
        <v>223</v>
      </c>
      <c r="CE619" t="s">
        <v>223</v>
      </c>
      <c r="CF619" t="s">
        <v>223</v>
      </c>
      <c r="CG619" t="s">
        <v>224</v>
      </c>
      <c r="CH619" t="s">
        <v>224</v>
      </c>
      <c r="CI619" t="s">
        <v>223</v>
      </c>
      <c r="CJ619" t="s">
        <v>223</v>
      </c>
      <c r="CK619" t="s">
        <v>223</v>
      </c>
      <c r="CL619" t="s">
        <v>223</v>
      </c>
      <c r="CM619" t="s">
        <v>223</v>
      </c>
      <c r="CN619" t="s">
        <v>223</v>
      </c>
      <c r="CO619">
        <v>16.399999999999999</v>
      </c>
      <c r="CP619">
        <v>16.399999999999999</v>
      </c>
      <c r="CQ619">
        <v>14.6</v>
      </c>
      <c r="CR619">
        <v>4.0999999999999996</v>
      </c>
      <c r="CS619">
        <v>4.3</v>
      </c>
      <c r="CT619">
        <v>4.3</v>
      </c>
      <c r="CU619">
        <v>6.1</v>
      </c>
      <c r="CV619">
        <v>4.0999999999999996</v>
      </c>
      <c r="CW619">
        <v>4.3</v>
      </c>
      <c r="CX619">
        <v>11.9</v>
      </c>
      <c r="CY619">
        <v>8.8000000000000007</v>
      </c>
      <c r="CZ619">
        <v>7</v>
      </c>
      <c r="DA619">
        <v>14.4</v>
      </c>
      <c r="DB619">
        <v>12.6</v>
      </c>
      <c r="DC619">
        <v>14.6</v>
      </c>
      <c r="DD619">
        <v>16.399999999999999</v>
      </c>
      <c r="DE619">
        <v>14.6</v>
      </c>
      <c r="DF619">
        <v>16.399999999999999</v>
      </c>
      <c r="DG619">
        <v>73057000</v>
      </c>
      <c r="DH619">
        <v>10736000</v>
      </c>
      <c r="DI619">
        <v>6779500</v>
      </c>
      <c r="DJ619">
        <v>6560200</v>
      </c>
      <c r="DK619">
        <v>351840</v>
      </c>
      <c r="DL619">
        <v>1005300</v>
      </c>
      <c r="DM619">
        <v>942030</v>
      </c>
      <c r="DN619">
        <v>2885500</v>
      </c>
      <c r="DO619">
        <v>2083300</v>
      </c>
      <c r="DP619">
        <v>1190400</v>
      </c>
      <c r="DQ619">
        <v>3468300</v>
      </c>
      <c r="DR619">
        <v>1245600</v>
      </c>
      <c r="DS619">
        <v>551620</v>
      </c>
      <c r="DT619">
        <v>3147500</v>
      </c>
      <c r="DU619">
        <v>2616300</v>
      </c>
      <c r="DV619">
        <v>3363600</v>
      </c>
      <c r="DW619">
        <v>9797000</v>
      </c>
      <c r="DX619">
        <v>8395600</v>
      </c>
      <c r="DY619">
        <v>7938100</v>
      </c>
      <c r="DZ619">
        <v>2528600</v>
      </c>
      <c r="EA619">
        <v>1524700</v>
      </c>
      <c r="EB619">
        <v>2223600</v>
      </c>
      <c r="EC619">
        <v>2739200</v>
      </c>
      <c r="ED619">
        <v>2553100</v>
      </c>
      <c r="EE619">
        <v>1450900</v>
      </c>
      <c r="EF619">
        <v>966620</v>
      </c>
      <c r="EG619">
        <v>1301000</v>
      </c>
      <c r="EH619">
        <v>2085500</v>
      </c>
      <c r="EI619">
        <v>6</v>
      </c>
      <c r="EJ619">
        <v>3</v>
      </c>
      <c r="EK619">
        <v>3</v>
      </c>
      <c r="EL619">
        <v>1</v>
      </c>
      <c r="EM619">
        <v>1</v>
      </c>
      <c r="EN619">
        <v>0</v>
      </c>
      <c r="EO619">
        <v>2</v>
      </c>
      <c r="EP619">
        <v>2</v>
      </c>
      <c r="EQ619">
        <v>1</v>
      </c>
      <c r="ER619">
        <v>592450</v>
      </c>
      <c r="ES619">
        <v>872950</v>
      </c>
      <c r="ET619">
        <v>931850</v>
      </c>
      <c r="EU619">
        <v>1379900</v>
      </c>
      <c r="EV619">
        <v>468670</v>
      </c>
      <c r="EW619">
        <v>0</v>
      </c>
      <c r="EX619">
        <v>2438400</v>
      </c>
      <c r="EY619">
        <v>3000400</v>
      </c>
      <c r="EZ619">
        <v>3126300</v>
      </c>
      <c r="FA619">
        <v>0</v>
      </c>
      <c r="FB619">
        <v>0</v>
      </c>
      <c r="FC619">
        <v>0</v>
      </c>
      <c r="FD619">
        <v>1</v>
      </c>
      <c r="FE619">
        <v>0</v>
      </c>
      <c r="FF619">
        <v>0</v>
      </c>
      <c r="FG619">
        <v>4</v>
      </c>
      <c r="FH619">
        <v>4</v>
      </c>
      <c r="FI619">
        <v>5</v>
      </c>
      <c r="FJ619">
        <v>33</v>
      </c>
      <c r="FK619" t="s">
        <v>509</v>
      </c>
      <c r="FO619">
        <v>615</v>
      </c>
      <c r="FP619" t="s">
        <v>508</v>
      </c>
      <c r="FQ619" t="s">
        <v>507</v>
      </c>
      <c r="FR619" t="s">
        <v>506</v>
      </c>
      <c r="FS619" t="s">
        <v>505</v>
      </c>
      <c r="FT619" t="s">
        <v>504</v>
      </c>
      <c r="FU619" t="s">
        <v>503</v>
      </c>
      <c r="FX619" t="s">
        <v>502</v>
      </c>
    </row>
    <row r="620" spans="1:180" x14ac:dyDescent="0.35">
      <c r="A620" t="s">
        <v>501</v>
      </c>
      <c r="B620" t="s">
        <v>501</v>
      </c>
      <c r="C620">
        <v>2</v>
      </c>
      <c r="D620">
        <v>2</v>
      </c>
      <c r="E620">
        <v>2</v>
      </c>
      <c r="F620" t="s">
        <v>500</v>
      </c>
      <c r="G620" t="s">
        <v>499</v>
      </c>
      <c r="H620" t="s">
        <v>498</v>
      </c>
      <c r="I620">
        <v>1</v>
      </c>
      <c r="J620">
        <v>2</v>
      </c>
      <c r="K620">
        <v>2</v>
      </c>
      <c r="L620">
        <v>2</v>
      </c>
      <c r="M620">
        <v>1</v>
      </c>
      <c r="N620">
        <v>1</v>
      </c>
      <c r="O620">
        <v>0</v>
      </c>
      <c r="P620">
        <v>2</v>
      </c>
      <c r="Q620">
        <v>2</v>
      </c>
      <c r="R620">
        <v>0</v>
      </c>
      <c r="S620">
        <v>1</v>
      </c>
      <c r="T620">
        <v>0</v>
      </c>
      <c r="U620">
        <v>0</v>
      </c>
      <c r="V620">
        <v>2</v>
      </c>
      <c r="W620">
        <v>2</v>
      </c>
      <c r="X620">
        <v>0</v>
      </c>
      <c r="Y620">
        <v>1</v>
      </c>
      <c r="Z620">
        <v>1</v>
      </c>
      <c r="AA620">
        <v>1</v>
      </c>
      <c r="AB620">
        <v>2</v>
      </c>
      <c r="AC620">
        <v>1</v>
      </c>
      <c r="AD620">
        <v>1</v>
      </c>
      <c r="AE620">
        <v>1</v>
      </c>
      <c r="AF620">
        <v>1</v>
      </c>
      <c r="AG620">
        <v>0</v>
      </c>
      <c r="AH620">
        <v>2</v>
      </c>
      <c r="AI620">
        <v>2</v>
      </c>
      <c r="AJ620">
        <v>0</v>
      </c>
      <c r="AK620">
        <v>1</v>
      </c>
      <c r="AL620">
        <v>0</v>
      </c>
      <c r="AM620">
        <v>0</v>
      </c>
      <c r="AN620">
        <v>2</v>
      </c>
      <c r="AO620">
        <v>2</v>
      </c>
      <c r="AP620">
        <v>0</v>
      </c>
      <c r="AQ620">
        <v>1</v>
      </c>
      <c r="AR620">
        <v>1</v>
      </c>
      <c r="AS620">
        <v>1</v>
      </c>
      <c r="AT620">
        <v>2</v>
      </c>
      <c r="AU620">
        <v>1</v>
      </c>
      <c r="AV620">
        <v>1</v>
      </c>
      <c r="AW620">
        <v>1</v>
      </c>
      <c r="AX620">
        <v>1</v>
      </c>
      <c r="AY620">
        <v>0</v>
      </c>
      <c r="AZ620">
        <v>2</v>
      </c>
      <c r="BA620">
        <v>2</v>
      </c>
      <c r="BB620">
        <v>0</v>
      </c>
      <c r="BC620">
        <v>1</v>
      </c>
      <c r="BD620">
        <v>0</v>
      </c>
      <c r="BE620">
        <v>0</v>
      </c>
      <c r="BF620">
        <v>2</v>
      </c>
      <c r="BG620">
        <v>2</v>
      </c>
      <c r="BH620">
        <v>0</v>
      </c>
      <c r="BI620">
        <v>1</v>
      </c>
      <c r="BJ620">
        <v>1</v>
      </c>
      <c r="BK620">
        <v>1</v>
      </c>
      <c r="BL620">
        <v>2</v>
      </c>
      <c r="BM620">
        <v>1</v>
      </c>
      <c r="BN620">
        <v>1</v>
      </c>
      <c r="BO620">
        <v>2.4</v>
      </c>
      <c r="BP620">
        <v>2.4</v>
      </c>
      <c r="BQ620">
        <v>2.4</v>
      </c>
      <c r="BR620">
        <v>120.59</v>
      </c>
      <c r="BS620">
        <v>1096</v>
      </c>
      <c r="BT620">
        <v>1096</v>
      </c>
      <c r="BU620">
        <v>1.7512999999999999E-3</v>
      </c>
      <c r="BV620">
        <v>2.0716000000000001</v>
      </c>
      <c r="BW620" t="s">
        <v>223</v>
      </c>
      <c r="BX620" t="s">
        <v>223</v>
      </c>
      <c r="BZ620" t="s">
        <v>223</v>
      </c>
      <c r="CA620" t="s">
        <v>223</v>
      </c>
      <c r="CC620" t="s">
        <v>223</v>
      </c>
      <c r="CF620" t="s">
        <v>223</v>
      </c>
      <c r="CG620" t="s">
        <v>223</v>
      </c>
      <c r="CI620" t="s">
        <v>223</v>
      </c>
      <c r="CJ620" t="s">
        <v>223</v>
      </c>
      <c r="CK620" t="s">
        <v>223</v>
      </c>
      <c r="CL620" t="s">
        <v>223</v>
      </c>
      <c r="CM620" t="s">
        <v>223</v>
      </c>
      <c r="CN620" t="s">
        <v>223</v>
      </c>
      <c r="CO620">
        <v>1.5</v>
      </c>
      <c r="CP620">
        <v>1.5</v>
      </c>
      <c r="CQ620">
        <v>0</v>
      </c>
      <c r="CR620">
        <v>2.4</v>
      </c>
      <c r="CS620">
        <v>2.4</v>
      </c>
      <c r="CT620">
        <v>0</v>
      </c>
      <c r="CU620">
        <v>1.5</v>
      </c>
      <c r="CV620">
        <v>0</v>
      </c>
      <c r="CW620">
        <v>0</v>
      </c>
      <c r="CX620">
        <v>2.4</v>
      </c>
      <c r="CY620">
        <v>2.4</v>
      </c>
      <c r="CZ620">
        <v>0</v>
      </c>
      <c r="DA620">
        <v>1.5</v>
      </c>
      <c r="DB620">
        <v>1.5</v>
      </c>
      <c r="DC620">
        <v>1.5</v>
      </c>
      <c r="DD620">
        <v>2.4</v>
      </c>
      <c r="DE620">
        <v>1.5</v>
      </c>
      <c r="DF620">
        <v>1.5</v>
      </c>
      <c r="DG620">
        <v>230000000</v>
      </c>
      <c r="DH620">
        <v>25099000</v>
      </c>
      <c r="DI620">
        <v>20912000</v>
      </c>
      <c r="DJ620">
        <v>0</v>
      </c>
      <c r="DK620">
        <v>20246000</v>
      </c>
      <c r="DL620">
        <v>14205000</v>
      </c>
      <c r="DM620">
        <v>0</v>
      </c>
      <c r="DN620">
        <v>25411000</v>
      </c>
      <c r="DO620">
        <v>0</v>
      </c>
      <c r="DP620">
        <v>0</v>
      </c>
      <c r="DQ620">
        <v>23393000</v>
      </c>
      <c r="DR620">
        <v>19192000</v>
      </c>
      <c r="DS620">
        <v>0</v>
      </c>
      <c r="DT620">
        <v>12909000</v>
      </c>
      <c r="DU620">
        <v>11828000</v>
      </c>
      <c r="DV620">
        <v>8876400</v>
      </c>
      <c r="DW620">
        <v>22044000</v>
      </c>
      <c r="DX620">
        <v>14204000</v>
      </c>
      <c r="DY620">
        <v>11680000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17316000</v>
      </c>
      <c r="ES620">
        <v>15205000</v>
      </c>
      <c r="ET620">
        <v>0</v>
      </c>
      <c r="EU620">
        <v>17730000</v>
      </c>
      <c r="EV620">
        <v>17880000</v>
      </c>
      <c r="EW620">
        <v>0</v>
      </c>
      <c r="EX620">
        <v>15625000</v>
      </c>
      <c r="EY620">
        <v>14731000</v>
      </c>
      <c r="EZ620">
        <v>11396000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1</v>
      </c>
      <c r="FJ620">
        <v>1</v>
      </c>
      <c r="FK620" t="s">
        <v>497</v>
      </c>
      <c r="FO620">
        <v>616</v>
      </c>
      <c r="FP620" t="s">
        <v>496</v>
      </c>
      <c r="FQ620" t="s">
        <v>231</v>
      </c>
      <c r="FR620" t="s">
        <v>495</v>
      </c>
      <c r="FS620" t="s">
        <v>494</v>
      </c>
      <c r="FT620" t="s">
        <v>493</v>
      </c>
      <c r="FU620" t="s">
        <v>493</v>
      </c>
      <c r="FX620">
        <v>-1</v>
      </c>
    </row>
    <row r="621" spans="1:180" x14ac:dyDescent="0.35">
      <c r="A621" t="s">
        <v>492</v>
      </c>
      <c r="B621" t="s">
        <v>492</v>
      </c>
      <c r="C621">
        <v>2</v>
      </c>
      <c r="D621">
        <v>2</v>
      </c>
      <c r="E621">
        <v>2</v>
      </c>
      <c r="F621" t="s">
        <v>491</v>
      </c>
      <c r="G621" t="s">
        <v>490</v>
      </c>
      <c r="H621" t="s">
        <v>489</v>
      </c>
      <c r="I621">
        <v>1</v>
      </c>
      <c r="J621">
        <v>2</v>
      </c>
      <c r="K621">
        <v>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2</v>
      </c>
      <c r="R621">
        <v>2</v>
      </c>
      <c r="S621">
        <v>0</v>
      </c>
      <c r="T621">
        <v>0</v>
      </c>
      <c r="U621">
        <v>0</v>
      </c>
      <c r="V621">
        <v>1</v>
      </c>
      <c r="W621">
        <v>2</v>
      </c>
      <c r="X621">
        <v>1</v>
      </c>
      <c r="Y621">
        <v>0</v>
      </c>
      <c r="Z621">
        <v>0</v>
      </c>
      <c r="AA621">
        <v>0</v>
      </c>
      <c r="AB621">
        <v>2</v>
      </c>
      <c r="AC621">
        <v>1</v>
      </c>
      <c r="AD621">
        <v>2</v>
      </c>
      <c r="AE621">
        <v>0</v>
      </c>
      <c r="AF621">
        <v>0</v>
      </c>
      <c r="AG621">
        <v>0</v>
      </c>
      <c r="AH621">
        <v>2</v>
      </c>
      <c r="AI621">
        <v>2</v>
      </c>
      <c r="AJ621">
        <v>2</v>
      </c>
      <c r="AK621">
        <v>0</v>
      </c>
      <c r="AL621">
        <v>0</v>
      </c>
      <c r="AM621">
        <v>0</v>
      </c>
      <c r="AN621">
        <v>1</v>
      </c>
      <c r="AO621">
        <v>2</v>
      </c>
      <c r="AP621">
        <v>1</v>
      </c>
      <c r="AQ621">
        <v>0</v>
      </c>
      <c r="AR621">
        <v>0</v>
      </c>
      <c r="AS621">
        <v>0</v>
      </c>
      <c r="AT621">
        <v>2</v>
      </c>
      <c r="AU621">
        <v>1</v>
      </c>
      <c r="AV621">
        <v>2</v>
      </c>
      <c r="AW621">
        <v>0</v>
      </c>
      <c r="AX621">
        <v>0</v>
      </c>
      <c r="AY621">
        <v>0</v>
      </c>
      <c r="AZ621">
        <v>2</v>
      </c>
      <c r="BA621">
        <v>2</v>
      </c>
      <c r="BB621">
        <v>2</v>
      </c>
      <c r="BC621">
        <v>0</v>
      </c>
      <c r="BD621">
        <v>0</v>
      </c>
      <c r="BE621">
        <v>0</v>
      </c>
      <c r="BF621">
        <v>1</v>
      </c>
      <c r="BG621">
        <v>2</v>
      </c>
      <c r="BH621">
        <v>1</v>
      </c>
      <c r="BI621">
        <v>0</v>
      </c>
      <c r="BJ621">
        <v>0</v>
      </c>
      <c r="BK621">
        <v>0</v>
      </c>
      <c r="BL621">
        <v>2</v>
      </c>
      <c r="BM621">
        <v>1</v>
      </c>
      <c r="BN621">
        <v>2</v>
      </c>
      <c r="BO621">
        <v>11.1</v>
      </c>
      <c r="BP621">
        <v>11.1</v>
      </c>
      <c r="BQ621">
        <v>11.1</v>
      </c>
      <c r="BR621">
        <v>38.680999999999997</v>
      </c>
      <c r="BS621">
        <v>359</v>
      </c>
      <c r="BT621">
        <v>359</v>
      </c>
      <c r="BU621">
        <v>0</v>
      </c>
      <c r="BV621">
        <v>7.4009</v>
      </c>
      <c r="BZ621" t="s">
        <v>223</v>
      </c>
      <c r="CA621" t="s">
        <v>223</v>
      </c>
      <c r="CB621" t="s">
        <v>223</v>
      </c>
      <c r="CF621" t="s">
        <v>223</v>
      </c>
      <c r="CG621" t="s">
        <v>223</v>
      </c>
      <c r="CH621" t="s">
        <v>223</v>
      </c>
      <c r="CL621" t="s">
        <v>223</v>
      </c>
      <c r="CM621" t="s">
        <v>223</v>
      </c>
      <c r="CN621" t="s">
        <v>223</v>
      </c>
      <c r="CO621">
        <v>0</v>
      </c>
      <c r="CP621">
        <v>0</v>
      </c>
      <c r="CQ621">
        <v>0</v>
      </c>
      <c r="CR621">
        <v>11.1</v>
      </c>
      <c r="CS621">
        <v>11.1</v>
      </c>
      <c r="CT621">
        <v>11.1</v>
      </c>
      <c r="CU621">
        <v>0</v>
      </c>
      <c r="CV621">
        <v>0</v>
      </c>
      <c r="CW621">
        <v>0</v>
      </c>
      <c r="CX621">
        <v>3.9</v>
      </c>
      <c r="CY621">
        <v>11.1</v>
      </c>
      <c r="CZ621">
        <v>3.9</v>
      </c>
      <c r="DA621">
        <v>0</v>
      </c>
      <c r="DB621">
        <v>0</v>
      </c>
      <c r="DC621">
        <v>0</v>
      </c>
      <c r="DD621">
        <v>11.1</v>
      </c>
      <c r="DE621">
        <v>3.9</v>
      </c>
      <c r="DF621">
        <v>11.1</v>
      </c>
      <c r="DG621">
        <v>35051000</v>
      </c>
      <c r="DH621">
        <v>0</v>
      </c>
      <c r="DI621">
        <v>0</v>
      </c>
      <c r="DJ621">
        <v>0</v>
      </c>
      <c r="DK621">
        <v>4853500</v>
      </c>
      <c r="DL621">
        <v>4197000</v>
      </c>
      <c r="DM621">
        <v>3584100</v>
      </c>
      <c r="DN621">
        <v>0</v>
      </c>
      <c r="DO621">
        <v>0</v>
      </c>
      <c r="DP621">
        <v>0</v>
      </c>
      <c r="DQ621">
        <v>2006400</v>
      </c>
      <c r="DR621">
        <v>1813900</v>
      </c>
      <c r="DS621">
        <v>2039600</v>
      </c>
      <c r="DT621">
        <v>0</v>
      </c>
      <c r="DU621">
        <v>0</v>
      </c>
      <c r="DV621">
        <v>0</v>
      </c>
      <c r="DW621">
        <v>6969400</v>
      </c>
      <c r="DX621">
        <v>4252400</v>
      </c>
      <c r="DY621">
        <v>5335000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3614000</v>
      </c>
      <c r="ES621">
        <v>3600500</v>
      </c>
      <c r="ET621">
        <v>3569900</v>
      </c>
      <c r="EU621">
        <v>1794400</v>
      </c>
      <c r="EV621">
        <v>2009200</v>
      </c>
      <c r="EW621">
        <v>2512000</v>
      </c>
      <c r="EX621">
        <v>4308700</v>
      </c>
      <c r="EY621">
        <v>3893700</v>
      </c>
      <c r="EZ621">
        <v>4233500</v>
      </c>
      <c r="FA621">
        <v>2</v>
      </c>
      <c r="FB621">
        <v>2</v>
      </c>
      <c r="FC621">
        <v>2</v>
      </c>
      <c r="FD621">
        <v>1</v>
      </c>
      <c r="FE621">
        <v>1</v>
      </c>
      <c r="FF621">
        <v>1</v>
      </c>
      <c r="FG621">
        <v>2</v>
      </c>
      <c r="FH621">
        <v>1</v>
      </c>
      <c r="FI621">
        <v>3</v>
      </c>
      <c r="FJ621">
        <v>15</v>
      </c>
      <c r="FK621" t="s">
        <v>488</v>
      </c>
      <c r="FO621">
        <v>617</v>
      </c>
      <c r="FP621" t="s">
        <v>487</v>
      </c>
      <c r="FQ621" t="s">
        <v>231</v>
      </c>
      <c r="FR621" t="s">
        <v>486</v>
      </c>
      <c r="FS621" t="s">
        <v>485</v>
      </c>
      <c r="FT621" t="s">
        <v>484</v>
      </c>
      <c r="FU621" t="s">
        <v>483</v>
      </c>
      <c r="FX621">
        <v>-1</v>
      </c>
    </row>
    <row r="622" spans="1:180" x14ac:dyDescent="0.35">
      <c r="A622" t="s">
        <v>482</v>
      </c>
      <c r="B622" t="s">
        <v>482</v>
      </c>
      <c r="C622">
        <v>1</v>
      </c>
      <c r="D622">
        <v>1</v>
      </c>
      <c r="E622">
        <v>1</v>
      </c>
      <c r="F622" t="s">
        <v>481</v>
      </c>
      <c r="G622" t="s">
        <v>480</v>
      </c>
      <c r="H622" t="s">
        <v>479</v>
      </c>
      <c r="I622">
        <v>1</v>
      </c>
      <c r="J622">
        <v>1</v>
      </c>
      <c r="K622">
        <v>1</v>
      </c>
      <c r="L622">
        <v>1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1</v>
      </c>
      <c r="AK622">
        <v>1</v>
      </c>
      <c r="AL622">
        <v>1</v>
      </c>
      <c r="AM622">
        <v>1</v>
      </c>
      <c r="AN622">
        <v>1</v>
      </c>
      <c r="AO622">
        <v>1</v>
      </c>
      <c r="AP622">
        <v>1</v>
      </c>
      <c r="AQ622">
        <v>1</v>
      </c>
      <c r="AR622">
        <v>1</v>
      </c>
      <c r="AS622">
        <v>1</v>
      </c>
      <c r="AT622">
        <v>1</v>
      </c>
      <c r="AU622">
        <v>1</v>
      </c>
      <c r="AV622">
        <v>1</v>
      </c>
      <c r="AW622">
        <v>1</v>
      </c>
      <c r="AX622">
        <v>1</v>
      </c>
      <c r="AY622">
        <v>1</v>
      </c>
      <c r="AZ622">
        <v>1</v>
      </c>
      <c r="BA622">
        <v>1</v>
      </c>
      <c r="BB622">
        <v>1</v>
      </c>
      <c r="BC622">
        <v>1</v>
      </c>
      <c r="BD622">
        <v>1</v>
      </c>
      <c r="BE622">
        <v>1</v>
      </c>
      <c r="BF622">
        <v>1</v>
      </c>
      <c r="BG622">
        <v>1</v>
      </c>
      <c r="BH622">
        <v>1</v>
      </c>
      <c r="BI622">
        <v>1</v>
      </c>
      <c r="BJ622">
        <v>1</v>
      </c>
      <c r="BK622">
        <v>1</v>
      </c>
      <c r="BL622">
        <v>1</v>
      </c>
      <c r="BM622">
        <v>1</v>
      </c>
      <c r="BN622">
        <v>1</v>
      </c>
      <c r="BO622">
        <v>2.6</v>
      </c>
      <c r="BP622">
        <v>2.6</v>
      </c>
      <c r="BQ622">
        <v>2.6</v>
      </c>
      <c r="BR622">
        <v>43.091000000000001</v>
      </c>
      <c r="BS622">
        <v>392</v>
      </c>
      <c r="BT622">
        <v>392</v>
      </c>
      <c r="BU622">
        <v>0</v>
      </c>
      <c r="BV622">
        <v>2.4466999999999999</v>
      </c>
      <c r="BW622" t="s">
        <v>223</v>
      </c>
      <c r="BX622" t="s">
        <v>223</v>
      </c>
      <c r="BY622" t="s">
        <v>223</v>
      </c>
      <c r="BZ622" t="s">
        <v>223</v>
      </c>
      <c r="CA622" t="s">
        <v>223</v>
      </c>
      <c r="CB622" t="s">
        <v>223</v>
      </c>
      <c r="CC622" t="s">
        <v>223</v>
      </c>
      <c r="CD622" t="s">
        <v>223</v>
      </c>
      <c r="CE622" t="s">
        <v>223</v>
      </c>
      <c r="CF622" t="s">
        <v>223</v>
      </c>
      <c r="CG622" t="s">
        <v>223</v>
      </c>
      <c r="CH622" t="s">
        <v>223</v>
      </c>
      <c r="CI622" t="s">
        <v>223</v>
      </c>
      <c r="CJ622" t="s">
        <v>223</v>
      </c>
      <c r="CK622" t="s">
        <v>223</v>
      </c>
      <c r="CL622" t="s">
        <v>223</v>
      </c>
      <c r="CM622" t="s">
        <v>223</v>
      </c>
      <c r="CN622" t="s">
        <v>223</v>
      </c>
      <c r="CO622">
        <v>2.6</v>
      </c>
      <c r="CP622">
        <v>2.6</v>
      </c>
      <c r="CQ622">
        <v>2.6</v>
      </c>
      <c r="CR622">
        <v>2.6</v>
      </c>
      <c r="CS622">
        <v>2.6</v>
      </c>
      <c r="CT622">
        <v>2.6</v>
      </c>
      <c r="CU622">
        <v>2.6</v>
      </c>
      <c r="CV622">
        <v>2.6</v>
      </c>
      <c r="CW622">
        <v>2.6</v>
      </c>
      <c r="CX622">
        <v>2.6</v>
      </c>
      <c r="CY622">
        <v>2.6</v>
      </c>
      <c r="CZ622">
        <v>2.6</v>
      </c>
      <c r="DA622">
        <v>2.6</v>
      </c>
      <c r="DB622">
        <v>2.6</v>
      </c>
      <c r="DC622">
        <v>2.6</v>
      </c>
      <c r="DD622">
        <v>2.6</v>
      </c>
      <c r="DE622">
        <v>2.6</v>
      </c>
      <c r="DF622">
        <v>2.6</v>
      </c>
      <c r="DG622">
        <v>149950000</v>
      </c>
      <c r="DH622">
        <v>9383000</v>
      </c>
      <c r="DI622">
        <v>7712600</v>
      </c>
      <c r="DJ622">
        <v>5921900</v>
      </c>
      <c r="DK622">
        <v>4921900</v>
      </c>
      <c r="DL622">
        <v>5544200</v>
      </c>
      <c r="DM622">
        <v>4847100</v>
      </c>
      <c r="DN622">
        <v>15648000</v>
      </c>
      <c r="DO622">
        <v>13565000</v>
      </c>
      <c r="DP622">
        <v>9300000</v>
      </c>
      <c r="DQ622">
        <v>7908000</v>
      </c>
      <c r="DR622">
        <v>6984000</v>
      </c>
      <c r="DS622">
        <v>7182100</v>
      </c>
      <c r="DT622">
        <v>11142000</v>
      </c>
      <c r="DU622">
        <v>9277000</v>
      </c>
      <c r="DV622">
        <v>8196300</v>
      </c>
      <c r="DW622">
        <v>8989400</v>
      </c>
      <c r="DX622">
        <v>6711800</v>
      </c>
      <c r="DY622">
        <v>6719600</v>
      </c>
      <c r="DZ622">
        <v>9383000</v>
      </c>
      <c r="EA622">
        <v>9128100</v>
      </c>
      <c r="EB622">
        <v>8015700</v>
      </c>
      <c r="EC622">
        <v>14127000</v>
      </c>
      <c r="ED622">
        <v>12999000</v>
      </c>
      <c r="EE622">
        <v>10822000</v>
      </c>
      <c r="EF622">
        <v>13684000</v>
      </c>
      <c r="EG622">
        <v>12353000</v>
      </c>
      <c r="EH622">
        <v>12530000</v>
      </c>
      <c r="EI622">
        <v>1</v>
      </c>
      <c r="EJ622">
        <v>1</v>
      </c>
      <c r="EK622">
        <v>1</v>
      </c>
      <c r="EL622">
        <v>1</v>
      </c>
      <c r="EM622">
        <v>1</v>
      </c>
      <c r="EN622">
        <v>1</v>
      </c>
      <c r="EO622">
        <v>1</v>
      </c>
      <c r="EP622">
        <v>1</v>
      </c>
      <c r="EQ622">
        <v>1</v>
      </c>
      <c r="ER622">
        <v>4921900</v>
      </c>
      <c r="ES622">
        <v>6306600</v>
      </c>
      <c r="ET622">
        <v>6419400</v>
      </c>
      <c r="EU622">
        <v>7080500</v>
      </c>
      <c r="EV622">
        <v>7744500</v>
      </c>
      <c r="EW622">
        <v>8855200</v>
      </c>
      <c r="EX622">
        <v>7356900</v>
      </c>
      <c r="EY622">
        <v>6152500</v>
      </c>
      <c r="EZ622">
        <v>7081300</v>
      </c>
      <c r="FA622">
        <v>1</v>
      </c>
      <c r="FB622">
        <v>1</v>
      </c>
      <c r="FC622">
        <v>1</v>
      </c>
      <c r="FD622">
        <v>1</v>
      </c>
      <c r="FE622">
        <v>1</v>
      </c>
      <c r="FF622">
        <v>1</v>
      </c>
      <c r="FG622">
        <v>1</v>
      </c>
      <c r="FH622">
        <v>1</v>
      </c>
      <c r="FI622">
        <v>1</v>
      </c>
      <c r="FJ622">
        <v>18</v>
      </c>
      <c r="FK622" t="s">
        <v>478</v>
      </c>
      <c r="FO622">
        <v>618</v>
      </c>
      <c r="FP622">
        <v>1861</v>
      </c>
      <c r="FQ622" t="s">
        <v>16</v>
      </c>
      <c r="FR622">
        <v>1982</v>
      </c>
      <c r="FS622" t="s">
        <v>477</v>
      </c>
      <c r="FT622" t="s">
        <v>476</v>
      </c>
      <c r="FU622">
        <v>19978</v>
      </c>
      <c r="FX622">
        <v>-1</v>
      </c>
    </row>
    <row r="623" spans="1:180" x14ac:dyDescent="0.35">
      <c r="A623" t="s">
        <v>475</v>
      </c>
      <c r="B623" t="s">
        <v>475</v>
      </c>
      <c r="C623">
        <v>4</v>
      </c>
      <c r="D623">
        <v>4</v>
      </c>
      <c r="E623">
        <v>4</v>
      </c>
      <c r="F623" t="s">
        <v>474</v>
      </c>
      <c r="G623" t="s">
        <v>473</v>
      </c>
      <c r="H623" t="s">
        <v>472</v>
      </c>
      <c r="I623">
        <v>1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4</v>
      </c>
      <c r="P623">
        <v>3</v>
      </c>
      <c r="Q623">
        <v>3</v>
      </c>
      <c r="R623">
        <v>3</v>
      </c>
      <c r="S623">
        <v>3</v>
      </c>
      <c r="T623">
        <v>2</v>
      </c>
      <c r="U623">
        <v>3</v>
      </c>
      <c r="V623">
        <v>3</v>
      </c>
      <c r="W623">
        <v>2</v>
      </c>
      <c r="X623">
        <v>2</v>
      </c>
      <c r="Y623">
        <v>3</v>
      </c>
      <c r="Z623">
        <v>4</v>
      </c>
      <c r="AA623">
        <v>3</v>
      </c>
      <c r="AB623">
        <v>2</v>
      </c>
      <c r="AC623">
        <v>2</v>
      </c>
      <c r="AD623">
        <v>2</v>
      </c>
      <c r="AE623">
        <v>4</v>
      </c>
      <c r="AF623">
        <v>4</v>
      </c>
      <c r="AG623">
        <v>4</v>
      </c>
      <c r="AH623">
        <v>3</v>
      </c>
      <c r="AI623">
        <v>3</v>
      </c>
      <c r="AJ623">
        <v>3</v>
      </c>
      <c r="AK623">
        <v>3</v>
      </c>
      <c r="AL623">
        <v>2</v>
      </c>
      <c r="AM623">
        <v>3</v>
      </c>
      <c r="AN623">
        <v>3</v>
      </c>
      <c r="AO623">
        <v>2</v>
      </c>
      <c r="AP623">
        <v>2</v>
      </c>
      <c r="AQ623">
        <v>3</v>
      </c>
      <c r="AR623">
        <v>4</v>
      </c>
      <c r="AS623">
        <v>3</v>
      </c>
      <c r="AT623">
        <v>2</v>
      </c>
      <c r="AU623">
        <v>2</v>
      </c>
      <c r="AV623">
        <v>2</v>
      </c>
      <c r="AW623">
        <v>4</v>
      </c>
      <c r="AX623">
        <v>4</v>
      </c>
      <c r="AY623">
        <v>4</v>
      </c>
      <c r="AZ623">
        <v>3</v>
      </c>
      <c r="BA623">
        <v>3</v>
      </c>
      <c r="BB623">
        <v>3</v>
      </c>
      <c r="BC623">
        <v>3</v>
      </c>
      <c r="BD623">
        <v>2</v>
      </c>
      <c r="BE623">
        <v>3</v>
      </c>
      <c r="BF623">
        <v>3</v>
      </c>
      <c r="BG623">
        <v>2</v>
      </c>
      <c r="BH623">
        <v>2</v>
      </c>
      <c r="BI623">
        <v>3</v>
      </c>
      <c r="BJ623">
        <v>4</v>
      </c>
      <c r="BK623">
        <v>3</v>
      </c>
      <c r="BL623">
        <v>2</v>
      </c>
      <c r="BM623">
        <v>2</v>
      </c>
      <c r="BN623">
        <v>2</v>
      </c>
      <c r="BO623">
        <v>41.8</v>
      </c>
      <c r="BP623">
        <v>41.8</v>
      </c>
      <c r="BQ623">
        <v>41.8</v>
      </c>
      <c r="BR623">
        <v>15.891999999999999</v>
      </c>
      <c r="BS623">
        <v>146</v>
      </c>
      <c r="BT623">
        <v>146</v>
      </c>
      <c r="BU623">
        <v>0</v>
      </c>
      <c r="BV623">
        <v>60.351999999999997</v>
      </c>
      <c r="BW623" t="s">
        <v>223</v>
      </c>
      <c r="BX623" t="s">
        <v>223</v>
      </c>
      <c r="BY623" t="s">
        <v>223</v>
      </c>
      <c r="BZ623" t="s">
        <v>223</v>
      </c>
      <c r="CA623" t="s">
        <v>223</v>
      </c>
      <c r="CB623" t="s">
        <v>223</v>
      </c>
      <c r="CC623" t="s">
        <v>223</v>
      </c>
      <c r="CD623" t="s">
        <v>223</v>
      </c>
      <c r="CE623" t="s">
        <v>223</v>
      </c>
      <c r="CF623" t="s">
        <v>223</v>
      </c>
      <c r="CG623" t="s">
        <v>223</v>
      </c>
      <c r="CH623" t="s">
        <v>223</v>
      </c>
      <c r="CI623" t="s">
        <v>223</v>
      </c>
      <c r="CJ623" t="s">
        <v>223</v>
      </c>
      <c r="CK623" t="s">
        <v>223</v>
      </c>
      <c r="CL623" t="s">
        <v>223</v>
      </c>
      <c r="CM623" t="s">
        <v>223</v>
      </c>
      <c r="CN623" t="s">
        <v>223</v>
      </c>
      <c r="CO623">
        <v>41.8</v>
      </c>
      <c r="CP623">
        <v>41.8</v>
      </c>
      <c r="CQ623">
        <v>41.8</v>
      </c>
      <c r="CR623">
        <v>26</v>
      </c>
      <c r="CS623">
        <v>26</v>
      </c>
      <c r="CT623">
        <v>26</v>
      </c>
      <c r="CU623">
        <v>41.8</v>
      </c>
      <c r="CV623">
        <v>26</v>
      </c>
      <c r="CW623">
        <v>41.8</v>
      </c>
      <c r="CX623">
        <v>26</v>
      </c>
      <c r="CY623">
        <v>26</v>
      </c>
      <c r="CZ623">
        <v>26</v>
      </c>
      <c r="DA623">
        <v>41.8</v>
      </c>
      <c r="DB623">
        <v>41.8</v>
      </c>
      <c r="DC623">
        <v>41.8</v>
      </c>
      <c r="DD623">
        <v>26</v>
      </c>
      <c r="DE623">
        <v>26</v>
      </c>
      <c r="DF623">
        <v>26</v>
      </c>
      <c r="DG623">
        <v>84457000</v>
      </c>
      <c r="DH623">
        <v>6875900</v>
      </c>
      <c r="DI623">
        <v>6416900</v>
      </c>
      <c r="DJ623">
        <v>5969500</v>
      </c>
      <c r="DK623">
        <v>4138000</v>
      </c>
      <c r="DL623">
        <v>3896400</v>
      </c>
      <c r="DM623">
        <v>3231800</v>
      </c>
      <c r="DN623">
        <v>4678600</v>
      </c>
      <c r="DO623">
        <v>5510400</v>
      </c>
      <c r="DP623">
        <v>5846800</v>
      </c>
      <c r="DQ623">
        <v>4908700</v>
      </c>
      <c r="DR623">
        <v>3167200</v>
      </c>
      <c r="DS623">
        <v>3053000</v>
      </c>
      <c r="DT623">
        <v>3980700</v>
      </c>
      <c r="DU623">
        <v>4270200</v>
      </c>
      <c r="DV623">
        <v>4160000</v>
      </c>
      <c r="DW623">
        <v>5970900</v>
      </c>
      <c r="DX623">
        <v>4447800</v>
      </c>
      <c r="DY623">
        <v>3933700</v>
      </c>
      <c r="DZ623">
        <v>3553400</v>
      </c>
      <c r="EA623">
        <v>3914500</v>
      </c>
      <c r="EB623">
        <v>3985700</v>
      </c>
      <c r="EC623">
        <v>3031500</v>
      </c>
      <c r="ED623">
        <v>3759100</v>
      </c>
      <c r="EE623">
        <v>3700500</v>
      </c>
      <c r="EF623">
        <v>2581200</v>
      </c>
      <c r="EG623">
        <v>2802700</v>
      </c>
      <c r="EH623">
        <v>3398600</v>
      </c>
      <c r="EI623">
        <v>3</v>
      </c>
      <c r="EJ623">
        <v>3</v>
      </c>
      <c r="EK623">
        <v>5</v>
      </c>
      <c r="EL623">
        <v>3</v>
      </c>
      <c r="EM623">
        <v>2</v>
      </c>
      <c r="EN623">
        <v>2</v>
      </c>
      <c r="EO623">
        <v>2</v>
      </c>
      <c r="EP623">
        <v>2</v>
      </c>
      <c r="EQ623">
        <v>2</v>
      </c>
      <c r="ER623">
        <v>2969600</v>
      </c>
      <c r="ES623">
        <v>3097000</v>
      </c>
      <c r="ET623">
        <v>2940800</v>
      </c>
      <c r="EU623">
        <v>3266000</v>
      </c>
      <c r="EV623">
        <v>3020700</v>
      </c>
      <c r="EW623">
        <v>3396200</v>
      </c>
      <c r="EX623">
        <v>3502800</v>
      </c>
      <c r="EY623">
        <v>3139300</v>
      </c>
      <c r="EZ623">
        <v>3194800</v>
      </c>
      <c r="FA623">
        <v>1</v>
      </c>
      <c r="FB623">
        <v>1</v>
      </c>
      <c r="FC623">
        <v>1</v>
      </c>
      <c r="FD623">
        <v>2</v>
      </c>
      <c r="FE623">
        <v>2</v>
      </c>
      <c r="FF623">
        <v>2</v>
      </c>
      <c r="FG623">
        <v>2</v>
      </c>
      <c r="FH623">
        <v>1</v>
      </c>
      <c r="FI623">
        <v>1</v>
      </c>
      <c r="FJ623">
        <v>37</v>
      </c>
      <c r="FK623" t="s">
        <v>471</v>
      </c>
      <c r="FO623">
        <v>619</v>
      </c>
      <c r="FP623" t="s">
        <v>470</v>
      </c>
      <c r="FQ623" t="s">
        <v>284</v>
      </c>
      <c r="FR623" t="s">
        <v>469</v>
      </c>
      <c r="FS623" t="s">
        <v>468</v>
      </c>
      <c r="FT623" t="s">
        <v>467</v>
      </c>
      <c r="FU623" t="s">
        <v>466</v>
      </c>
      <c r="FX623">
        <v>-1</v>
      </c>
    </row>
    <row r="624" spans="1:180" x14ac:dyDescent="0.35">
      <c r="A624" t="s">
        <v>465</v>
      </c>
      <c r="B624" t="s">
        <v>465</v>
      </c>
      <c r="C624">
        <v>1</v>
      </c>
      <c r="D624">
        <v>1</v>
      </c>
      <c r="E624">
        <v>1</v>
      </c>
      <c r="F624" t="s">
        <v>464</v>
      </c>
      <c r="G624" t="s">
        <v>463</v>
      </c>
      <c r="H624" t="s">
        <v>462</v>
      </c>
      <c r="I624">
        <v>1</v>
      </c>
      <c r="J624">
        <v>1</v>
      </c>
      <c r="K624">
        <v>1</v>
      </c>
      <c r="L624">
        <v>1</v>
      </c>
      <c r="M624">
        <v>1</v>
      </c>
      <c r="N624">
        <v>0</v>
      </c>
      <c r="O624">
        <v>1</v>
      </c>
      <c r="P624">
        <v>1</v>
      </c>
      <c r="Q624">
        <v>1</v>
      </c>
      <c r="R624">
        <v>0</v>
      </c>
      <c r="S624">
        <v>1</v>
      </c>
      <c r="T624">
        <v>1</v>
      </c>
      <c r="U624">
        <v>1</v>
      </c>
      <c r="V624">
        <v>1</v>
      </c>
      <c r="W624">
        <v>0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0</v>
      </c>
      <c r="AD624">
        <v>1</v>
      </c>
      <c r="AE624">
        <v>1</v>
      </c>
      <c r="AF624">
        <v>0</v>
      </c>
      <c r="AG624">
        <v>1</v>
      </c>
      <c r="AH624">
        <v>1</v>
      </c>
      <c r="AI624">
        <v>1</v>
      </c>
      <c r="AJ624">
        <v>0</v>
      </c>
      <c r="AK624">
        <v>1</v>
      </c>
      <c r="AL624">
        <v>1</v>
      </c>
      <c r="AM624">
        <v>1</v>
      </c>
      <c r="AN624">
        <v>1</v>
      </c>
      <c r="AO624">
        <v>0</v>
      </c>
      <c r="AP624">
        <v>1</v>
      </c>
      <c r="AQ624">
        <v>1</v>
      </c>
      <c r="AR624">
        <v>1</v>
      </c>
      <c r="AS624">
        <v>1</v>
      </c>
      <c r="AT624">
        <v>1</v>
      </c>
      <c r="AU624">
        <v>0</v>
      </c>
      <c r="AV624">
        <v>1</v>
      </c>
      <c r="AW624">
        <v>1</v>
      </c>
      <c r="AX624">
        <v>0</v>
      </c>
      <c r="AY624">
        <v>1</v>
      </c>
      <c r="AZ624">
        <v>1</v>
      </c>
      <c r="BA624">
        <v>1</v>
      </c>
      <c r="BB624">
        <v>0</v>
      </c>
      <c r="BC624">
        <v>1</v>
      </c>
      <c r="BD624">
        <v>1</v>
      </c>
      <c r="BE624">
        <v>1</v>
      </c>
      <c r="BF624">
        <v>1</v>
      </c>
      <c r="BG624">
        <v>0</v>
      </c>
      <c r="BH624">
        <v>1</v>
      </c>
      <c r="BI624">
        <v>1</v>
      </c>
      <c r="BJ624">
        <v>1</v>
      </c>
      <c r="BK624">
        <v>1</v>
      </c>
      <c r="BL624">
        <v>1</v>
      </c>
      <c r="BM624">
        <v>0</v>
      </c>
      <c r="BN624">
        <v>1</v>
      </c>
      <c r="BO624">
        <v>2</v>
      </c>
      <c r="BP624">
        <v>2</v>
      </c>
      <c r="BQ624">
        <v>2</v>
      </c>
      <c r="BR624">
        <v>71.358000000000004</v>
      </c>
      <c r="BS624">
        <v>646</v>
      </c>
      <c r="BT624">
        <v>646</v>
      </c>
      <c r="BU624">
        <v>5.0166999999999998E-3</v>
      </c>
      <c r="BV624">
        <v>1.8055000000000001</v>
      </c>
      <c r="BW624" t="s">
        <v>224</v>
      </c>
      <c r="BY624" t="s">
        <v>223</v>
      </c>
      <c r="BZ624" t="s">
        <v>223</v>
      </c>
      <c r="CA624" t="s">
        <v>223</v>
      </c>
      <c r="CC624" t="s">
        <v>223</v>
      </c>
      <c r="CD624" t="s">
        <v>223</v>
      </c>
      <c r="CE624" t="s">
        <v>223</v>
      </c>
      <c r="CF624" t="s">
        <v>223</v>
      </c>
      <c r="CH624" t="s">
        <v>224</v>
      </c>
      <c r="CI624" t="s">
        <v>223</v>
      </c>
      <c r="CJ624" t="s">
        <v>223</v>
      </c>
      <c r="CK624" t="s">
        <v>223</v>
      </c>
      <c r="CL624" t="s">
        <v>223</v>
      </c>
      <c r="CN624" t="s">
        <v>223</v>
      </c>
      <c r="CO624">
        <v>2</v>
      </c>
      <c r="CP624">
        <v>0</v>
      </c>
      <c r="CQ624">
        <v>2</v>
      </c>
      <c r="CR624">
        <v>2</v>
      </c>
      <c r="CS624">
        <v>2</v>
      </c>
      <c r="CT624">
        <v>0</v>
      </c>
      <c r="CU624">
        <v>2</v>
      </c>
      <c r="CV624">
        <v>2</v>
      </c>
      <c r="CW624">
        <v>2</v>
      </c>
      <c r="CX624">
        <v>2</v>
      </c>
      <c r="CY624">
        <v>0</v>
      </c>
      <c r="CZ624">
        <v>2</v>
      </c>
      <c r="DA624">
        <v>2</v>
      </c>
      <c r="DB624">
        <v>2</v>
      </c>
      <c r="DC624">
        <v>2</v>
      </c>
      <c r="DD624">
        <v>2</v>
      </c>
      <c r="DE624">
        <v>0</v>
      </c>
      <c r="DF624">
        <v>2</v>
      </c>
      <c r="DG624">
        <v>341810000</v>
      </c>
      <c r="DH624">
        <v>21954000</v>
      </c>
      <c r="DI624">
        <v>0</v>
      </c>
      <c r="DJ624">
        <v>20456000</v>
      </c>
      <c r="DK624">
        <v>20218000</v>
      </c>
      <c r="DL624">
        <v>20521000</v>
      </c>
      <c r="DM624">
        <v>0</v>
      </c>
      <c r="DN624">
        <v>33609000</v>
      </c>
      <c r="DO624">
        <v>33146000</v>
      </c>
      <c r="DP624">
        <v>23776000</v>
      </c>
      <c r="DQ624">
        <v>34961000</v>
      </c>
      <c r="DR624">
        <v>0</v>
      </c>
      <c r="DS624">
        <v>19740000</v>
      </c>
      <c r="DT624">
        <v>23638000</v>
      </c>
      <c r="DU624">
        <v>20616000</v>
      </c>
      <c r="DV624">
        <v>19626000</v>
      </c>
      <c r="DW624">
        <v>24277000</v>
      </c>
      <c r="DX624">
        <v>0</v>
      </c>
      <c r="DY624">
        <v>25271000</v>
      </c>
      <c r="DZ624">
        <v>23581000</v>
      </c>
      <c r="EA624">
        <v>0</v>
      </c>
      <c r="EB624">
        <v>27527000</v>
      </c>
      <c r="EC624">
        <v>29259000</v>
      </c>
      <c r="ED624">
        <v>32491000</v>
      </c>
      <c r="EE624">
        <v>27513000</v>
      </c>
      <c r="EF624">
        <v>28409000</v>
      </c>
      <c r="EG624">
        <v>28082000</v>
      </c>
      <c r="EH624">
        <v>29040000</v>
      </c>
      <c r="EI624">
        <v>0</v>
      </c>
      <c r="EJ624">
        <v>0</v>
      </c>
      <c r="EK624">
        <v>0</v>
      </c>
      <c r="EL624">
        <v>0</v>
      </c>
      <c r="EM624">
        <v>1</v>
      </c>
      <c r="EN624">
        <v>0</v>
      </c>
      <c r="EO624">
        <v>0</v>
      </c>
      <c r="EP624">
        <v>1</v>
      </c>
      <c r="EQ624">
        <v>0</v>
      </c>
      <c r="ER624">
        <v>20947000</v>
      </c>
      <c r="ES624">
        <v>23473000</v>
      </c>
      <c r="ET624">
        <v>0</v>
      </c>
      <c r="EU624">
        <v>31476000</v>
      </c>
      <c r="EV624">
        <v>0</v>
      </c>
      <c r="EW624">
        <v>24074000</v>
      </c>
      <c r="EX624">
        <v>19978000</v>
      </c>
      <c r="EY624">
        <v>0</v>
      </c>
      <c r="EZ624">
        <v>25755000</v>
      </c>
      <c r="FA624">
        <v>0</v>
      </c>
      <c r="FB624">
        <v>1</v>
      </c>
      <c r="FC624">
        <v>0</v>
      </c>
      <c r="FD624">
        <v>1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5</v>
      </c>
      <c r="FK624" t="s">
        <v>461</v>
      </c>
      <c r="FO624">
        <v>620</v>
      </c>
      <c r="FP624">
        <v>2093</v>
      </c>
      <c r="FQ624" t="s">
        <v>16</v>
      </c>
      <c r="FR624">
        <v>2227</v>
      </c>
      <c r="FS624" t="s">
        <v>460</v>
      </c>
      <c r="FT624" t="s">
        <v>459</v>
      </c>
      <c r="FU624">
        <v>22787</v>
      </c>
      <c r="FX624">
        <v>-1</v>
      </c>
    </row>
    <row r="625" spans="1:180" x14ac:dyDescent="0.35">
      <c r="A625" t="s">
        <v>458</v>
      </c>
      <c r="B625" t="s">
        <v>458</v>
      </c>
      <c r="C625">
        <v>21</v>
      </c>
      <c r="D625">
        <v>21</v>
      </c>
      <c r="E625">
        <v>21</v>
      </c>
      <c r="F625" t="s">
        <v>457</v>
      </c>
      <c r="G625" t="s">
        <v>456</v>
      </c>
      <c r="H625" t="s">
        <v>455</v>
      </c>
      <c r="I625">
        <v>1</v>
      </c>
      <c r="J625">
        <v>21</v>
      </c>
      <c r="K625">
        <v>21</v>
      </c>
      <c r="L625">
        <v>21</v>
      </c>
      <c r="M625">
        <v>0</v>
      </c>
      <c r="N625">
        <v>0</v>
      </c>
      <c r="O625">
        <v>0</v>
      </c>
      <c r="P625">
        <v>20</v>
      </c>
      <c r="Q625">
        <v>20</v>
      </c>
      <c r="R625">
        <v>19</v>
      </c>
      <c r="S625">
        <v>0</v>
      </c>
      <c r="T625">
        <v>0</v>
      </c>
      <c r="U625">
        <v>0</v>
      </c>
      <c r="V625">
        <v>20</v>
      </c>
      <c r="W625">
        <v>17</v>
      </c>
      <c r="X625">
        <v>19</v>
      </c>
      <c r="Y625">
        <v>0</v>
      </c>
      <c r="Z625">
        <v>0</v>
      </c>
      <c r="AA625">
        <v>0</v>
      </c>
      <c r="AB625">
        <v>20</v>
      </c>
      <c r="AC625">
        <v>19</v>
      </c>
      <c r="AD625">
        <v>18</v>
      </c>
      <c r="AE625">
        <v>0</v>
      </c>
      <c r="AF625">
        <v>0</v>
      </c>
      <c r="AG625">
        <v>0</v>
      </c>
      <c r="AH625">
        <v>20</v>
      </c>
      <c r="AI625">
        <v>20</v>
      </c>
      <c r="AJ625">
        <v>19</v>
      </c>
      <c r="AK625">
        <v>0</v>
      </c>
      <c r="AL625">
        <v>0</v>
      </c>
      <c r="AM625">
        <v>0</v>
      </c>
      <c r="AN625">
        <v>20</v>
      </c>
      <c r="AO625">
        <v>17</v>
      </c>
      <c r="AP625">
        <v>19</v>
      </c>
      <c r="AQ625">
        <v>0</v>
      </c>
      <c r="AR625">
        <v>0</v>
      </c>
      <c r="AS625">
        <v>0</v>
      </c>
      <c r="AT625">
        <v>20</v>
      </c>
      <c r="AU625">
        <v>19</v>
      </c>
      <c r="AV625">
        <v>18</v>
      </c>
      <c r="AW625">
        <v>0</v>
      </c>
      <c r="AX625">
        <v>0</v>
      </c>
      <c r="AY625">
        <v>0</v>
      </c>
      <c r="AZ625">
        <v>20</v>
      </c>
      <c r="BA625">
        <v>20</v>
      </c>
      <c r="BB625">
        <v>19</v>
      </c>
      <c r="BC625">
        <v>0</v>
      </c>
      <c r="BD625">
        <v>0</v>
      </c>
      <c r="BE625">
        <v>0</v>
      </c>
      <c r="BF625">
        <v>20</v>
      </c>
      <c r="BG625">
        <v>17</v>
      </c>
      <c r="BH625">
        <v>19</v>
      </c>
      <c r="BI625">
        <v>0</v>
      </c>
      <c r="BJ625">
        <v>0</v>
      </c>
      <c r="BK625">
        <v>0</v>
      </c>
      <c r="BL625">
        <v>20</v>
      </c>
      <c r="BM625">
        <v>19</v>
      </c>
      <c r="BN625">
        <v>18</v>
      </c>
      <c r="BO625">
        <v>30.9</v>
      </c>
      <c r="BP625">
        <v>30.9</v>
      </c>
      <c r="BQ625">
        <v>30.9</v>
      </c>
      <c r="BR625">
        <v>113.74</v>
      </c>
      <c r="BS625">
        <v>1036</v>
      </c>
      <c r="BT625">
        <v>1036</v>
      </c>
      <c r="BU625">
        <v>0</v>
      </c>
      <c r="BV625">
        <v>323.31</v>
      </c>
      <c r="BZ625" t="s">
        <v>223</v>
      </c>
      <c r="CA625" t="s">
        <v>223</v>
      </c>
      <c r="CB625" t="s">
        <v>223</v>
      </c>
      <c r="CF625" t="s">
        <v>223</v>
      </c>
      <c r="CG625" t="s">
        <v>223</v>
      </c>
      <c r="CH625" t="s">
        <v>223</v>
      </c>
      <c r="CL625" t="s">
        <v>223</v>
      </c>
      <c r="CM625" t="s">
        <v>223</v>
      </c>
      <c r="CN625" t="s">
        <v>223</v>
      </c>
      <c r="CO625">
        <v>0</v>
      </c>
      <c r="CP625">
        <v>0</v>
      </c>
      <c r="CQ625">
        <v>0</v>
      </c>
      <c r="CR625">
        <v>29.3</v>
      </c>
      <c r="CS625">
        <v>30.1</v>
      </c>
      <c r="CT625">
        <v>28.6</v>
      </c>
      <c r="CU625">
        <v>0</v>
      </c>
      <c r="CV625">
        <v>0</v>
      </c>
      <c r="CW625">
        <v>0</v>
      </c>
      <c r="CX625">
        <v>30.1</v>
      </c>
      <c r="CY625">
        <v>24.2</v>
      </c>
      <c r="CZ625">
        <v>26.5</v>
      </c>
      <c r="DA625">
        <v>0</v>
      </c>
      <c r="DB625">
        <v>0</v>
      </c>
      <c r="DC625">
        <v>0</v>
      </c>
      <c r="DD625">
        <v>30.1</v>
      </c>
      <c r="DE625">
        <v>26.5</v>
      </c>
      <c r="DF625">
        <v>25.8</v>
      </c>
      <c r="DG625">
        <v>1430200000</v>
      </c>
      <c r="DH625">
        <v>0</v>
      </c>
      <c r="DI625">
        <v>0</v>
      </c>
      <c r="DJ625">
        <v>0</v>
      </c>
      <c r="DK625">
        <v>213230000</v>
      </c>
      <c r="DL625">
        <v>184190000</v>
      </c>
      <c r="DM625">
        <v>152520000</v>
      </c>
      <c r="DN625">
        <v>0</v>
      </c>
      <c r="DO625">
        <v>0</v>
      </c>
      <c r="DP625">
        <v>0</v>
      </c>
      <c r="DQ625">
        <v>163240000</v>
      </c>
      <c r="DR625">
        <v>107110000</v>
      </c>
      <c r="DS625">
        <v>118190000</v>
      </c>
      <c r="DT625">
        <v>0</v>
      </c>
      <c r="DU625">
        <v>0</v>
      </c>
      <c r="DV625">
        <v>0</v>
      </c>
      <c r="DW625">
        <v>190310000</v>
      </c>
      <c r="DX625">
        <v>160920000</v>
      </c>
      <c r="DY625">
        <v>140510000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31438000</v>
      </c>
      <c r="ES625">
        <v>31319000</v>
      </c>
      <c r="ET625">
        <v>26460000</v>
      </c>
      <c r="EU625">
        <v>21337000</v>
      </c>
      <c r="EV625">
        <v>16710000</v>
      </c>
      <c r="EW625">
        <v>20621000</v>
      </c>
      <c r="EX625">
        <v>25084000</v>
      </c>
      <c r="EY625">
        <v>22879000</v>
      </c>
      <c r="EZ625">
        <v>21470000</v>
      </c>
      <c r="FA625">
        <v>20</v>
      </c>
      <c r="FB625">
        <v>19</v>
      </c>
      <c r="FC625">
        <v>15</v>
      </c>
      <c r="FD625">
        <v>18</v>
      </c>
      <c r="FE625">
        <v>13</v>
      </c>
      <c r="FF625">
        <v>12</v>
      </c>
      <c r="FG625">
        <v>17</v>
      </c>
      <c r="FH625">
        <v>14</v>
      </c>
      <c r="FI625">
        <v>15</v>
      </c>
      <c r="FJ625">
        <v>143</v>
      </c>
      <c r="FK625" t="s">
        <v>454</v>
      </c>
      <c r="FO625">
        <v>621</v>
      </c>
      <c r="FP625" t="s">
        <v>453</v>
      </c>
      <c r="FQ625" t="s">
        <v>452</v>
      </c>
      <c r="FR625" t="s">
        <v>451</v>
      </c>
      <c r="FS625" t="s">
        <v>450</v>
      </c>
      <c r="FT625" t="s">
        <v>449</v>
      </c>
      <c r="FU625" t="s">
        <v>448</v>
      </c>
      <c r="FX625">
        <v>-1</v>
      </c>
    </row>
    <row r="626" spans="1:180" x14ac:dyDescent="0.35">
      <c r="A626" t="s">
        <v>447</v>
      </c>
      <c r="B626" t="s">
        <v>447</v>
      </c>
      <c r="C626">
        <v>2</v>
      </c>
      <c r="D626">
        <v>2</v>
      </c>
      <c r="E626">
        <v>2</v>
      </c>
      <c r="F626" t="s">
        <v>446</v>
      </c>
      <c r="G626" t="s">
        <v>445</v>
      </c>
      <c r="H626" t="s">
        <v>444</v>
      </c>
      <c r="I626">
        <v>1</v>
      </c>
      <c r="J626">
        <v>2</v>
      </c>
      <c r="K626">
        <v>2</v>
      </c>
      <c r="L626">
        <v>2</v>
      </c>
      <c r="M626">
        <v>0</v>
      </c>
      <c r="N626">
        <v>0</v>
      </c>
      <c r="O626">
        <v>0</v>
      </c>
      <c r="P626">
        <v>2</v>
      </c>
      <c r="Q626">
        <v>2</v>
      </c>
      <c r="R626">
        <v>2</v>
      </c>
      <c r="S626">
        <v>0</v>
      </c>
      <c r="T626">
        <v>0</v>
      </c>
      <c r="U626">
        <v>0</v>
      </c>
      <c r="V626">
        <v>2</v>
      </c>
      <c r="W626">
        <v>1</v>
      </c>
      <c r="X626">
        <v>2</v>
      </c>
      <c r="Y626">
        <v>0</v>
      </c>
      <c r="Z626">
        <v>0</v>
      </c>
      <c r="AA626">
        <v>0</v>
      </c>
      <c r="AB626">
        <v>2</v>
      </c>
      <c r="AC626">
        <v>2</v>
      </c>
      <c r="AD626">
        <v>2</v>
      </c>
      <c r="AE626">
        <v>0</v>
      </c>
      <c r="AF626">
        <v>0</v>
      </c>
      <c r="AG626">
        <v>0</v>
      </c>
      <c r="AH626">
        <v>2</v>
      </c>
      <c r="AI626">
        <v>2</v>
      </c>
      <c r="AJ626">
        <v>2</v>
      </c>
      <c r="AK626">
        <v>0</v>
      </c>
      <c r="AL626">
        <v>0</v>
      </c>
      <c r="AM626">
        <v>0</v>
      </c>
      <c r="AN626">
        <v>2</v>
      </c>
      <c r="AO626">
        <v>1</v>
      </c>
      <c r="AP626">
        <v>2</v>
      </c>
      <c r="AQ626">
        <v>0</v>
      </c>
      <c r="AR626">
        <v>0</v>
      </c>
      <c r="AS626">
        <v>0</v>
      </c>
      <c r="AT626">
        <v>2</v>
      </c>
      <c r="AU626">
        <v>2</v>
      </c>
      <c r="AV626">
        <v>2</v>
      </c>
      <c r="AW626">
        <v>0</v>
      </c>
      <c r="AX626">
        <v>0</v>
      </c>
      <c r="AY626">
        <v>0</v>
      </c>
      <c r="AZ626">
        <v>2</v>
      </c>
      <c r="BA626">
        <v>2</v>
      </c>
      <c r="BB626">
        <v>2</v>
      </c>
      <c r="BC626">
        <v>0</v>
      </c>
      <c r="BD626">
        <v>0</v>
      </c>
      <c r="BE626">
        <v>0</v>
      </c>
      <c r="BF626">
        <v>2</v>
      </c>
      <c r="BG626">
        <v>1</v>
      </c>
      <c r="BH626">
        <v>2</v>
      </c>
      <c r="BI626">
        <v>0</v>
      </c>
      <c r="BJ626">
        <v>0</v>
      </c>
      <c r="BK626">
        <v>0</v>
      </c>
      <c r="BL626">
        <v>2</v>
      </c>
      <c r="BM626">
        <v>2</v>
      </c>
      <c r="BN626">
        <v>2</v>
      </c>
      <c r="BO626">
        <v>21.7</v>
      </c>
      <c r="BP626">
        <v>21.7</v>
      </c>
      <c r="BQ626">
        <v>21.7</v>
      </c>
      <c r="BR626">
        <v>12.292999999999999</v>
      </c>
      <c r="BS626">
        <v>106</v>
      </c>
      <c r="BT626">
        <v>106</v>
      </c>
      <c r="BU626">
        <v>0</v>
      </c>
      <c r="BV626">
        <v>3.5745</v>
      </c>
      <c r="BZ626" t="s">
        <v>223</v>
      </c>
      <c r="CA626" t="s">
        <v>223</v>
      </c>
      <c r="CB626" t="s">
        <v>223</v>
      </c>
      <c r="CF626" t="s">
        <v>223</v>
      </c>
      <c r="CG626" t="s">
        <v>224</v>
      </c>
      <c r="CH626" t="s">
        <v>224</v>
      </c>
      <c r="CL626" t="s">
        <v>223</v>
      </c>
      <c r="CM626" t="s">
        <v>223</v>
      </c>
      <c r="CN626" t="s">
        <v>223</v>
      </c>
      <c r="CO626">
        <v>0</v>
      </c>
      <c r="CP626">
        <v>0</v>
      </c>
      <c r="CQ626">
        <v>0</v>
      </c>
      <c r="CR626">
        <v>21.7</v>
      </c>
      <c r="CS626">
        <v>21.7</v>
      </c>
      <c r="CT626">
        <v>21.7</v>
      </c>
      <c r="CU626">
        <v>0</v>
      </c>
      <c r="CV626">
        <v>0</v>
      </c>
      <c r="CW626">
        <v>0</v>
      </c>
      <c r="CX626">
        <v>21.7</v>
      </c>
      <c r="CY626">
        <v>8.5</v>
      </c>
      <c r="CZ626">
        <v>21.7</v>
      </c>
      <c r="DA626">
        <v>0</v>
      </c>
      <c r="DB626">
        <v>0</v>
      </c>
      <c r="DC626">
        <v>0</v>
      </c>
      <c r="DD626">
        <v>21.7</v>
      </c>
      <c r="DE626">
        <v>21.7</v>
      </c>
      <c r="DF626">
        <v>21.7</v>
      </c>
      <c r="DG626">
        <v>37657000</v>
      </c>
      <c r="DH626">
        <v>0</v>
      </c>
      <c r="DI626">
        <v>0</v>
      </c>
      <c r="DJ626">
        <v>0</v>
      </c>
      <c r="DK626">
        <v>4853800</v>
      </c>
      <c r="DL626">
        <v>3971400</v>
      </c>
      <c r="DM626">
        <v>3116700</v>
      </c>
      <c r="DN626">
        <v>0</v>
      </c>
      <c r="DO626">
        <v>0</v>
      </c>
      <c r="DP626">
        <v>0</v>
      </c>
      <c r="DQ626">
        <v>4208600</v>
      </c>
      <c r="DR626">
        <v>1032100</v>
      </c>
      <c r="DS626">
        <v>3369100</v>
      </c>
      <c r="DT626">
        <v>0</v>
      </c>
      <c r="DU626">
        <v>0</v>
      </c>
      <c r="DV626">
        <v>0</v>
      </c>
      <c r="DW626">
        <v>6373900</v>
      </c>
      <c r="DX626">
        <v>5206100</v>
      </c>
      <c r="DY626">
        <v>5525400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2813000</v>
      </c>
      <c r="ES626">
        <v>2465900</v>
      </c>
      <c r="ET626">
        <v>2281700</v>
      </c>
      <c r="EU626">
        <v>2160900</v>
      </c>
      <c r="EV626">
        <v>1717800</v>
      </c>
      <c r="EW626">
        <v>2368500</v>
      </c>
      <c r="EX626">
        <v>2662500</v>
      </c>
      <c r="EY626">
        <v>2874500</v>
      </c>
      <c r="EZ626">
        <v>3321900</v>
      </c>
      <c r="FA626">
        <v>2</v>
      </c>
      <c r="FB626">
        <v>1</v>
      </c>
      <c r="FC626">
        <v>1</v>
      </c>
      <c r="FD626">
        <v>1</v>
      </c>
      <c r="FE626">
        <v>0</v>
      </c>
      <c r="FF626">
        <v>0</v>
      </c>
      <c r="FG626">
        <v>1</v>
      </c>
      <c r="FH626">
        <v>2</v>
      </c>
      <c r="FI626">
        <v>1</v>
      </c>
      <c r="FJ626">
        <v>9</v>
      </c>
      <c r="FK626" t="s">
        <v>443</v>
      </c>
      <c r="FO626">
        <v>622</v>
      </c>
      <c r="FP626" t="s">
        <v>442</v>
      </c>
      <c r="FQ626" t="s">
        <v>231</v>
      </c>
      <c r="FR626" t="s">
        <v>441</v>
      </c>
      <c r="FS626" t="s">
        <v>440</v>
      </c>
      <c r="FT626" t="s">
        <v>439</v>
      </c>
      <c r="FU626" t="s">
        <v>438</v>
      </c>
      <c r="FX626">
        <v>-1</v>
      </c>
    </row>
    <row r="627" spans="1:180" x14ac:dyDescent="0.35">
      <c r="A627" t="s">
        <v>437</v>
      </c>
      <c r="B627" t="s">
        <v>437</v>
      </c>
      <c r="C627">
        <v>5</v>
      </c>
      <c r="D627">
        <v>5</v>
      </c>
      <c r="E627">
        <v>5</v>
      </c>
      <c r="F627" t="s">
        <v>436</v>
      </c>
      <c r="G627" t="s">
        <v>435</v>
      </c>
      <c r="H627" t="s">
        <v>434</v>
      </c>
      <c r="I627">
        <v>1</v>
      </c>
      <c r="J627">
        <v>5</v>
      </c>
      <c r="K627">
        <v>5</v>
      </c>
      <c r="L627">
        <v>5</v>
      </c>
      <c r="M627">
        <v>2</v>
      </c>
      <c r="N627">
        <v>2</v>
      </c>
      <c r="O627">
        <v>3</v>
      </c>
      <c r="P627">
        <v>4</v>
      </c>
      <c r="Q627">
        <v>5</v>
      </c>
      <c r="R627">
        <v>5</v>
      </c>
      <c r="S627">
        <v>1</v>
      </c>
      <c r="T627">
        <v>1</v>
      </c>
      <c r="U627">
        <v>4</v>
      </c>
      <c r="V627">
        <v>5</v>
      </c>
      <c r="W627">
        <v>5</v>
      </c>
      <c r="X627">
        <v>5</v>
      </c>
      <c r="Y627">
        <v>1</v>
      </c>
      <c r="Z627">
        <v>2</v>
      </c>
      <c r="AA627">
        <v>2</v>
      </c>
      <c r="AB627">
        <v>5</v>
      </c>
      <c r="AC627">
        <v>5</v>
      </c>
      <c r="AD627">
        <v>4</v>
      </c>
      <c r="AE627">
        <v>2</v>
      </c>
      <c r="AF627">
        <v>2</v>
      </c>
      <c r="AG627">
        <v>3</v>
      </c>
      <c r="AH627">
        <v>4</v>
      </c>
      <c r="AI627">
        <v>5</v>
      </c>
      <c r="AJ627">
        <v>5</v>
      </c>
      <c r="AK627">
        <v>1</v>
      </c>
      <c r="AL627">
        <v>1</v>
      </c>
      <c r="AM627">
        <v>4</v>
      </c>
      <c r="AN627">
        <v>5</v>
      </c>
      <c r="AO627">
        <v>5</v>
      </c>
      <c r="AP627">
        <v>5</v>
      </c>
      <c r="AQ627">
        <v>1</v>
      </c>
      <c r="AR627">
        <v>2</v>
      </c>
      <c r="AS627">
        <v>2</v>
      </c>
      <c r="AT627">
        <v>5</v>
      </c>
      <c r="AU627">
        <v>5</v>
      </c>
      <c r="AV627">
        <v>4</v>
      </c>
      <c r="AW627">
        <v>2</v>
      </c>
      <c r="AX627">
        <v>2</v>
      </c>
      <c r="AY627">
        <v>3</v>
      </c>
      <c r="AZ627">
        <v>4</v>
      </c>
      <c r="BA627">
        <v>5</v>
      </c>
      <c r="BB627">
        <v>5</v>
      </c>
      <c r="BC627">
        <v>1</v>
      </c>
      <c r="BD627">
        <v>1</v>
      </c>
      <c r="BE627">
        <v>4</v>
      </c>
      <c r="BF627">
        <v>5</v>
      </c>
      <c r="BG627">
        <v>5</v>
      </c>
      <c r="BH627">
        <v>5</v>
      </c>
      <c r="BI627">
        <v>1</v>
      </c>
      <c r="BJ627">
        <v>2</v>
      </c>
      <c r="BK627">
        <v>2</v>
      </c>
      <c r="BL627">
        <v>5</v>
      </c>
      <c r="BM627">
        <v>5</v>
      </c>
      <c r="BN627">
        <v>4</v>
      </c>
      <c r="BO627">
        <v>22.6</v>
      </c>
      <c r="BP627">
        <v>22.6</v>
      </c>
      <c r="BQ627">
        <v>22.6</v>
      </c>
      <c r="BR627">
        <v>38.39</v>
      </c>
      <c r="BS627">
        <v>350</v>
      </c>
      <c r="BT627">
        <v>350</v>
      </c>
      <c r="BU627">
        <v>0</v>
      </c>
      <c r="BV627">
        <v>32.225000000000001</v>
      </c>
      <c r="BW627" t="s">
        <v>224</v>
      </c>
      <c r="BX627" t="s">
        <v>224</v>
      </c>
      <c r="BY627" t="s">
        <v>223</v>
      </c>
      <c r="BZ627" t="s">
        <v>223</v>
      </c>
      <c r="CA627" t="s">
        <v>223</v>
      </c>
      <c r="CB627" t="s">
        <v>223</v>
      </c>
      <c r="CC627" t="s">
        <v>224</v>
      </c>
      <c r="CD627" t="s">
        <v>223</v>
      </c>
      <c r="CE627" t="s">
        <v>223</v>
      </c>
      <c r="CF627" t="s">
        <v>223</v>
      </c>
      <c r="CG627" t="s">
        <v>223</v>
      </c>
      <c r="CH627" t="s">
        <v>223</v>
      </c>
      <c r="CI627" t="s">
        <v>224</v>
      </c>
      <c r="CJ627" t="s">
        <v>223</v>
      </c>
      <c r="CK627" t="s">
        <v>223</v>
      </c>
      <c r="CL627" t="s">
        <v>223</v>
      </c>
      <c r="CM627" t="s">
        <v>223</v>
      </c>
      <c r="CN627" t="s">
        <v>223</v>
      </c>
      <c r="CO627">
        <v>9.4</v>
      </c>
      <c r="CP627">
        <v>10</v>
      </c>
      <c r="CQ627">
        <v>14.9</v>
      </c>
      <c r="CR627">
        <v>17.7</v>
      </c>
      <c r="CS627">
        <v>22.6</v>
      </c>
      <c r="CT627">
        <v>22.6</v>
      </c>
      <c r="CU627">
        <v>6.6</v>
      </c>
      <c r="CV627">
        <v>6.6</v>
      </c>
      <c r="CW627">
        <v>17.7</v>
      </c>
      <c r="CX627">
        <v>22.6</v>
      </c>
      <c r="CY627">
        <v>22.6</v>
      </c>
      <c r="CZ627">
        <v>22.6</v>
      </c>
      <c r="DA627">
        <v>6.6</v>
      </c>
      <c r="DB627">
        <v>10</v>
      </c>
      <c r="DC627">
        <v>11.4</v>
      </c>
      <c r="DD627">
        <v>22.6</v>
      </c>
      <c r="DE627">
        <v>22.6</v>
      </c>
      <c r="DF627">
        <v>17.7</v>
      </c>
      <c r="DG627">
        <v>348940000</v>
      </c>
      <c r="DH627">
        <v>1493600</v>
      </c>
      <c r="DI627">
        <v>3764800</v>
      </c>
      <c r="DJ627">
        <v>2687300</v>
      </c>
      <c r="DK627">
        <v>17687000</v>
      </c>
      <c r="DL627">
        <v>20216000</v>
      </c>
      <c r="DM627">
        <v>17204000</v>
      </c>
      <c r="DN627">
        <v>1058700</v>
      </c>
      <c r="DO627">
        <v>1641700</v>
      </c>
      <c r="DP627">
        <v>5884700</v>
      </c>
      <c r="DQ627">
        <v>36062000</v>
      </c>
      <c r="DR627">
        <v>32684000</v>
      </c>
      <c r="DS627">
        <v>30391000</v>
      </c>
      <c r="DT627">
        <v>882740</v>
      </c>
      <c r="DU627">
        <v>2636700</v>
      </c>
      <c r="DV627">
        <v>1080400</v>
      </c>
      <c r="DW627">
        <v>65330000</v>
      </c>
      <c r="DX627">
        <v>55214000</v>
      </c>
      <c r="DY627">
        <v>53023000</v>
      </c>
      <c r="DZ627">
        <v>1205100</v>
      </c>
      <c r="EA627">
        <v>2102800</v>
      </c>
      <c r="EB627">
        <v>1708300</v>
      </c>
      <c r="EC627">
        <v>1356200</v>
      </c>
      <c r="ED627">
        <v>2282200</v>
      </c>
      <c r="EE627">
        <v>2161500</v>
      </c>
      <c r="EF627">
        <v>1490600</v>
      </c>
      <c r="EG627">
        <v>1589800</v>
      </c>
      <c r="EH627">
        <v>1684500</v>
      </c>
      <c r="EI627">
        <v>0</v>
      </c>
      <c r="EJ627">
        <v>0</v>
      </c>
      <c r="EK627">
        <v>1</v>
      </c>
      <c r="EL627">
        <v>0</v>
      </c>
      <c r="EM627">
        <v>1</v>
      </c>
      <c r="EN627">
        <v>1</v>
      </c>
      <c r="EO627">
        <v>0</v>
      </c>
      <c r="EP627">
        <v>1</v>
      </c>
      <c r="EQ627">
        <v>0</v>
      </c>
      <c r="ER627">
        <v>6735300</v>
      </c>
      <c r="ES627">
        <v>7846700</v>
      </c>
      <c r="ET627">
        <v>7435800</v>
      </c>
      <c r="EU627">
        <v>10813000</v>
      </c>
      <c r="EV627">
        <v>11934000</v>
      </c>
      <c r="EW627">
        <v>14515000</v>
      </c>
      <c r="EX627">
        <v>17759000</v>
      </c>
      <c r="EY627">
        <v>18311000</v>
      </c>
      <c r="EZ627">
        <v>20384000</v>
      </c>
      <c r="FA627">
        <v>3</v>
      </c>
      <c r="FB627">
        <v>4</v>
      </c>
      <c r="FC627">
        <v>4</v>
      </c>
      <c r="FD627">
        <v>4</v>
      </c>
      <c r="FE627">
        <v>4</v>
      </c>
      <c r="FF627">
        <v>5</v>
      </c>
      <c r="FG627">
        <v>4</v>
      </c>
      <c r="FH627">
        <v>4</v>
      </c>
      <c r="FI627">
        <v>3</v>
      </c>
      <c r="FJ627">
        <v>39</v>
      </c>
      <c r="FK627" t="s">
        <v>433</v>
      </c>
      <c r="FO627">
        <v>623</v>
      </c>
      <c r="FP627" t="s">
        <v>432</v>
      </c>
      <c r="FQ627" t="s">
        <v>317</v>
      </c>
      <c r="FR627" t="s">
        <v>431</v>
      </c>
      <c r="FS627" t="s">
        <v>430</v>
      </c>
      <c r="FT627" t="s">
        <v>429</v>
      </c>
      <c r="FU627" t="s">
        <v>428</v>
      </c>
      <c r="FX627">
        <v>-1</v>
      </c>
    </row>
    <row r="628" spans="1:180" x14ac:dyDescent="0.35">
      <c r="A628" t="s">
        <v>427</v>
      </c>
      <c r="B628" t="s">
        <v>427</v>
      </c>
      <c r="C628">
        <v>6</v>
      </c>
      <c r="D628">
        <v>6</v>
      </c>
      <c r="E628">
        <v>6</v>
      </c>
      <c r="F628" t="s">
        <v>426</v>
      </c>
      <c r="G628" t="s">
        <v>425</v>
      </c>
      <c r="H628" t="s">
        <v>424</v>
      </c>
      <c r="I628">
        <v>1</v>
      </c>
      <c r="J628">
        <v>6</v>
      </c>
      <c r="K628">
        <v>6</v>
      </c>
      <c r="L628">
        <v>6</v>
      </c>
      <c r="M628">
        <v>0</v>
      </c>
      <c r="N628">
        <v>0</v>
      </c>
      <c r="O628">
        <v>1</v>
      </c>
      <c r="P628">
        <v>6</v>
      </c>
      <c r="Q628">
        <v>5</v>
      </c>
      <c r="R628">
        <v>6</v>
      </c>
      <c r="S628">
        <v>1</v>
      </c>
      <c r="T628">
        <v>0</v>
      </c>
      <c r="U628">
        <v>0</v>
      </c>
      <c r="V628">
        <v>4</v>
      </c>
      <c r="W628">
        <v>4</v>
      </c>
      <c r="X628">
        <v>4</v>
      </c>
      <c r="Y628">
        <v>1</v>
      </c>
      <c r="Z628">
        <v>0</v>
      </c>
      <c r="AA628">
        <v>0</v>
      </c>
      <c r="AB628">
        <v>5</v>
      </c>
      <c r="AC628">
        <v>6</v>
      </c>
      <c r="AD628">
        <v>5</v>
      </c>
      <c r="AE628">
        <v>0</v>
      </c>
      <c r="AF628">
        <v>0</v>
      </c>
      <c r="AG628">
        <v>1</v>
      </c>
      <c r="AH628">
        <v>6</v>
      </c>
      <c r="AI628">
        <v>5</v>
      </c>
      <c r="AJ628">
        <v>6</v>
      </c>
      <c r="AK628">
        <v>1</v>
      </c>
      <c r="AL628">
        <v>0</v>
      </c>
      <c r="AM628">
        <v>0</v>
      </c>
      <c r="AN628">
        <v>4</v>
      </c>
      <c r="AO628">
        <v>4</v>
      </c>
      <c r="AP628">
        <v>4</v>
      </c>
      <c r="AQ628">
        <v>1</v>
      </c>
      <c r="AR628">
        <v>0</v>
      </c>
      <c r="AS628">
        <v>0</v>
      </c>
      <c r="AT628">
        <v>5</v>
      </c>
      <c r="AU628">
        <v>6</v>
      </c>
      <c r="AV628">
        <v>5</v>
      </c>
      <c r="AW628">
        <v>0</v>
      </c>
      <c r="AX628">
        <v>0</v>
      </c>
      <c r="AY628">
        <v>1</v>
      </c>
      <c r="AZ628">
        <v>6</v>
      </c>
      <c r="BA628">
        <v>5</v>
      </c>
      <c r="BB628">
        <v>6</v>
      </c>
      <c r="BC628">
        <v>1</v>
      </c>
      <c r="BD628">
        <v>0</v>
      </c>
      <c r="BE628">
        <v>0</v>
      </c>
      <c r="BF628">
        <v>4</v>
      </c>
      <c r="BG628">
        <v>4</v>
      </c>
      <c r="BH628">
        <v>4</v>
      </c>
      <c r="BI628">
        <v>1</v>
      </c>
      <c r="BJ628">
        <v>0</v>
      </c>
      <c r="BK628">
        <v>0</v>
      </c>
      <c r="BL628">
        <v>5</v>
      </c>
      <c r="BM628">
        <v>6</v>
      </c>
      <c r="BN628">
        <v>5</v>
      </c>
      <c r="BO628">
        <v>29.6</v>
      </c>
      <c r="BP628">
        <v>29.6</v>
      </c>
      <c r="BQ628">
        <v>29.6</v>
      </c>
      <c r="BR628">
        <v>25.518000000000001</v>
      </c>
      <c r="BS628">
        <v>223</v>
      </c>
      <c r="BT628">
        <v>223</v>
      </c>
      <c r="BU628">
        <v>0</v>
      </c>
      <c r="BV628">
        <v>60.098999999999997</v>
      </c>
      <c r="BY628" t="s">
        <v>224</v>
      </c>
      <c r="BZ628" t="s">
        <v>223</v>
      </c>
      <c r="CA628" t="s">
        <v>223</v>
      </c>
      <c r="CB628" t="s">
        <v>223</v>
      </c>
      <c r="CC628" t="s">
        <v>224</v>
      </c>
      <c r="CF628" t="s">
        <v>223</v>
      </c>
      <c r="CG628" t="s">
        <v>223</v>
      </c>
      <c r="CH628" t="s">
        <v>223</v>
      </c>
      <c r="CI628" t="s">
        <v>224</v>
      </c>
      <c r="CL628" t="s">
        <v>223</v>
      </c>
      <c r="CM628" t="s">
        <v>223</v>
      </c>
      <c r="CN628" t="s">
        <v>223</v>
      </c>
      <c r="CO628">
        <v>0</v>
      </c>
      <c r="CP628">
        <v>0</v>
      </c>
      <c r="CQ628">
        <v>6.3</v>
      </c>
      <c r="CR628">
        <v>29.6</v>
      </c>
      <c r="CS628">
        <v>23.3</v>
      </c>
      <c r="CT628">
        <v>29.6</v>
      </c>
      <c r="CU628">
        <v>6.3</v>
      </c>
      <c r="CV628">
        <v>0</v>
      </c>
      <c r="CW628">
        <v>0</v>
      </c>
      <c r="CX628">
        <v>17</v>
      </c>
      <c r="CY628">
        <v>17</v>
      </c>
      <c r="CZ628">
        <v>22.9</v>
      </c>
      <c r="DA628">
        <v>4</v>
      </c>
      <c r="DB628">
        <v>0</v>
      </c>
      <c r="DC628">
        <v>0</v>
      </c>
      <c r="DD628">
        <v>23.3</v>
      </c>
      <c r="DE628">
        <v>29.6</v>
      </c>
      <c r="DF628">
        <v>29.1</v>
      </c>
      <c r="DG628">
        <v>205460000</v>
      </c>
      <c r="DH628">
        <v>0</v>
      </c>
      <c r="DI628">
        <v>0</v>
      </c>
      <c r="DJ628">
        <v>468460</v>
      </c>
      <c r="DK628">
        <v>28380000</v>
      </c>
      <c r="DL628">
        <v>17660000</v>
      </c>
      <c r="DM628">
        <v>22318000</v>
      </c>
      <c r="DN628">
        <v>2107200</v>
      </c>
      <c r="DO628">
        <v>0</v>
      </c>
      <c r="DP628">
        <v>0</v>
      </c>
      <c r="DQ628">
        <v>13180000</v>
      </c>
      <c r="DR628">
        <v>10618000</v>
      </c>
      <c r="DS628">
        <v>16718000</v>
      </c>
      <c r="DT628">
        <v>64531</v>
      </c>
      <c r="DU628">
        <v>0</v>
      </c>
      <c r="DV628">
        <v>0</v>
      </c>
      <c r="DW628">
        <v>33646000</v>
      </c>
      <c r="DX628">
        <v>31488000</v>
      </c>
      <c r="DY628">
        <v>28816000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10467000</v>
      </c>
      <c r="ES628">
        <v>9175600</v>
      </c>
      <c r="ET628">
        <v>8313700</v>
      </c>
      <c r="EU628">
        <v>7531000</v>
      </c>
      <c r="EV628">
        <v>6416400</v>
      </c>
      <c r="EW628">
        <v>7336400</v>
      </c>
      <c r="EX628">
        <v>10201000</v>
      </c>
      <c r="EY628">
        <v>7280000</v>
      </c>
      <c r="EZ628">
        <v>8591900</v>
      </c>
      <c r="FA628">
        <v>3</v>
      </c>
      <c r="FB628">
        <v>3</v>
      </c>
      <c r="FC628">
        <v>3</v>
      </c>
      <c r="FD628">
        <v>3</v>
      </c>
      <c r="FE628">
        <v>1</v>
      </c>
      <c r="FF628">
        <v>2</v>
      </c>
      <c r="FG628">
        <v>2</v>
      </c>
      <c r="FH628">
        <v>4</v>
      </c>
      <c r="FI628">
        <v>3</v>
      </c>
      <c r="FJ628">
        <v>24</v>
      </c>
      <c r="FK628" t="s">
        <v>423</v>
      </c>
      <c r="FO628">
        <v>624</v>
      </c>
      <c r="FP628" t="s">
        <v>422</v>
      </c>
      <c r="FQ628" t="s">
        <v>360</v>
      </c>
      <c r="FR628" t="s">
        <v>421</v>
      </c>
      <c r="FS628" t="s">
        <v>420</v>
      </c>
      <c r="FT628" t="s">
        <v>419</v>
      </c>
      <c r="FU628" t="s">
        <v>418</v>
      </c>
      <c r="FX628">
        <v>-1</v>
      </c>
    </row>
    <row r="629" spans="1:180" x14ac:dyDescent="0.35">
      <c r="A629" t="s">
        <v>417</v>
      </c>
      <c r="B629" t="s">
        <v>417</v>
      </c>
      <c r="C629">
        <v>13</v>
      </c>
      <c r="D629">
        <v>13</v>
      </c>
      <c r="E629">
        <v>13</v>
      </c>
      <c r="F629" t="s">
        <v>416</v>
      </c>
      <c r="G629" t="s">
        <v>415</v>
      </c>
      <c r="H629" t="s">
        <v>414</v>
      </c>
      <c r="I629">
        <v>1</v>
      </c>
      <c r="J629">
        <v>13</v>
      </c>
      <c r="K629">
        <v>13</v>
      </c>
      <c r="L629">
        <v>13</v>
      </c>
      <c r="M629">
        <v>4</v>
      </c>
      <c r="N629">
        <v>4</v>
      </c>
      <c r="O629">
        <v>5</v>
      </c>
      <c r="P629">
        <v>7</v>
      </c>
      <c r="Q629">
        <v>7</v>
      </c>
      <c r="R629">
        <v>6</v>
      </c>
      <c r="S629">
        <v>0</v>
      </c>
      <c r="T629">
        <v>0</v>
      </c>
      <c r="U629">
        <v>2</v>
      </c>
      <c r="V629">
        <v>8</v>
      </c>
      <c r="W629">
        <v>8</v>
      </c>
      <c r="X629">
        <v>9</v>
      </c>
      <c r="Y629">
        <v>0</v>
      </c>
      <c r="Z629">
        <v>1</v>
      </c>
      <c r="AA629">
        <v>2</v>
      </c>
      <c r="AB629">
        <v>12</v>
      </c>
      <c r="AC629">
        <v>10</v>
      </c>
      <c r="AD629">
        <v>11</v>
      </c>
      <c r="AE629">
        <v>4</v>
      </c>
      <c r="AF629">
        <v>4</v>
      </c>
      <c r="AG629">
        <v>5</v>
      </c>
      <c r="AH629">
        <v>7</v>
      </c>
      <c r="AI629">
        <v>7</v>
      </c>
      <c r="AJ629">
        <v>6</v>
      </c>
      <c r="AK629">
        <v>0</v>
      </c>
      <c r="AL629">
        <v>0</v>
      </c>
      <c r="AM629">
        <v>2</v>
      </c>
      <c r="AN629">
        <v>8</v>
      </c>
      <c r="AO629">
        <v>8</v>
      </c>
      <c r="AP629">
        <v>9</v>
      </c>
      <c r="AQ629">
        <v>0</v>
      </c>
      <c r="AR629">
        <v>1</v>
      </c>
      <c r="AS629">
        <v>2</v>
      </c>
      <c r="AT629">
        <v>12</v>
      </c>
      <c r="AU629">
        <v>10</v>
      </c>
      <c r="AV629">
        <v>11</v>
      </c>
      <c r="AW629">
        <v>4</v>
      </c>
      <c r="AX629">
        <v>4</v>
      </c>
      <c r="AY629">
        <v>5</v>
      </c>
      <c r="AZ629">
        <v>7</v>
      </c>
      <c r="BA629">
        <v>7</v>
      </c>
      <c r="BB629">
        <v>6</v>
      </c>
      <c r="BC629">
        <v>0</v>
      </c>
      <c r="BD629">
        <v>0</v>
      </c>
      <c r="BE629">
        <v>2</v>
      </c>
      <c r="BF629">
        <v>8</v>
      </c>
      <c r="BG629">
        <v>8</v>
      </c>
      <c r="BH629">
        <v>9</v>
      </c>
      <c r="BI629">
        <v>0</v>
      </c>
      <c r="BJ629">
        <v>1</v>
      </c>
      <c r="BK629">
        <v>2</v>
      </c>
      <c r="BL629">
        <v>12</v>
      </c>
      <c r="BM629">
        <v>10</v>
      </c>
      <c r="BN629">
        <v>11</v>
      </c>
      <c r="BO629">
        <v>37.4</v>
      </c>
      <c r="BP629">
        <v>37.4</v>
      </c>
      <c r="BQ629">
        <v>37.4</v>
      </c>
      <c r="BR629">
        <v>40.512999999999998</v>
      </c>
      <c r="BS629">
        <v>358</v>
      </c>
      <c r="BT629">
        <v>358</v>
      </c>
      <c r="BU629">
        <v>0</v>
      </c>
      <c r="BV629">
        <v>49.158999999999999</v>
      </c>
      <c r="BW629" t="s">
        <v>224</v>
      </c>
      <c r="BX629" t="s">
        <v>223</v>
      </c>
      <c r="BY629" t="s">
        <v>223</v>
      </c>
      <c r="BZ629" t="s">
        <v>223</v>
      </c>
      <c r="CA629" t="s">
        <v>223</v>
      </c>
      <c r="CB629" t="s">
        <v>223</v>
      </c>
      <c r="CE629" t="s">
        <v>223</v>
      </c>
      <c r="CF629" t="s">
        <v>223</v>
      </c>
      <c r="CG629" t="s">
        <v>223</v>
      </c>
      <c r="CH629" t="s">
        <v>223</v>
      </c>
      <c r="CJ629" t="s">
        <v>223</v>
      </c>
      <c r="CK629" t="s">
        <v>223</v>
      </c>
      <c r="CL629" t="s">
        <v>223</v>
      </c>
      <c r="CM629" t="s">
        <v>223</v>
      </c>
      <c r="CN629" t="s">
        <v>223</v>
      </c>
      <c r="CO629">
        <v>13.4</v>
      </c>
      <c r="CP629">
        <v>14.2</v>
      </c>
      <c r="CQ629">
        <v>18.2</v>
      </c>
      <c r="CR629">
        <v>27.1</v>
      </c>
      <c r="CS629">
        <v>20.7</v>
      </c>
      <c r="CT629">
        <v>23.2</v>
      </c>
      <c r="CU629">
        <v>0</v>
      </c>
      <c r="CV629">
        <v>0</v>
      </c>
      <c r="CW629">
        <v>8.4</v>
      </c>
      <c r="CX629">
        <v>29.3</v>
      </c>
      <c r="CY629">
        <v>29.3</v>
      </c>
      <c r="CZ629">
        <v>30.4</v>
      </c>
      <c r="DA629">
        <v>0</v>
      </c>
      <c r="DB629">
        <v>3.1</v>
      </c>
      <c r="DC629">
        <v>8.4</v>
      </c>
      <c r="DD629">
        <v>37.200000000000003</v>
      </c>
      <c r="DE629">
        <v>30.7</v>
      </c>
      <c r="DF629">
        <v>31.6</v>
      </c>
      <c r="DG629">
        <v>440550000</v>
      </c>
      <c r="DH629">
        <v>2797000</v>
      </c>
      <c r="DI629">
        <v>5114000</v>
      </c>
      <c r="DJ629">
        <v>8051600</v>
      </c>
      <c r="DK629">
        <v>17549000</v>
      </c>
      <c r="DL629">
        <v>24403000</v>
      </c>
      <c r="DM629">
        <v>19700000</v>
      </c>
      <c r="DN629">
        <v>0</v>
      </c>
      <c r="DO629">
        <v>0</v>
      </c>
      <c r="DP629">
        <v>4943300</v>
      </c>
      <c r="DQ629">
        <v>32566000</v>
      </c>
      <c r="DR629">
        <v>29320000</v>
      </c>
      <c r="DS629">
        <v>30768000</v>
      </c>
      <c r="DT629">
        <v>0</v>
      </c>
      <c r="DU629">
        <v>2156800</v>
      </c>
      <c r="DV629">
        <v>4602000</v>
      </c>
      <c r="DW629">
        <v>93448000</v>
      </c>
      <c r="DX629">
        <v>79965000</v>
      </c>
      <c r="DY629">
        <v>85164000</v>
      </c>
      <c r="DZ629">
        <v>1347900</v>
      </c>
      <c r="EA629">
        <v>3782700</v>
      </c>
      <c r="EB629">
        <v>4196300</v>
      </c>
      <c r="EC629">
        <v>0</v>
      </c>
      <c r="ED629">
        <v>0</v>
      </c>
      <c r="EE629">
        <v>3618900</v>
      </c>
      <c r="EF629">
        <v>0</v>
      </c>
      <c r="EG629">
        <v>2482200</v>
      </c>
      <c r="EH629">
        <v>4398500</v>
      </c>
      <c r="EI629">
        <v>0</v>
      </c>
      <c r="EJ629">
        <v>1</v>
      </c>
      <c r="EK629">
        <v>1</v>
      </c>
      <c r="EL629">
        <v>0</v>
      </c>
      <c r="EM629">
        <v>0</v>
      </c>
      <c r="EN629">
        <v>1</v>
      </c>
      <c r="EO629">
        <v>0</v>
      </c>
      <c r="EP629">
        <v>0</v>
      </c>
      <c r="EQ629">
        <v>2</v>
      </c>
      <c r="ER629">
        <v>4838900</v>
      </c>
      <c r="ES629">
        <v>7055200</v>
      </c>
      <c r="ET629">
        <v>7495400</v>
      </c>
      <c r="EU629">
        <v>6707200</v>
      </c>
      <c r="EV629">
        <v>8621600</v>
      </c>
      <c r="EW629">
        <v>10065000</v>
      </c>
      <c r="EX629">
        <v>16148000</v>
      </c>
      <c r="EY629">
        <v>18217000</v>
      </c>
      <c r="EZ629">
        <v>20779000</v>
      </c>
      <c r="FA629">
        <v>2</v>
      </c>
      <c r="FB629">
        <v>3</v>
      </c>
      <c r="FC629">
        <v>3</v>
      </c>
      <c r="FD629">
        <v>3</v>
      </c>
      <c r="FE629">
        <v>4</v>
      </c>
      <c r="FF629">
        <v>4</v>
      </c>
      <c r="FG629">
        <v>13</v>
      </c>
      <c r="FH629">
        <v>9</v>
      </c>
      <c r="FI629">
        <v>8</v>
      </c>
      <c r="FJ629">
        <v>54</v>
      </c>
      <c r="FK629" t="s">
        <v>413</v>
      </c>
      <c r="FO629">
        <v>625</v>
      </c>
      <c r="FP629" t="s">
        <v>412</v>
      </c>
      <c r="FQ629" t="s">
        <v>411</v>
      </c>
      <c r="FR629" t="s">
        <v>410</v>
      </c>
      <c r="FS629" t="s">
        <v>409</v>
      </c>
      <c r="FT629" t="s">
        <v>408</v>
      </c>
      <c r="FU629" t="s">
        <v>407</v>
      </c>
      <c r="FV629">
        <v>321</v>
      </c>
      <c r="FW629">
        <v>220</v>
      </c>
      <c r="FX629">
        <v>-1</v>
      </c>
    </row>
    <row r="630" spans="1:180" x14ac:dyDescent="0.35">
      <c r="A630" t="s">
        <v>406</v>
      </c>
      <c r="B630" t="s">
        <v>406</v>
      </c>
      <c r="C630">
        <v>5</v>
      </c>
      <c r="D630">
        <v>5</v>
      </c>
      <c r="E630">
        <v>5</v>
      </c>
      <c r="F630" t="s">
        <v>405</v>
      </c>
      <c r="G630" t="s">
        <v>404</v>
      </c>
      <c r="H630" t="s">
        <v>403</v>
      </c>
      <c r="I630">
        <v>1</v>
      </c>
      <c r="J630">
        <v>5</v>
      </c>
      <c r="K630">
        <v>5</v>
      </c>
      <c r="L630">
        <v>5</v>
      </c>
      <c r="M630">
        <v>0</v>
      </c>
      <c r="N630">
        <v>0</v>
      </c>
      <c r="O630">
        <v>0</v>
      </c>
      <c r="P630">
        <v>5</v>
      </c>
      <c r="Q630">
        <v>5</v>
      </c>
      <c r="R630">
        <v>5</v>
      </c>
      <c r="S630">
        <v>0</v>
      </c>
      <c r="T630">
        <v>0</v>
      </c>
      <c r="U630">
        <v>0</v>
      </c>
      <c r="V630">
        <v>5</v>
      </c>
      <c r="W630">
        <v>5</v>
      </c>
      <c r="X630">
        <v>5</v>
      </c>
      <c r="Y630">
        <v>0</v>
      </c>
      <c r="Z630">
        <v>0</v>
      </c>
      <c r="AA630">
        <v>0</v>
      </c>
      <c r="AB630">
        <v>5</v>
      </c>
      <c r="AC630">
        <v>5</v>
      </c>
      <c r="AD630">
        <v>4</v>
      </c>
      <c r="AE630">
        <v>0</v>
      </c>
      <c r="AF630">
        <v>0</v>
      </c>
      <c r="AG630">
        <v>0</v>
      </c>
      <c r="AH630">
        <v>5</v>
      </c>
      <c r="AI630">
        <v>5</v>
      </c>
      <c r="AJ630">
        <v>5</v>
      </c>
      <c r="AK630">
        <v>0</v>
      </c>
      <c r="AL630">
        <v>0</v>
      </c>
      <c r="AM630">
        <v>0</v>
      </c>
      <c r="AN630">
        <v>5</v>
      </c>
      <c r="AO630">
        <v>5</v>
      </c>
      <c r="AP630">
        <v>5</v>
      </c>
      <c r="AQ630">
        <v>0</v>
      </c>
      <c r="AR630">
        <v>0</v>
      </c>
      <c r="AS630">
        <v>0</v>
      </c>
      <c r="AT630">
        <v>5</v>
      </c>
      <c r="AU630">
        <v>5</v>
      </c>
      <c r="AV630">
        <v>4</v>
      </c>
      <c r="AW630">
        <v>0</v>
      </c>
      <c r="AX630">
        <v>0</v>
      </c>
      <c r="AY630">
        <v>0</v>
      </c>
      <c r="AZ630">
        <v>5</v>
      </c>
      <c r="BA630">
        <v>5</v>
      </c>
      <c r="BB630">
        <v>5</v>
      </c>
      <c r="BC630">
        <v>0</v>
      </c>
      <c r="BD630">
        <v>0</v>
      </c>
      <c r="BE630">
        <v>0</v>
      </c>
      <c r="BF630">
        <v>5</v>
      </c>
      <c r="BG630">
        <v>5</v>
      </c>
      <c r="BH630">
        <v>5</v>
      </c>
      <c r="BI630">
        <v>0</v>
      </c>
      <c r="BJ630">
        <v>0</v>
      </c>
      <c r="BK630">
        <v>0</v>
      </c>
      <c r="BL630">
        <v>5</v>
      </c>
      <c r="BM630">
        <v>5</v>
      </c>
      <c r="BN630">
        <v>4</v>
      </c>
      <c r="BO630">
        <v>13.4</v>
      </c>
      <c r="BP630">
        <v>13.4</v>
      </c>
      <c r="BQ630">
        <v>13.4</v>
      </c>
      <c r="BR630">
        <v>53.365000000000002</v>
      </c>
      <c r="BS630">
        <v>484</v>
      </c>
      <c r="BT630">
        <v>484</v>
      </c>
      <c r="BU630">
        <v>0</v>
      </c>
      <c r="BV630">
        <v>34.067999999999998</v>
      </c>
      <c r="BZ630" t="s">
        <v>223</v>
      </c>
      <c r="CA630" t="s">
        <v>223</v>
      </c>
      <c r="CB630" t="s">
        <v>223</v>
      </c>
      <c r="CF630" t="s">
        <v>223</v>
      </c>
      <c r="CG630" t="s">
        <v>223</v>
      </c>
      <c r="CH630" t="s">
        <v>223</v>
      </c>
      <c r="CL630" t="s">
        <v>223</v>
      </c>
      <c r="CM630" t="s">
        <v>223</v>
      </c>
      <c r="CN630" t="s">
        <v>223</v>
      </c>
      <c r="CO630">
        <v>0</v>
      </c>
      <c r="CP630">
        <v>0</v>
      </c>
      <c r="CQ630">
        <v>0</v>
      </c>
      <c r="CR630">
        <v>13.4</v>
      </c>
      <c r="CS630">
        <v>13.4</v>
      </c>
      <c r="CT630">
        <v>13.4</v>
      </c>
      <c r="CU630">
        <v>0</v>
      </c>
      <c r="CV630">
        <v>0</v>
      </c>
      <c r="CW630">
        <v>0</v>
      </c>
      <c r="CX630">
        <v>13.4</v>
      </c>
      <c r="CY630">
        <v>13.4</v>
      </c>
      <c r="CZ630">
        <v>13.4</v>
      </c>
      <c r="DA630">
        <v>0</v>
      </c>
      <c r="DB630">
        <v>0</v>
      </c>
      <c r="DC630">
        <v>0</v>
      </c>
      <c r="DD630">
        <v>13.4</v>
      </c>
      <c r="DE630">
        <v>13.4</v>
      </c>
      <c r="DF630">
        <v>9.5</v>
      </c>
      <c r="DG630">
        <v>107020000</v>
      </c>
      <c r="DH630">
        <v>0</v>
      </c>
      <c r="DI630">
        <v>0</v>
      </c>
      <c r="DJ630">
        <v>0</v>
      </c>
      <c r="DK630">
        <v>13380000</v>
      </c>
      <c r="DL630">
        <v>11579000</v>
      </c>
      <c r="DM630">
        <v>9496100</v>
      </c>
      <c r="DN630">
        <v>0</v>
      </c>
      <c r="DO630">
        <v>0</v>
      </c>
      <c r="DP630">
        <v>0</v>
      </c>
      <c r="DQ630">
        <v>11278000</v>
      </c>
      <c r="DR630">
        <v>8276100</v>
      </c>
      <c r="DS630">
        <v>7000900</v>
      </c>
      <c r="DT630">
        <v>0</v>
      </c>
      <c r="DU630">
        <v>0</v>
      </c>
      <c r="DV630">
        <v>0</v>
      </c>
      <c r="DW630">
        <v>17283000</v>
      </c>
      <c r="DX630">
        <v>16939000</v>
      </c>
      <c r="DY630">
        <v>11782000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4082400</v>
      </c>
      <c r="ES630">
        <v>4374200</v>
      </c>
      <c r="ET630">
        <v>3912000</v>
      </c>
      <c r="EU630">
        <v>3278500</v>
      </c>
      <c r="EV630">
        <v>3144800</v>
      </c>
      <c r="EW630">
        <v>3239300</v>
      </c>
      <c r="EX630">
        <v>4634100</v>
      </c>
      <c r="EY630">
        <v>4979100</v>
      </c>
      <c r="EZ630">
        <v>4772300</v>
      </c>
      <c r="FA630">
        <v>4</v>
      </c>
      <c r="FB630">
        <v>4</v>
      </c>
      <c r="FC630">
        <v>4</v>
      </c>
      <c r="FD630">
        <v>4</v>
      </c>
      <c r="FE630">
        <v>5</v>
      </c>
      <c r="FF630">
        <v>2</v>
      </c>
      <c r="FG630">
        <v>5</v>
      </c>
      <c r="FH630">
        <v>5</v>
      </c>
      <c r="FI630">
        <v>3</v>
      </c>
      <c r="FJ630">
        <v>36</v>
      </c>
      <c r="FK630" t="s">
        <v>402</v>
      </c>
      <c r="FO630">
        <v>626</v>
      </c>
      <c r="FP630" t="s">
        <v>401</v>
      </c>
      <c r="FQ630" t="s">
        <v>317</v>
      </c>
      <c r="FR630" t="s">
        <v>400</v>
      </c>
      <c r="FS630" t="s">
        <v>399</v>
      </c>
      <c r="FT630" t="s">
        <v>398</v>
      </c>
      <c r="FU630" t="s">
        <v>397</v>
      </c>
      <c r="FX630">
        <v>-1</v>
      </c>
    </row>
    <row r="631" spans="1:180" x14ac:dyDescent="0.35">
      <c r="A631" t="s">
        <v>396</v>
      </c>
      <c r="B631" t="s">
        <v>396</v>
      </c>
      <c r="C631">
        <v>1</v>
      </c>
      <c r="D631">
        <v>1</v>
      </c>
      <c r="E631">
        <v>1</v>
      </c>
      <c r="F631" t="s">
        <v>395</v>
      </c>
      <c r="G631" t="s">
        <v>394</v>
      </c>
      <c r="H631" t="s">
        <v>393</v>
      </c>
      <c r="I631">
        <v>1</v>
      </c>
      <c r="J631">
        <v>1</v>
      </c>
      <c r="K631">
        <v>1</v>
      </c>
      <c r="L631">
        <v>1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J631">
        <v>1</v>
      </c>
      <c r="AK631">
        <v>1</v>
      </c>
      <c r="AL631">
        <v>1</v>
      </c>
      <c r="AM631">
        <v>1</v>
      </c>
      <c r="AN631">
        <v>1</v>
      </c>
      <c r="AO631">
        <v>1</v>
      </c>
      <c r="AP631">
        <v>1</v>
      </c>
      <c r="AQ631">
        <v>1</v>
      </c>
      <c r="AR631">
        <v>1</v>
      </c>
      <c r="AS631">
        <v>1</v>
      </c>
      <c r="AT631">
        <v>1</v>
      </c>
      <c r="AU631">
        <v>1</v>
      </c>
      <c r="AV631">
        <v>1</v>
      </c>
      <c r="AW631">
        <v>1</v>
      </c>
      <c r="AX631">
        <v>1</v>
      </c>
      <c r="AY631">
        <v>1</v>
      </c>
      <c r="AZ631">
        <v>1</v>
      </c>
      <c r="BA631">
        <v>1</v>
      </c>
      <c r="BB631">
        <v>1</v>
      </c>
      <c r="BC631">
        <v>1</v>
      </c>
      <c r="BD631">
        <v>1</v>
      </c>
      <c r="BE631">
        <v>1</v>
      </c>
      <c r="BF631">
        <v>1</v>
      </c>
      <c r="BG631">
        <v>1</v>
      </c>
      <c r="BH631">
        <v>1</v>
      </c>
      <c r="BI631">
        <v>1</v>
      </c>
      <c r="BJ631">
        <v>1</v>
      </c>
      <c r="BK631">
        <v>1</v>
      </c>
      <c r="BL631">
        <v>1</v>
      </c>
      <c r="BM631">
        <v>1</v>
      </c>
      <c r="BN631">
        <v>1</v>
      </c>
      <c r="BO631">
        <v>5.2</v>
      </c>
      <c r="BP631">
        <v>5.2</v>
      </c>
      <c r="BQ631">
        <v>5.2</v>
      </c>
      <c r="BR631">
        <v>260.73</v>
      </c>
      <c r="BS631">
        <v>2413</v>
      </c>
      <c r="BT631">
        <v>2413</v>
      </c>
      <c r="BU631">
        <v>0</v>
      </c>
      <c r="BV631">
        <v>227.64</v>
      </c>
      <c r="BW631" t="s">
        <v>223</v>
      </c>
      <c r="BX631" t="s">
        <v>223</v>
      </c>
      <c r="BY631" t="s">
        <v>223</v>
      </c>
      <c r="BZ631" t="s">
        <v>223</v>
      </c>
      <c r="CA631" t="s">
        <v>223</v>
      </c>
      <c r="CB631" t="s">
        <v>223</v>
      </c>
      <c r="CC631" t="s">
        <v>223</v>
      </c>
      <c r="CD631" t="s">
        <v>223</v>
      </c>
      <c r="CE631" t="s">
        <v>223</v>
      </c>
      <c r="CF631" t="s">
        <v>223</v>
      </c>
      <c r="CG631" t="s">
        <v>223</v>
      </c>
      <c r="CH631" t="s">
        <v>223</v>
      </c>
      <c r="CI631" t="s">
        <v>223</v>
      </c>
      <c r="CJ631" t="s">
        <v>223</v>
      </c>
      <c r="CK631" t="s">
        <v>223</v>
      </c>
      <c r="CL631" t="s">
        <v>223</v>
      </c>
      <c r="CM631" t="s">
        <v>223</v>
      </c>
      <c r="CN631" t="s">
        <v>223</v>
      </c>
      <c r="CO631">
        <v>5.2</v>
      </c>
      <c r="CP631">
        <v>5.2</v>
      </c>
      <c r="CQ631">
        <v>5.2</v>
      </c>
      <c r="CR631">
        <v>5.2</v>
      </c>
      <c r="CS631">
        <v>5.2</v>
      </c>
      <c r="CT631">
        <v>5.2</v>
      </c>
      <c r="CU631">
        <v>5.2</v>
      </c>
      <c r="CV631">
        <v>5.2</v>
      </c>
      <c r="CW631">
        <v>5.2</v>
      </c>
      <c r="CX631">
        <v>5.2</v>
      </c>
      <c r="CY631">
        <v>5.2</v>
      </c>
      <c r="CZ631">
        <v>5.2</v>
      </c>
      <c r="DA631">
        <v>5.2</v>
      </c>
      <c r="DB631">
        <v>5.2</v>
      </c>
      <c r="DC631">
        <v>5.2</v>
      </c>
      <c r="DD631">
        <v>5.2</v>
      </c>
      <c r="DE631">
        <v>5.2</v>
      </c>
      <c r="DF631">
        <v>5.2</v>
      </c>
      <c r="DG631">
        <v>155580000</v>
      </c>
      <c r="DH631">
        <v>14472000</v>
      </c>
      <c r="DI631">
        <v>6454700</v>
      </c>
      <c r="DJ631">
        <v>1071500</v>
      </c>
      <c r="DK631">
        <v>10024000</v>
      </c>
      <c r="DL631">
        <v>7049600</v>
      </c>
      <c r="DM631">
        <v>5064500</v>
      </c>
      <c r="DN631">
        <v>16682000</v>
      </c>
      <c r="DO631">
        <v>9306800</v>
      </c>
      <c r="DP631">
        <v>4468800</v>
      </c>
      <c r="DQ631">
        <v>13656000</v>
      </c>
      <c r="DR631">
        <v>9223800</v>
      </c>
      <c r="DS631">
        <v>4758300</v>
      </c>
      <c r="DT631">
        <v>9021100</v>
      </c>
      <c r="DU631">
        <v>6447900</v>
      </c>
      <c r="DV631">
        <v>5205500</v>
      </c>
      <c r="DW631">
        <v>15877000</v>
      </c>
      <c r="DX631">
        <v>9830200</v>
      </c>
      <c r="DY631">
        <v>6966700</v>
      </c>
      <c r="DZ631">
        <v>14472000</v>
      </c>
      <c r="EA631">
        <v>7639300</v>
      </c>
      <c r="EB631">
        <v>1450300</v>
      </c>
      <c r="EC631">
        <v>15060000</v>
      </c>
      <c r="ED631">
        <v>8918600</v>
      </c>
      <c r="EE631">
        <v>5200300</v>
      </c>
      <c r="EF631">
        <v>11079000</v>
      </c>
      <c r="EG631">
        <v>8586200</v>
      </c>
      <c r="EH631">
        <v>7958100</v>
      </c>
      <c r="EI631">
        <v>1</v>
      </c>
      <c r="EJ631">
        <v>1</v>
      </c>
      <c r="EK631">
        <v>1</v>
      </c>
      <c r="EL631">
        <v>1</v>
      </c>
      <c r="EM631">
        <v>1</v>
      </c>
      <c r="EN631">
        <v>1</v>
      </c>
      <c r="EO631">
        <v>1</v>
      </c>
      <c r="EP631">
        <v>1</v>
      </c>
      <c r="EQ631">
        <v>1</v>
      </c>
      <c r="ER631">
        <v>10024000</v>
      </c>
      <c r="ES631">
        <v>8019100</v>
      </c>
      <c r="ET631">
        <v>6707200</v>
      </c>
      <c r="EU631">
        <v>12227000</v>
      </c>
      <c r="EV631">
        <v>10228000</v>
      </c>
      <c r="EW631">
        <v>5866800</v>
      </c>
      <c r="EX631">
        <v>12993000</v>
      </c>
      <c r="EY631">
        <v>9010900</v>
      </c>
      <c r="EZ631">
        <v>7341800</v>
      </c>
      <c r="FA631">
        <v>1</v>
      </c>
      <c r="FB631">
        <v>1</v>
      </c>
      <c r="FC631">
        <v>1</v>
      </c>
      <c r="FD631">
        <v>1</v>
      </c>
      <c r="FE631">
        <v>1</v>
      </c>
      <c r="FF631">
        <v>1</v>
      </c>
      <c r="FG631">
        <v>1</v>
      </c>
      <c r="FH631">
        <v>1</v>
      </c>
      <c r="FI631">
        <v>1</v>
      </c>
      <c r="FJ631">
        <v>18</v>
      </c>
      <c r="FK631" t="s">
        <v>392</v>
      </c>
      <c r="FO631">
        <v>627</v>
      </c>
      <c r="FP631">
        <v>1451</v>
      </c>
      <c r="FQ631" t="s">
        <v>16</v>
      </c>
      <c r="FR631">
        <v>1555</v>
      </c>
      <c r="FS631" t="s">
        <v>391</v>
      </c>
      <c r="FT631" t="s">
        <v>390</v>
      </c>
      <c r="FU631">
        <v>15437</v>
      </c>
      <c r="FX631">
        <v>-1</v>
      </c>
    </row>
    <row r="632" spans="1:180" x14ac:dyDescent="0.35">
      <c r="A632" t="s">
        <v>389</v>
      </c>
      <c r="B632" t="s">
        <v>389</v>
      </c>
      <c r="C632">
        <v>2</v>
      </c>
      <c r="D632">
        <v>2</v>
      </c>
      <c r="E632">
        <v>2</v>
      </c>
      <c r="F632" t="s">
        <v>388</v>
      </c>
      <c r="G632" t="s">
        <v>387</v>
      </c>
      <c r="H632" t="s">
        <v>386</v>
      </c>
      <c r="I632">
        <v>1</v>
      </c>
      <c r="J632">
        <v>2</v>
      </c>
      <c r="K632">
        <v>2</v>
      </c>
      <c r="L632">
        <v>2</v>
      </c>
      <c r="M632">
        <v>0</v>
      </c>
      <c r="N632">
        <v>0</v>
      </c>
      <c r="O632">
        <v>0</v>
      </c>
      <c r="P632">
        <v>2</v>
      </c>
      <c r="Q632">
        <v>2</v>
      </c>
      <c r="R632">
        <v>1</v>
      </c>
      <c r="S632">
        <v>0</v>
      </c>
      <c r="T632">
        <v>0</v>
      </c>
      <c r="U632">
        <v>1</v>
      </c>
      <c r="V632">
        <v>2</v>
      </c>
      <c r="W632">
        <v>2</v>
      </c>
      <c r="X632">
        <v>2</v>
      </c>
      <c r="Y632">
        <v>0</v>
      </c>
      <c r="Z632">
        <v>0</v>
      </c>
      <c r="AA632">
        <v>1</v>
      </c>
      <c r="AB632">
        <v>2</v>
      </c>
      <c r="AC632">
        <v>2</v>
      </c>
      <c r="AD632">
        <v>2</v>
      </c>
      <c r="AE632">
        <v>0</v>
      </c>
      <c r="AF632">
        <v>0</v>
      </c>
      <c r="AG632">
        <v>0</v>
      </c>
      <c r="AH632">
        <v>2</v>
      </c>
      <c r="AI632">
        <v>2</v>
      </c>
      <c r="AJ632">
        <v>1</v>
      </c>
      <c r="AK632">
        <v>0</v>
      </c>
      <c r="AL632">
        <v>0</v>
      </c>
      <c r="AM632">
        <v>1</v>
      </c>
      <c r="AN632">
        <v>2</v>
      </c>
      <c r="AO632">
        <v>2</v>
      </c>
      <c r="AP632">
        <v>2</v>
      </c>
      <c r="AQ632">
        <v>0</v>
      </c>
      <c r="AR632">
        <v>0</v>
      </c>
      <c r="AS632">
        <v>1</v>
      </c>
      <c r="AT632">
        <v>2</v>
      </c>
      <c r="AU632">
        <v>2</v>
      </c>
      <c r="AV632">
        <v>2</v>
      </c>
      <c r="AW632">
        <v>0</v>
      </c>
      <c r="AX632">
        <v>0</v>
      </c>
      <c r="AY632">
        <v>0</v>
      </c>
      <c r="AZ632">
        <v>2</v>
      </c>
      <c r="BA632">
        <v>2</v>
      </c>
      <c r="BB632">
        <v>1</v>
      </c>
      <c r="BC632">
        <v>0</v>
      </c>
      <c r="BD632">
        <v>0</v>
      </c>
      <c r="BE632">
        <v>1</v>
      </c>
      <c r="BF632">
        <v>2</v>
      </c>
      <c r="BG632">
        <v>2</v>
      </c>
      <c r="BH632">
        <v>2</v>
      </c>
      <c r="BI632">
        <v>0</v>
      </c>
      <c r="BJ632">
        <v>0</v>
      </c>
      <c r="BK632">
        <v>1</v>
      </c>
      <c r="BL632">
        <v>2</v>
      </c>
      <c r="BM632">
        <v>2</v>
      </c>
      <c r="BN632">
        <v>2</v>
      </c>
      <c r="BO632">
        <v>5.3</v>
      </c>
      <c r="BP632">
        <v>5.3</v>
      </c>
      <c r="BQ632">
        <v>5.3</v>
      </c>
      <c r="BR632">
        <v>54.341000000000001</v>
      </c>
      <c r="BS632">
        <v>492</v>
      </c>
      <c r="BT632">
        <v>492</v>
      </c>
      <c r="BU632">
        <v>0</v>
      </c>
      <c r="BV632">
        <v>3.0811000000000002</v>
      </c>
      <c r="BZ632" t="s">
        <v>223</v>
      </c>
      <c r="CA632" t="s">
        <v>223</v>
      </c>
      <c r="CB632" t="s">
        <v>223</v>
      </c>
      <c r="CE632" t="s">
        <v>224</v>
      </c>
      <c r="CF632" t="s">
        <v>224</v>
      </c>
      <c r="CG632" t="s">
        <v>224</v>
      </c>
      <c r="CH632" t="s">
        <v>224</v>
      </c>
      <c r="CK632" t="s">
        <v>224</v>
      </c>
      <c r="CL632" t="s">
        <v>223</v>
      </c>
      <c r="CM632" t="s">
        <v>223</v>
      </c>
      <c r="CN632" t="s">
        <v>223</v>
      </c>
      <c r="CO632">
        <v>0</v>
      </c>
      <c r="CP632">
        <v>0</v>
      </c>
      <c r="CQ632">
        <v>0</v>
      </c>
      <c r="CR632">
        <v>5.3</v>
      </c>
      <c r="CS632">
        <v>5.3</v>
      </c>
      <c r="CT632">
        <v>3.7</v>
      </c>
      <c r="CU632">
        <v>0</v>
      </c>
      <c r="CV632">
        <v>0</v>
      </c>
      <c r="CW632">
        <v>1.6</v>
      </c>
      <c r="CX632">
        <v>5.3</v>
      </c>
      <c r="CY632">
        <v>5.3</v>
      </c>
      <c r="CZ632">
        <v>5.3</v>
      </c>
      <c r="DA632">
        <v>0</v>
      </c>
      <c r="DB632">
        <v>0</v>
      </c>
      <c r="DC632">
        <v>1.6</v>
      </c>
      <c r="DD632">
        <v>5.3</v>
      </c>
      <c r="DE632">
        <v>5.3</v>
      </c>
      <c r="DF632">
        <v>5.3</v>
      </c>
      <c r="DG632">
        <v>25404000</v>
      </c>
      <c r="DH632">
        <v>0</v>
      </c>
      <c r="DI632">
        <v>0</v>
      </c>
      <c r="DJ632">
        <v>0</v>
      </c>
      <c r="DK632">
        <v>2801200</v>
      </c>
      <c r="DL632">
        <v>2565200</v>
      </c>
      <c r="DM632">
        <v>721600</v>
      </c>
      <c r="DN632">
        <v>0</v>
      </c>
      <c r="DO632">
        <v>0</v>
      </c>
      <c r="DP632">
        <v>482650</v>
      </c>
      <c r="DQ632">
        <v>2549100</v>
      </c>
      <c r="DR632">
        <v>2132000</v>
      </c>
      <c r="DS632">
        <v>1832000</v>
      </c>
      <c r="DT632">
        <v>0</v>
      </c>
      <c r="DU632">
        <v>0</v>
      </c>
      <c r="DV632">
        <v>304700</v>
      </c>
      <c r="DW632">
        <v>4863700</v>
      </c>
      <c r="DX632">
        <v>4025300</v>
      </c>
      <c r="DY632">
        <v>3126400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0</v>
      </c>
      <c r="EP632">
        <v>0</v>
      </c>
      <c r="EQ632">
        <v>0</v>
      </c>
      <c r="ER632">
        <v>2215400</v>
      </c>
      <c r="ES632">
        <v>2084000</v>
      </c>
      <c r="ET632">
        <v>1444100</v>
      </c>
      <c r="EU632">
        <v>1407900</v>
      </c>
      <c r="EV632">
        <v>1248900</v>
      </c>
      <c r="EW632">
        <v>1092200</v>
      </c>
      <c r="EX632">
        <v>2660500</v>
      </c>
      <c r="EY632">
        <v>2478100</v>
      </c>
      <c r="EZ632">
        <v>1486400</v>
      </c>
      <c r="FA632">
        <v>1</v>
      </c>
      <c r="FB632">
        <v>1</v>
      </c>
      <c r="FC632">
        <v>0</v>
      </c>
      <c r="FD632">
        <v>0</v>
      </c>
      <c r="FE632">
        <v>0</v>
      </c>
      <c r="FF632">
        <v>0</v>
      </c>
      <c r="FG632">
        <v>2</v>
      </c>
      <c r="FH632">
        <v>2</v>
      </c>
      <c r="FI632">
        <v>0</v>
      </c>
      <c r="FJ632">
        <v>6</v>
      </c>
      <c r="FK632" t="s">
        <v>385</v>
      </c>
      <c r="FO632">
        <v>628</v>
      </c>
      <c r="FP632" t="s">
        <v>384</v>
      </c>
      <c r="FQ632" t="s">
        <v>231</v>
      </c>
      <c r="FR632" t="s">
        <v>383</v>
      </c>
      <c r="FS632" t="s">
        <v>382</v>
      </c>
      <c r="FT632" t="s">
        <v>381</v>
      </c>
      <c r="FU632" t="s">
        <v>380</v>
      </c>
      <c r="FX632">
        <v>-1</v>
      </c>
    </row>
    <row r="633" spans="1:180" x14ac:dyDescent="0.35">
      <c r="A633" t="s">
        <v>379</v>
      </c>
      <c r="B633" t="s">
        <v>379</v>
      </c>
      <c r="C633">
        <v>1</v>
      </c>
      <c r="D633">
        <v>1</v>
      </c>
      <c r="E633">
        <v>1</v>
      </c>
      <c r="F633" t="s">
        <v>378</v>
      </c>
      <c r="G633" t="s">
        <v>377</v>
      </c>
      <c r="H633" t="s">
        <v>376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>
        <v>1</v>
      </c>
      <c r="AE633">
        <v>1</v>
      </c>
      <c r="AF633">
        <v>1</v>
      </c>
      <c r="AG633">
        <v>1</v>
      </c>
      <c r="AH633">
        <v>1</v>
      </c>
      <c r="AI633">
        <v>1</v>
      </c>
      <c r="AJ633">
        <v>1</v>
      </c>
      <c r="AK633">
        <v>1</v>
      </c>
      <c r="AL633">
        <v>1</v>
      </c>
      <c r="AM633">
        <v>1</v>
      </c>
      <c r="AN633">
        <v>1</v>
      </c>
      <c r="AO633">
        <v>1</v>
      </c>
      <c r="AP633">
        <v>1</v>
      </c>
      <c r="AQ633">
        <v>1</v>
      </c>
      <c r="AR633">
        <v>1</v>
      </c>
      <c r="AS633">
        <v>1</v>
      </c>
      <c r="AT633">
        <v>1</v>
      </c>
      <c r="AU633">
        <v>1</v>
      </c>
      <c r="AV633">
        <v>1</v>
      </c>
      <c r="AW633">
        <v>1</v>
      </c>
      <c r="AX633">
        <v>1</v>
      </c>
      <c r="AY633">
        <v>1</v>
      </c>
      <c r="AZ633">
        <v>1</v>
      </c>
      <c r="BA633">
        <v>1</v>
      </c>
      <c r="BB633">
        <v>1</v>
      </c>
      <c r="BC633">
        <v>1</v>
      </c>
      <c r="BD633">
        <v>1</v>
      </c>
      <c r="BE633">
        <v>1</v>
      </c>
      <c r="BF633">
        <v>1</v>
      </c>
      <c r="BG633">
        <v>1</v>
      </c>
      <c r="BH633">
        <v>1</v>
      </c>
      <c r="BI633">
        <v>1</v>
      </c>
      <c r="BJ633">
        <v>1</v>
      </c>
      <c r="BK633">
        <v>1</v>
      </c>
      <c r="BL633">
        <v>1</v>
      </c>
      <c r="BM633">
        <v>1</v>
      </c>
      <c r="BN633">
        <v>1</v>
      </c>
      <c r="BO633">
        <v>2.2999999999999998</v>
      </c>
      <c r="BP633">
        <v>2.2999999999999998</v>
      </c>
      <c r="BQ633">
        <v>2.2999999999999998</v>
      </c>
      <c r="BR633">
        <v>50.706000000000003</v>
      </c>
      <c r="BS633">
        <v>444</v>
      </c>
      <c r="BT633">
        <v>444</v>
      </c>
      <c r="BU633">
        <v>9.5087000000000001E-3</v>
      </c>
      <c r="BV633">
        <v>1.6114999999999999</v>
      </c>
      <c r="BW633" t="s">
        <v>223</v>
      </c>
      <c r="BX633" t="s">
        <v>223</v>
      </c>
      <c r="BY633" t="s">
        <v>223</v>
      </c>
      <c r="BZ633" t="s">
        <v>223</v>
      </c>
      <c r="CA633" t="s">
        <v>223</v>
      </c>
      <c r="CB633" t="s">
        <v>224</v>
      </c>
      <c r="CC633" t="s">
        <v>223</v>
      </c>
      <c r="CD633" t="s">
        <v>223</v>
      </c>
      <c r="CE633" t="s">
        <v>223</v>
      </c>
      <c r="CF633" t="s">
        <v>223</v>
      </c>
      <c r="CG633" t="s">
        <v>223</v>
      </c>
      <c r="CH633" t="s">
        <v>223</v>
      </c>
      <c r="CI633" t="s">
        <v>223</v>
      </c>
      <c r="CJ633" t="s">
        <v>223</v>
      </c>
      <c r="CK633" t="s">
        <v>223</v>
      </c>
      <c r="CL633" t="s">
        <v>223</v>
      </c>
      <c r="CM633" t="s">
        <v>223</v>
      </c>
      <c r="CN633" t="s">
        <v>223</v>
      </c>
      <c r="CO633">
        <v>2.2999999999999998</v>
      </c>
      <c r="CP633">
        <v>2.2999999999999998</v>
      </c>
      <c r="CQ633">
        <v>2.2999999999999998</v>
      </c>
      <c r="CR633">
        <v>2.2999999999999998</v>
      </c>
      <c r="CS633">
        <v>2.2999999999999998</v>
      </c>
      <c r="CT633">
        <v>2.2999999999999998</v>
      </c>
      <c r="CU633">
        <v>2.2999999999999998</v>
      </c>
      <c r="CV633">
        <v>2.2999999999999998</v>
      </c>
      <c r="CW633">
        <v>2.2999999999999998</v>
      </c>
      <c r="CX633">
        <v>2.2999999999999998</v>
      </c>
      <c r="CY633">
        <v>2.2999999999999998</v>
      </c>
      <c r="CZ633">
        <v>2.2999999999999998</v>
      </c>
      <c r="DA633">
        <v>2.2999999999999998</v>
      </c>
      <c r="DB633">
        <v>2.2999999999999998</v>
      </c>
      <c r="DC633">
        <v>2.2999999999999998</v>
      </c>
      <c r="DD633">
        <v>2.2999999999999998</v>
      </c>
      <c r="DE633">
        <v>2.2999999999999998</v>
      </c>
      <c r="DF633">
        <v>2.2999999999999998</v>
      </c>
      <c r="DG633">
        <v>26109000</v>
      </c>
      <c r="DH633">
        <v>1246700</v>
      </c>
      <c r="DI633">
        <v>1108900</v>
      </c>
      <c r="DJ633">
        <v>1116100</v>
      </c>
      <c r="DK633">
        <v>141030</v>
      </c>
      <c r="DL633">
        <v>183540</v>
      </c>
      <c r="DM633">
        <v>120030</v>
      </c>
      <c r="DN633">
        <v>3945300</v>
      </c>
      <c r="DO633">
        <v>4255100</v>
      </c>
      <c r="DP633">
        <v>4718900</v>
      </c>
      <c r="DQ633">
        <v>1518600</v>
      </c>
      <c r="DR633">
        <v>1834500</v>
      </c>
      <c r="DS633">
        <v>1712400</v>
      </c>
      <c r="DT633">
        <v>358710</v>
      </c>
      <c r="DU633">
        <v>361070</v>
      </c>
      <c r="DV633">
        <v>204740</v>
      </c>
      <c r="DW633">
        <v>1412100</v>
      </c>
      <c r="DX633">
        <v>1070100</v>
      </c>
      <c r="DY633">
        <v>801650</v>
      </c>
      <c r="DZ633">
        <v>1323300</v>
      </c>
      <c r="EA633">
        <v>1393100</v>
      </c>
      <c r="EB633">
        <v>884440</v>
      </c>
      <c r="EC633">
        <v>3780900</v>
      </c>
      <c r="ED633">
        <v>4328400</v>
      </c>
      <c r="EE633">
        <v>5829000</v>
      </c>
      <c r="EF633">
        <v>316720</v>
      </c>
      <c r="EG633">
        <v>340660</v>
      </c>
      <c r="EH633">
        <v>238220</v>
      </c>
      <c r="EI633">
        <v>1</v>
      </c>
      <c r="EJ633">
        <v>1</v>
      </c>
      <c r="EK633">
        <v>0</v>
      </c>
      <c r="EL633">
        <v>1</v>
      </c>
      <c r="EM633">
        <v>1</v>
      </c>
      <c r="EN633">
        <v>1</v>
      </c>
      <c r="EO633">
        <v>0</v>
      </c>
      <c r="EP633">
        <v>0</v>
      </c>
      <c r="EQ633">
        <v>0</v>
      </c>
      <c r="ER633">
        <v>99178</v>
      </c>
      <c r="ES633">
        <v>138820</v>
      </c>
      <c r="ET633">
        <v>109890</v>
      </c>
      <c r="EU633">
        <v>1385500</v>
      </c>
      <c r="EV633">
        <v>2072800</v>
      </c>
      <c r="EW633">
        <v>2151300</v>
      </c>
      <c r="EX633">
        <v>1177600</v>
      </c>
      <c r="EY633">
        <v>999550</v>
      </c>
      <c r="EZ633">
        <v>860820</v>
      </c>
      <c r="FA633">
        <v>0</v>
      </c>
      <c r="FB633">
        <v>0</v>
      </c>
      <c r="FC633">
        <v>0</v>
      </c>
      <c r="FD633">
        <v>1</v>
      </c>
      <c r="FE633">
        <v>1</v>
      </c>
      <c r="FF633">
        <v>1</v>
      </c>
      <c r="FG633">
        <v>1</v>
      </c>
      <c r="FH633">
        <v>1</v>
      </c>
      <c r="FI633">
        <v>1</v>
      </c>
      <c r="FJ633">
        <v>11</v>
      </c>
      <c r="FK633" t="s">
        <v>375</v>
      </c>
      <c r="FO633">
        <v>629</v>
      </c>
      <c r="FP633">
        <v>2207</v>
      </c>
      <c r="FQ633" t="s">
        <v>16</v>
      </c>
      <c r="FR633">
        <v>2350</v>
      </c>
      <c r="FS633" t="s">
        <v>374</v>
      </c>
      <c r="FT633" t="s">
        <v>373</v>
      </c>
      <c r="FU633">
        <v>24297</v>
      </c>
      <c r="FX633">
        <v>-1</v>
      </c>
    </row>
    <row r="634" spans="1:180" x14ac:dyDescent="0.35">
      <c r="A634" t="s">
        <v>372</v>
      </c>
      <c r="B634" t="s">
        <v>372</v>
      </c>
      <c r="C634">
        <v>1</v>
      </c>
      <c r="D634">
        <v>1</v>
      </c>
      <c r="E634">
        <v>1</v>
      </c>
      <c r="F634" t="s">
        <v>371</v>
      </c>
      <c r="G634" t="s">
        <v>370</v>
      </c>
      <c r="H634" t="s">
        <v>369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1</v>
      </c>
      <c r="O634">
        <v>1</v>
      </c>
      <c r="P634">
        <v>1</v>
      </c>
      <c r="Q634">
        <v>1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1</v>
      </c>
      <c r="Z634">
        <v>1</v>
      </c>
      <c r="AA634">
        <v>0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H634">
        <v>1</v>
      </c>
      <c r="AI634">
        <v>1</v>
      </c>
      <c r="AJ634">
        <v>1</v>
      </c>
      <c r="AK634">
        <v>1</v>
      </c>
      <c r="AL634">
        <v>1</v>
      </c>
      <c r="AM634">
        <v>1</v>
      </c>
      <c r="AN634">
        <v>1</v>
      </c>
      <c r="AO634">
        <v>1</v>
      </c>
      <c r="AP634">
        <v>1</v>
      </c>
      <c r="AQ634">
        <v>1</v>
      </c>
      <c r="AR634">
        <v>1</v>
      </c>
      <c r="AS634">
        <v>0</v>
      </c>
      <c r="AT634">
        <v>1</v>
      </c>
      <c r="AU634">
        <v>1</v>
      </c>
      <c r="AV634">
        <v>1</v>
      </c>
      <c r="AW634">
        <v>1</v>
      </c>
      <c r="AX634">
        <v>1</v>
      </c>
      <c r="AY634">
        <v>1</v>
      </c>
      <c r="AZ634">
        <v>1</v>
      </c>
      <c r="BA634">
        <v>1</v>
      </c>
      <c r="BB634">
        <v>1</v>
      </c>
      <c r="BC634">
        <v>1</v>
      </c>
      <c r="BD634">
        <v>1</v>
      </c>
      <c r="BE634">
        <v>1</v>
      </c>
      <c r="BF634">
        <v>1</v>
      </c>
      <c r="BG634">
        <v>1</v>
      </c>
      <c r="BH634">
        <v>1</v>
      </c>
      <c r="BI634">
        <v>1</v>
      </c>
      <c r="BJ634">
        <v>1</v>
      </c>
      <c r="BK634">
        <v>0</v>
      </c>
      <c r="BL634">
        <v>1</v>
      </c>
      <c r="BM634">
        <v>1</v>
      </c>
      <c r="BN634">
        <v>1</v>
      </c>
      <c r="BO634">
        <v>6.8</v>
      </c>
      <c r="BP634">
        <v>6.8</v>
      </c>
      <c r="BQ634">
        <v>6.8</v>
      </c>
      <c r="BR634">
        <v>24.327000000000002</v>
      </c>
      <c r="BS634">
        <v>219</v>
      </c>
      <c r="BT634">
        <v>219</v>
      </c>
      <c r="BU634">
        <v>3.4542000000000002E-3</v>
      </c>
      <c r="BV634">
        <v>1.9990000000000001</v>
      </c>
      <c r="BW634" t="s">
        <v>224</v>
      </c>
      <c r="BX634" t="s">
        <v>224</v>
      </c>
      <c r="BY634" t="s">
        <v>224</v>
      </c>
      <c r="BZ634" t="s">
        <v>224</v>
      </c>
      <c r="CA634" t="s">
        <v>224</v>
      </c>
      <c r="CB634" t="s">
        <v>223</v>
      </c>
      <c r="CC634" t="s">
        <v>224</v>
      </c>
      <c r="CD634" t="s">
        <v>224</v>
      </c>
      <c r="CE634" t="s">
        <v>224</v>
      </c>
      <c r="CF634" t="s">
        <v>224</v>
      </c>
      <c r="CG634" t="s">
        <v>224</v>
      </c>
      <c r="CH634" t="s">
        <v>224</v>
      </c>
      <c r="CI634" t="s">
        <v>224</v>
      </c>
      <c r="CJ634" t="s">
        <v>224</v>
      </c>
      <c r="CL634" t="s">
        <v>224</v>
      </c>
      <c r="CM634" t="s">
        <v>224</v>
      </c>
      <c r="CN634" t="s">
        <v>224</v>
      </c>
      <c r="CO634">
        <v>6.8</v>
      </c>
      <c r="CP634">
        <v>6.8</v>
      </c>
      <c r="CQ634">
        <v>6.8</v>
      </c>
      <c r="CR634">
        <v>6.8</v>
      </c>
      <c r="CS634">
        <v>6.8</v>
      </c>
      <c r="CT634">
        <v>6.8</v>
      </c>
      <c r="CU634">
        <v>6.8</v>
      </c>
      <c r="CV634">
        <v>6.8</v>
      </c>
      <c r="CW634">
        <v>6.8</v>
      </c>
      <c r="CX634">
        <v>6.8</v>
      </c>
      <c r="CY634">
        <v>6.8</v>
      </c>
      <c r="CZ634">
        <v>6.8</v>
      </c>
      <c r="DA634">
        <v>6.8</v>
      </c>
      <c r="DB634">
        <v>6.8</v>
      </c>
      <c r="DC634">
        <v>0</v>
      </c>
      <c r="DD634">
        <v>6.8</v>
      </c>
      <c r="DE634">
        <v>6.8</v>
      </c>
      <c r="DF634">
        <v>6.8</v>
      </c>
      <c r="DG634">
        <v>13226000</v>
      </c>
      <c r="DH634">
        <v>916820</v>
      </c>
      <c r="DI634">
        <v>695070</v>
      </c>
      <c r="DJ634">
        <v>717390</v>
      </c>
      <c r="DK634">
        <v>919410</v>
      </c>
      <c r="DL634">
        <v>977820</v>
      </c>
      <c r="DM634">
        <v>779780</v>
      </c>
      <c r="DN634">
        <v>531500</v>
      </c>
      <c r="DO634">
        <v>784180</v>
      </c>
      <c r="DP634">
        <v>907860</v>
      </c>
      <c r="DQ634">
        <v>875190</v>
      </c>
      <c r="DR634">
        <v>614390</v>
      </c>
      <c r="DS634">
        <v>597860</v>
      </c>
      <c r="DT634">
        <v>895370</v>
      </c>
      <c r="DU634">
        <v>528170</v>
      </c>
      <c r="DV634">
        <v>0</v>
      </c>
      <c r="DW634">
        <v>808920</v>
      </c>
      <c r="DX634">
        <v>1001400</v>
      </c>
      <c r="DY634">
        <v>674970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855800</v>
      </c>
      <c r="ES634">
        <v>941300</v>
      </c>
      <c r="ET634">
        <v>1133500</v>
      </c>
      <c r="EU634">
        <v>790070</v>
      </c>
      <c r="EV634">
        <v>736690</v>
      </c>
      <c r="EW634">
        <v>766290</v>
      </c>
      <c r="EX634">
        <v>726190</v>
      </c>
      <c r="EY634">
        <v>855120</v>
      </c>
      <c r="EZ634">
        <v>752740</v>
      </c>
      <c r="FA634">
        <v>0</v>
      </c>
      <c r="FB634">
        <v>0</v>
      </c>
      <c r="FC634">
        <v>1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1</v>
      </c>
      <c r="FK634" t="s">
        <v>368</v>
      </c>
      <c r="FO634">
        <v>630</v>
      </c>
      <c r="FP634">
        <v>917</v>
      </c>
      <c r="FQ634" t="s">
        <v>16</v>
      </c>
      <c r="FR634">
        <v>995</v>
      </c>
      <c r="FS634" t="s">
        <v>367</v>
      </c>
      <c r="FT634">
        <v>9563</v>
      </c>
      <c r="FU634">
        <v>9563</v>
      </c>
      <c r="FX634">
        <v>-1</v>
      </c>
    </row>
    <row r="635" spans="1:180" x14ac:dyDescent="0.35">
      <c r="A635" t="s">
        <v>366</v>
      </c>
      <c r="B635" t="s">
        <v>366</v>
      </c>
      <c r="C635">
        <v>6</v>
      </c>
      <c r="D635">
        <v>6</v>
      </c>
      <c r="E635">
        <v>6</v>
      </c>
      <c r="F635" t="s">
        <v>365</v>
      </c>
      <c r="G635" t="s">
        <v>364</v>
      </c>
      <c r="H635" t="s">
        <v>363</v>
      </c>
      <c r="I635">
        <v>1</v>
      </c>
      <c r="J635">
        <v>6</v>
      </c>
      <c r="K635">
        <v>6</v>
      </c>
      <c r="L635">
        <v>6</v>
      </c>
      <c r="M635">
        <v>1</v>
      </c>
      <c r="N635">
        <v>0</v>
      </c>
      <c r="O635">
        <v>0</v>
      </c>
      <c r="P635">
        <v>6</v>
      </c>
      <c r="Q635">
        <v>5</v>
      </c>
      <c r="R635">
        <v>4</v>
      </c>
      <c r="S635">
        <v>1</v>
      </c>
      <c r="T635">
        <v>0</v>
      </c>
      <c r="U635">
        <v>0</v>
      </c>
      <c r="V635">
        <v>5</v>
      </c>
      <c r="W635">
        <v>1</v>
      </c>
      <c r="X635">
        <v>2</v>
      </c>
      <c r="Y635">
        <v>0</v>
      </c>
      <c r="Z635">
        <v>1</v>
      </c>
      <c r="AA635">
        <v>1</v>
      </c>
      <c r="AB635">
        <v>3</v>
      </c>
      <c r="AC635">
        <v>3</v>
      </c>
      <c r="AD635">
        <v>3</v>
      </c>
      <c r="AE635">
        <v>1</v>
      </c>
      <c r="AF635">
        <v>0</v>
      </c>
      <c r="AG635">
        <v>0</v>
      </c>
      <c r="AH635">
        <v>6</v>
      </c>
      <c r="AI635">
        <v>5</v>
      </c>
      <c r="AJ635">
        <v>4</v>
      </c>
      <c r="AK635">
        <v>1</v>
      </c>
      <c r="AL635">
        <v>0</v>
      </c>
      <c r="AM635">
        <v>0</v>
      </c>
      <c r="AN635">
        <v>5</v>
      </c>
      <c r="AO635">
        <v>1</v>
      </c>
      <c r="AP635">
        <v>2</v>
      </c>
      <c r="AQ635">
        <v>0</v>
      </c>
      <c r="AR635">
        <v>1</v>
      </c>
      <c r="AS635">
        <v>1</v>
      </c>
      <c r="AT635">
        <v>3</v>
      </c>
      <c r="AU635">
        <v>3</v>
      </c>
      <c r="AV635">
        <v>3</v>
      </c>
      <c r="AW635">
        <v>1</v>
      </c>
      <c r="AX635">
        <v>0</v>
      </c>
      <c r="AY635">
        <v>0</v>
      </c>
      <c r="AZ635">
        <v>6</v>
      </c>
      <c r="BA635">
        <v>5</v>
      </c>
      <c r="BB635">
        <v>4</v>
      </c>
      <c r="BC635">
        <v>1</v>
      </c>
      <c r="BD635">
        <v>0</v>
      </c>
      <c r="BE635">
        <v>0</v>
      </c>
      <c r="BF635">
        <v>5</v>
      </c>
      <c r="BG635">
        <v>1</v>
      </c>
      <c r="BH635">
        <v>2</v>
      </c>
      <c r="BI635">
        <v>0</v>
      </c>
      <c r="BJ635">
        <v>1</v>
      </c>
      <c r="BK635">
        <v>1</v>
      </c>
      <c r="BL635">
        <v>3</v>
      </c>
      <c r="BM635">
        <v>3</v>
      </c>
      <c r="BN635">
        <v>3</v>
      </c>
      <c r="BO635">
        <v>22.4</v>
      </c>
      <c r="BP635">
        <v>22.4</v>
      </c>
      <c r="BQ635">
        <v>22.4</v>
      </c>
      <c r="BR635">
        <v>45.716000000000001</v>
      </c>
      <c r="BS635">
        <v>415</v>
      </c>
      <c r="BT635">
        <v>415</v>
      </c>
      <c r="BU635">
        <v>0</v>
      </c>
      <c r="BV635">
        <v>15.946999999999999</v>
      </c>
      <c r="BW635" t="s">
        <v>224</v>
      </c>
      <c r="BZ635" t="s">
        <v>223</v>
      </c>
      <c r="CA635" t="s">
        <v>223</v>
      </c>
      <c r="CB635" t="s">
        <v>223</v>
      </c>
      <c r="CC635" t="s">
        <v>224</v>
      </c>
      <c r="CF635" t="s">
        <v>223</v>
      </c>
      <c r="CG635" t="s">
        <v>223</v>
      </c>
      <c r="CH635" t="s">
        <v>224</v>
      </c>
      <c r="CJ635" t="s">
        <v>224</v>
      </c>
      <c r="CK635" t="s">
        <v>224</v>
      </c>
      <c r="CL635" t="s">
        <v>223</v>
      </c>
      <c r="CM635" t="s">
        <v>224</v>
      </c>
      <c r="CN635" t="s">
        <v>223</v>
      </c>
      <c r="CO635">
        <v>3.9</v>
      </c>
      <c r="CP635">
        <v>0</v>
      </c>
      <c r="CQ635">
        <v>0</v>
      </c>
      <c r="CR635">
        <v>22.4</v>
      </c>
      <c r="CS635">
        <v>19.8</v>
      </c>
      <c r="CT635">
        <v>17.100000000000001</v>
      </c>
      <c r="CU635">
        <v>3.9</v>
      </c>
      <c r="CV635">
        <v>0</v>
      </c>
      <c r="CW635">
        <v>0</v>
      </c>
      <c r="CX635">
        <v>18.600000000000001</v>
      </c>
      <c r="CY635">
        <v>2.7</v>
      </c>
      <c r="CZ635">
        <v>6.5</v>
      </c>
      <c r="DA635">
        <v>0</v>
      </c>
      <c r="DB635">
        <v>3.9</v>
      </c>
      <c r="DC635">
        <v>3.9</v>
      </c>
      <c r="DD635">
        <v>11.3</v>
      </c>
      <c r="DE635">
        <v>12</v>
      </c>
      <c r="DF635">
        <v>12</v>
      </c>
      <c r="DG635">
        <v>49111000</v>
      </c>
      <c r="DH635">
        <v>1018500</v>
      </c>
      <c r="DI635">
        <v>0</v>
      </c>
      <c r="DJ635">
        <v>0</v>
      </c>
      <c r="DK635">
        <v>14743000</v>
      </c>
      <c r="DL635">
        <v>6589600</v>
      </c>
      <c r="DM635">
        <v>4000900</v>
      </c>
      <c r="DN635">
        <v>973480</v>
      </c>
      <c r="DO635">
        <v>0</v>
      </c>
      <c r="DP635">
        <v>0</v>
      </c>
      <c r="DQ635">
        <v>3853200</v>
      </c>
      <c r="DR635">
        <v>621480</v>
      </c>
      <c r="DS635">
        <v>894650</v>
      </c>
      <c r="DT635">
        <v>0</v>
      </c>
      <c r="DU635">
        <v>3523800</v>
      </c>
      <c r="DV635">
        <v>3000500</v>
      </c>
      <c r="DW635">
        <v>3981400</v>
      </c>
      <c r="DX635">
        <v>3193700</v>
      </c>
      <c r="DY635">
        <v>2716800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3664100</v>
      </c>
      <c r="ES635">
        <v>2793600</v>
      </c>
      <c r="ET635">
        <v>2461300</v>
      </c>
      <c r="EU635">
        <v>1058300</v>
      </c>
      <c r="EV635">
        <v>1711600</v>
      </c>
      <c r="EW635">
        <v>1609300</v>
      </c>
      <c r="EX635">
        <v>1712600</v>
      </c>
      <c r="EY635">
        <v>1423300</v>
      </c>
      <c r="EZ635">
        <v>1367400</v>
      </c>
      <c r="FA635">
        <v>3</v>
      </c>
      <c r="FB635">
        <v>3</v>
      </c>
      <c r="FC635">
        <v>3</v>
      </c>
      <c r="FD635">
        <v>0</v>
      </c>
      <c r="FE635">
        <v>0</v>
      </c>
      <c r="FF635">
        <v>0</v>
      </c>
      <c r="FG635">
        <v>2</v>
      </c>
      <c r="FH635">
        <v>0</v>
      </c>
      <c r="FI635">
        <v>0</v>
      </c>
      <c r="FJ635">
        <v>11</v>
      </c>
      <c r="FK635" t="s">
        <v>362</v>
      </c>
      <c r="FO635">
        <v>631</v>
      </c>
      <c r="FP635" t="s">
        <v>361</v>
      </c>
      <c r="FQ635" t="s">
        <v>360</v>
      </c>
      <c r="FR635" t="s">
        <v>359</v>
      </c>
      <c r="FS635" t="s">
        <v>358</v>
      </c>
      <c r="FT635" t="s">
        <v>357</v>
      </c>
      <c r="FU635" t="s">
        <v>356</v>
      </c>
      <c r="FX635">
        <v>-1</v>
      </c>
    </row>
    <row r="636" spans="1:180" x14ac:dyDescent="0.35">
      <c r="A636" t="s">
        <v>355</v>
      </c>
      <c r="B636" t="s">
        <v>355</v>
      </c>
      <c r="C636">
        <v>2</v>
      </c>
      <c r="D636">
        <v>2</v>
      </c>
      <c r="E636">
        <v>2</v>
      </c>
      <c r="F636" t="s">
        <v>354</v>
      </c>
      <c r="G636" t="s">
        <v>353</v>
      </c>
      <c r="H636" t="s">
        <v>352</v>
      </c>
      <c r="I636">
        <v>1</v>
      </c>
      <c r="J636">
        <v>2</v>
      </c>
      <c r="K636">
        <v>2</v>
      </c>
      <c r="L636">
        <v>2</v>
      </c>
      <c r="M636">
        <v>0</v>
      </c>
      <c r="N636">
        <v>0</v>
      </c>
      <c r="O636">
        <v>0</v>
      </c>
      <c r="P636">
        <v>2</v>
      </c>
      <c r="Q636">
        <v>1</v>
      </c>
      <c r="R636">
        <v>1</v>
      </c>
      <c r="S636">
        <v>0</v>
      </c>
      <c r="T636">
        <v>1</v>
      </c>
      <c r="U636">
        <v>0</v>
      </c>
      <c r="V636">
        <v>2</v>
      </c>
      <c r="W636">
        <v>2</v>
      </c>
      <c r="X636">
        <v>1</v>
      </c>
      <c r="Y636">
        <v>1</v>
      </c>
      <c r="Z636">
        <v>1</v>
      </c>
      <c r="AA636">
        <v>0</v>
      </c>
      <c r="AB636">
        <v>2</v>
      </c>
      <c r="AC636">
        <v>2</v>
      </c>
      <c r="AD636">
        <v>1</v>
      </c>
      <c r="AE636">
        <v>0</v>
      </c>
      <c r="AF636">
        <v>0</v>
      </c>
      <c r="AG636">
        <v>0</v>
      </c>
      <c r="AH636">
        <v>2</v>
      </c>
      <c r="AI636">
        <v>1</v>
      </c>
      <c r="AJ636">
        <v>1</v>
      </c>
      <c r="AK636">
        <v>0</v>
      </c>
      <c r="AL636">
        <v>1</v>
      </c>
      <c r="AM636">
        <v>0</v>
      </c>
      <c r="AN636">
        <v>2</v>
      </c>
      <c r="AO636">
        <v>2</v>
      </c>
      <c r="AP636">
        <v>1</v>
      </c>
      <c r="AQ636">
        <v>1</v>
      </c>
      <c r="AR636">
        <v>1</v>
      </c>
      <c r="AS636">
        <v>0</v>
      </c>
      <c r="AT636">
        <v>2</v>
      </c>
      <c r="AU636">
        <v>2</v>
      </c>
      <c r="AV636">
        <v>1</v>
      </c>
      <c r="AW636">
        <v>0</v>
      </c>
      <c r="AX636">
        <v>0</v>
      </c>
      <c r="AY636">
        <v>0</v>
      </c>
      <c r="AZ636">
        <v>2</v>
      </c>
      <c r="BA636">
        <v>1</v>
      </c>
      <c r="BB636">
        <v>1</v>
      </c>
      <c r="BC636">
        <v>0</v>
      </c>
      <c r="BD636">
        <v>1</v>
      </c>
      <c r="BE636">
        <v>0</v>
      </c>
      <c r="BF636">
        <v>2</v>
      </c>
      <c r="BG636">
        <v>2</v>
      </c>
      <c r="BH636">
        <v>1</v>
      </c>
      <c r="BI636">
        <v>1</v>
      </c>
      <c r="BJ636">
        <v>1</v>
      </c>
      <c r="BK636">
        <v>0</v>
      </c>
      <c r="BL636">
        <v>2</v>
      </c>
      <c r="BM636">
        <v>2</v>
      </c>
      <c r="BN636">
        <v>1</v>
      </c>
      <c r="BO636">
        <v>8.9</v>
      </c>
      <c r="BP636">
        <v>8.9</v>
      </c>
      <c r="BQ636">
        <v>8.9</v>
      </c>
      <c r="BR636">
        <v>25.437000000000001</v>
      </c>
      <c r="BS636">
        <v>224</v>
      </c>
      <c r="BT636">
        <v>224</v>
      </c>
      <c r="BU636">
        <v>0</v>
      </c>
      <c r="BV636">
        <v>15.297000000000001</v>
      </c>
      <c r="BZ636" t="s">
        <v>223</v>
      </c>
      <c r="CA636" t="s">
        <v>223</v>
      </c>
      <c r="CB636" t="s">
        <v>223</v>
      </c>
      <c r="CD636" t="s">
        <v>224</v>
      </c>
      <c r="CF636" t="s">
        <v>223</v>
      </c>
      <c r="CG636" t="s">
        <v>223</v>
      </c>
      <c r="CH636" t="s">
        <v>223</v>
      </c>
      <c r="CI636" t="s">
        <v>224</v>
      </c>
      <c r="CJ636" t="s">
        <v>224</v>
      </c>
      <c r="CL636" t="s">
        <v>223</v>
      </c>
      <c r="CM636" t="s">
        <v>223</v>
      </c>
      <c r="CN636" t="s">
        <v>223</v>
      </c>
      <c r="CO636">
        <v>0</v>
      </c>
      <c r="CP636">
        <v>0</v>
      </c>
      <c r="CQ636">
        <v>0</v>
      </c>
      <c r="CR636">
        <v>8.9</v>
      </c>
      <c r="CS636">
        <v>4.9000000000000004</v>
      </c>
      <c r="CT636">
        <v>4.9000000000000004</v>
      </c>
      <c r="CU636">
        <v>0</v>
      </c>
      <c r="CV636">
        <v>4.9000000000000004</v>
      </c>
      <c r="CW636">
        <v>0</v>
      </c>
      <c r="CX636">
        <v>8.9</v>
      </c>
      <c r="CY636">
        <v>8.9</v>
      </c>
      <c r="CZ636">
        <v>4.9000000000000004</v>
      </c>
      <c r="DA636">
        <v>4.9000000000000004</v>
      </c>
      <c r="DB636">
        <v>4.9000000000000004</v>
      </c>
      <c r="DC636">
        <v>0</v>
      </c>
      <c r="DD636">
        <v>8.9</v>
      </c>
      <c r="DE636">
        <v>8.9</v>
      </c>
      <c r="DF636">
        <v>4.9000000000000004</v>
      </c>
      <c r="DG636">
        <v>58462000</v>
      </c>
      <c r="DH636">
        <v>0</v>
      </c>
      <c r="DI636">
        <v>0</v>
      </c>
      <c r="DJ636">
        <v>0</v>
      </c>
      <c r="DK636">
        <v>6474900</v>
      </c>
      <c r="DL636">
        <v>5558500</v>
      </c>
      <c r="DM636">
        <v>5052800</v>
      </c>
      <c r="DN636">
        <v>0</v>
      </c>
      <c r="DO636">
        <v>209970</v>
      </c>
      <c r="DP636">
        <v>0</v>
      </c>
      <c r="DQ636">
        <v>6880300</v>
      </c>
      <c r="DR636">
        <v>4709400</v>
      </c>
      <c r="DS636">
        <v>3031800</v>
      </c>
      <c r="DT636">
        <v>261690</v>
      </c>
      <c r="DU636">
        <v>275930</v>
      </c>
      <c r="DV636">
        <v>0</v>
      </c>
      <c r="DW636">
        <v>11467000</v>
      </c>
      <c r="DX636">
        <v>8928200</v>
      </c>
      <c r="DY636">
        <v>5611600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4045200</v>
      </c>
      <c r="ES636">
        <v>6346000</v>
      </c>
      <c r="ET636">
        <v>6716200</v>
      </c>
      <c r="EU636">
        <v>3698600</v>
      </c>
      <c r="EV636">
        <v>3400500</v>
      </c>
      <c r="EW636">
        <v>3751700</v>
      </c>
      <c r="EX636">
        <v>5980200</v>
      </c>
      <c r="EY636">
        <v>5270600</v>
      </c>
      <c r="EZ636">
        <v>5935300</v>
      </c>
      <c r="FA636">
        <v>2</v>
      </c>
      <c r="FB636">
        <v>1</v>
      </c>
      <c r="FC636">
        <v>1</v>
      </c>
      <c r="FD636">
        <v>1</v>
      </c>
      <c r="FE636">
        <v>1</v>
      </c>
      <c r="FF636">
        <v>0</v>
      </c>
      <c r="FG636">
        <v>2</v>
      </c>
      <c r="FH636">
        <v>2</v>
      </c>
      <c r="FI636">
        <v>1</v>
      </c>
      <c r="FJ636">
        <v>11</v>
      </c>
      <c r="FK636" t="s">
        <v>351</v>
      </c>
      <c r="FO636">
        <v>632</v>
      </c>
      <c r="FP636" t="s">
        <v>350</v>
      </c>
      <c r="FQ636" t="s">
        <v>231</v>
      </c>
      <c r="FR636" t="s">
        <v>349</v>
      </c>
      <c r="FS636" t="s">
        <v>348</v>
      </c>
      <c r="FT636" t="s">
        <v>347</v>
      </c>
      <c r="FU636" t="s">
        <v>346</v>
      </c>
      <c r="FX636">
        <v>-1</v>
      </c>
    </row>
    <row r="637" spans="1:180" x14ac:dyDescent="0.35">
      <c r="A637" t="s">
        <v>345</v>
      </c>
      <c r="B637" t="s">
        <v>345</v>
      </c>
      <c r="C637">
        <v>11</v>
      </c>
      <c r="D637">
        <v>11</v>
      </c>
      <c r="E637">
        <v>11</v>
      </c>
      <c r="F637" t="s">
        <v>344</v>
      </c>
      <c r="G637" t="s">
        <v>343</v>
      </c>
      <c r="H637" t="s">
        <v>342</v>
      </c>
      <c r="I637">
        <v>1</v>
      </c>
      <c r="J637">
        <v>11</v>
      </c>
      <c r="K637">
        <v>11</v>
      </c>
      <c r="L637">
        <v>11</v>
      </c>
      <c r="M637">
        <v>1</v>
      </c>
      <c r="N637">
        <v>2</v>
      </c>
      <c r="O637">
        <v>1</v>
      </c>
      <c r="P637">
        <v>11</v>
      </c>
      <c r="Q637">
        <v>10</v>
      </c>
      <c r="R637">
        <v>9</v>
      </c>
      <c r="S637">
        <v>0</v>
      </c>
      <c r="T637">
        <v>1</v>
      </c>
      <c r="U637">
        <v>2</v>
      </c>
      <c r="V637">
        <v>11</v>
      </c>
      <c r="W637">
        <v>10</v>
      </c>
      <c r="X637">
        <v>11</v>
      </c>
      <c r="Y637">
        <v>0</v>
      </c>
      <c r="Z637">
        <v>1</v>
      </c>
      <c r="AA637">
        <v>2</v>
      </c>
      <c r="AB637">
        <v>11</v>
      </c>
      <c r="AC637">
        <v>10</v>
      </c>
      <c r="AD637">
        <v>11</v>
      </c>
      <c r="AE637">
        <v>1</v>
      </c>
      <c r="AF637">
        <v>2</v>
      </c>
      <c r="AG637">
        <v>1</v>
      </c>
      <c r="AH637">
        <v>11</v>
      </c>
      <c r="AI637">
        <v>10</v>
      </c>
      <c r="AJ637">
        <v>9</v>
      </c>
      <c r="AK637">
        <v>0</v>
      </c>
      <c r="AL637">
        <v>1</v>
      </c>
      <c r="AM637">
        <v>2</v>
      </c>
      <c r="AN637">
        <v>11</v>
      </c>
      <c r="AO637">
        <v>10</v>
      </c>
      <c r="AP637">
        <v>11</v>
      </c>
      <c r="AQ637">
        <v>0</v>
      </c>
      <c r="AR637">
        <v>1</v>
      </c>
      <c r="AS637">
        <v>2</v>
      </c>
      <c r="AT637">
        <v>11</v>
      </c>
      <c r="AU637">
        <v>10</v>
      </c>
      <c r="AV637">
        <v>11</v>
      </c>
      <c r="AW637">
        <v>1</v>
      </c>
      <c r="AX637">
        <v>2</v>
      </c>
      <c r="AY637">
        <v>1</v>
      </c>
      <c r="AZ637">
        <v>11</v>
      </c>
      <c r="BA637">
        <v>10</v>
      </c>
      <c r="BB637">
        <v>9</v>
      </c>
      <c r="BC637">
        <v>0</v>
      </c>
      <c r="BD637">
        <v>1</v>
      </c>
      <c r="BE637">
        <v>2</v>
      </c>
      <c r="BF637">
        <v>11</v>
      </c>
      <c r="BG637">
        <v>10</v>
      </c>
      <c r="BH637">
        <v>11</v>
      </c>
      <c r="BI637">
        <v>0</v>
      </c>
      <c r="BJ637">
        <v>1</v>
      </c>
      <c r="BK637">
        <v>2</v>
      </c>
      <c r="BL637">
        <v>11</v>
      </c>
      <c r="BM637">
        <v>10</v>
      </c>
      <c r="BN637">
        <v>11</v>
      </c>
      <c r="BO637">
        <v>31.2</v>
      </c>
      <c r="BP637">
        <v>31.2</v>
      </c>
      <c r="BQ637">
        <v>31.2</v>
      </c>
      <c r="BR637">
        <v>55.051000000000002</v>
      </c>
      <c r="BS637">
        <v>487</v>
      </c>
      <c r="BT637">
        <v>487</v>
      </c>
      <c r="BU637">
        <v>0</v>
      </c>
      <c r="BV637">
        <v>125.63</v>
      </c>
      <c r="BW637" t="s">
        <v>224</v>
      </c>
      <c r="BX637" t="s">
        <v>224</v>
      </c>
      <c r="BY637" t="s">
        <v>223</v>
      </c>
      <c r="BZ637" t="s">
        <v>223</v>
      </c>
      <c r="CA637" t="s">
        <v>223</v>
      </c>
      <c r="CB637" t="s">
        <v>223</v>
      </c>
      <c r="CD637" t="s">
        <v>224</v>
      </c>
      <c r="CE637" t="s">
        <v>224</v>
      </c>
      <c r="CF637" t="s">
        <v>223</v>
      </c>
      <c r="CG637" t="s">
        <v>223</v>
      </c>
      <c r="CH637" t="s">
        <v>223</v>
      </c>
      <c r="CJ637" t="s">
        <v>223</v>
      </c>
      <c r="CK637" t="s">
        <v>224</v>
      </c>
      <c r="CL637" t="s">
        <v>223</v>
      </c>
      <c r="CM637" t="s">
        <v>223</v>
      </c>
      <c r="CN637" t="s">
        <v>223</v>
      </c>
      <c r="CO637">
        <v>2.2999999999999998</v>
      </c>
      <c r="CP637">
        <v>5.3</v>
      </c>
      <c r="CQ637">
        <v>2.2999999999999998</v>
      </c>
      <c r="CR637">
        <v>31.2</v>
      </c>
      <c r="CS637">
        <v>26.7</v>
      </c>
      <c r="CT637">
        <v>26.5</v>
      </c>
      <c r="CU637">
        <v>0</v>
      </c>
      <c r="CV637">
        <v>3.1</v>
      </c>
      <c r="CW637">
        <v>4.0999999999999996</v>
      </c>
      <c r="CX637">
        <v>31.2</v>
      </c>
      <c r="CY637">
        <v>27.3</v>
      </c>
      <c r="CZ637">
        <v>31.2</v>
      </c>
      <c r="DA637">
        <v>0</v>
      </c>
      <c r="DB637">
        <v>2.2999999999999998</v>
      </c>
      <c r="DC637">
        <v>4.0999999999999996</v>
      </c>
      <c r="DD637">
        <v>31.2</v>
      </c>
      <c r="DE637">
        <v>29.4</v>
      </c>
      <c r="DF637">
        <v>31.2</v>
      </c>
      <c r="DG637">
        <v>415610000</v>
      </c>
      <c r="DH637">
        <v>158670</v>
      </c>
      <c r="DI637">
        <v>455410</v>
      </c>
      <c r="DJ637">
        <v>264140</v>
      </c>
      <c r="DK637">
        <v>38920000</v>
      </c>
      <c r="DL637">
        <v>37452000</v>
      </c>
      <c r="DM637">
        <v>22439000</v>
      </c>
      <c r="DN637">
        <v>0</v>
      </c>
      <c r="DO637">
        <v>264750</v>
      </c>
      <c r="DP637">
        <v>620120</v>
      </c>
      <c r="DQ637">
        <v>46103000</v>
      </c>
      <c r="DR637">
        <v>39380000</v>
      </c>
      <c r="DS637">
        <v>39820000</v>
      </c>
      <c r="DT637">
        <v>0</v>
      </c>
      <c r="DU637">
        <v>310570</v>
      </c>
      <c r="DV637">
        <v>565960</v>
      </c>
      <c r="DW637">
        <v>68815000</v>
      </c>
      <c r="DX637">
        <v>55537000</v>
      </c>
      <c r="DY637">
        <v>64506000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10465000</v>
      </c>
      <c r="ES637">
        <v>11564000</v>
      </c>
      <c r="ET637">
        <v>9611100</v>
      </c>
      <c r="EU637">
        <v>8748500</v>
      </c>
      <c r="EV637">
        <v>9856800</v>
      </c>
      <c r="EW637">
        <v>9648100</v>
      </c>
      <c r="EX637">
        <v>12146000</v>
      </c>
      <c r="EY637">
        <v>12937000</v>
      </c>
      <c r="EZ637">
        <v>12371000</v>
      </c>
      <c r="FA637">
        <v>8</v>
      </c>
      <c r="FB637">
        <v>8</v>
      </c>
      <c r="FC637">
        <v>5</v>
      </c>
      <c r="FD637">
        <v>7</v>
      </c>
      <c r="FE637">
        <v>9</v>
      </c>
      <c r="FF637">
        <v>10</v>
      </c>
      <c r="FG637">
        <v>7</v>
      </c>
      <c r="FH637">
        <v>9</v>
      </c>
      <c r="FI637">
        <v>10</v>
      </c>
      <c r="FJ637">
        <v>73</v>
      </c>
      <c r="FK637" t="s">
        <v>341</v>
      </c>
      <c r="FO637">
        <v>633</v>
      </c>
      <c r="FP637" t="s">
        <v>340</v>
      </c>
      <c r="FQ637" t="s">
        <v>339</v>
      </c>
      <c r="FR637" t="s">
        <v>338</v>
      </c>
      <c r="FS637" t="s">
        <v>337</v>
      </c>
      <c r="FT637" t="s">
        <v>336</v>
      </c>
      <c r="FU637" t="s">
        <v>335</v>
      </c>
      <c r="FX637">
        <v>-1</v>
      </c>
    </row>
    <row r="638" spans="1:180" x14ac:dyDescent="0.35">
      <c r="A638" t="s">
        <v>334</v>
      </c>
      <c r="B638" t="s">
        <v>334</v>
      </c>
      <c r="C638">
        <v>3</v>
      </c>
      <c r="D638">
        <v>3</v>
      </c>
      <c r="E638">
        <v>3</v>
      </c>
      <c r="F638" t="s">
        <v>333</v>
      </c>
      <c r="G638" t="s">
        <v>332</v>
      </c>
      <c r="H638" t="s">
        <v>331</v>
      </c>
      <c r="I638">
        <v>1</v>
      </c>
      <c r="J638">
        <v>3</v>
      </c>
      <c r="K638">
        <v>3</v>
      </c>
      <c r="L638">
        <v>3</v>
      </c>
      <c r="M638">
        <v>1</v>
      </c>
      <c r="N638">
        <v>2</v>
      </c>
      <c r="O638">
        <v>3</v>
      </c>
      <c r="P638">
        <v>2</v>
      </c>
      <c r="Q638">
        <v>3</v>
      </c>
      <c r="R638">
        <v>3</v>
      </c>
      <c r="S638">
        <v>2</v>
      </c>
      <c r="T638">
        <v>3</v>
      </c>
      <c r="U638">
        <v>3</v>
      </c>
      <c r="V638">
        <v>1</v>
      </c>
      <c r="W638">
        <v>2</v>
      </c>
      <c r="X638">
        <v>3</v>
      </c>
      <c r="Y638">
        <v>2</v>
      </c>
      <c r="Z638">
        <v>2</v>
      </c>
      <c r="AA638">
        <v>3</v>
      </c>
      <c r="AB638">
        <v>1</v>
      </c>
      <c r="AC638">
        <v>3</v>
      </c>
      <c r="AD638">
        <v>2</v>
      </c>
      <c r="AE638">
        <v>1</v>
      </c>
      <c r="AF638">
        <v>2</v>
      </c>
      <c r="AG638">
        <v>3</v>
      </c>
      <c r="AH638">
        <v>2</v>
      </c>
      <c r="AI638">
        <v>3</v>
      </c>
      <c r="AJ638">
        <v>3</v>
      </c>
      <c r="AK638">
        <v>2</v>
      </c>
      <c r="AL638">
        <v>3</v>
      </c>
      <c r="AM638">
        <v>3</v>
      </c>
      <c r="AN638">
        <v>1</v>
      </c>
      <c r="AO638">
        <v>2</v>
      </c>
      <c r="AP638">
        <v>3</v>
      </c>
      <c r="AQ638">
        <v>2</v>
      </c>
      <c r="AR638">
        <v>2</v>
      </c>
      <c r="AS638">
        <v>3</v>
      </c>
      <c r="AT638">
        <v>1</v>
      </c>
      <c r="AU638">
        <v>3</v>
      </c>
      <c r="AV638">
        <v>2</v>
      </c>
      <c r="AW638">
        <v>1</v>
      </c>
      <c r="AX638">
        <v>2</v>
      </c>
      <c r="AY638">
        <v>3</v>
      </c>
      <c r="AZ638">
        <v>2</v>
      </c>
      <c r="BA638">
        <v>3</v>
      </c>
      <c r="BB638">
        <v>3</v>
      </c>
      <c r="BC638">
        <v>2</v>
      </c>
      <c r="BD638">
        <v>3</v>
      </c>
      <c r="BE638">
        <v>3</v>
      </c>
      <c r="BF638">
        <v>1</v>
      </c>
      <c r="BG638">
        <v>2</v>
      </c>
      <c r="BH638">
        <v>3</v>
      </c>
      <c r="BI638">
        <v>2</v>
      </c>
      <c r="BJ638">
        <v>2</v>
      </c>
      <c r="BK638">
        <v>3</v>
      </c>
      <c r="BL638">
        <v>1</v>
      </c>
      <c r="BM638">
        <v>3</v>
      </c>
      <c r="BN638">
        <v>2</v>
      </c>
      <c r="BO638">
        <v>11.5</v>
      </c>
      <c r="BP638">
        <v>11.5</v>
      </c>
      <c r="BQ638">
        <v>11.5</v>
      </c>
      <c r="BR638">
        <v>35.694000000000003</v>
      </c>
      <c r="BS638">
        <v>323</v>
      </c>
      <c r="BT638">
        <v>323</v>
      </c>
      <c r="BU638">
        <v>0</v>
      </c>
      <c r="BV638">
        <v>5.8484999999999996</v>
      </c>
      <c r="BW638" t="s">
        <v>223</v>
      </c>
      <c r="BX638" t="s">
        <v>223</v>
      </c>
      <c r="BY638" t="s">
        <v>223</v>
      </c>
      <c r="BZ638" t="s">
        <v>223</v>
      </c>
      <c r="CA638" t="s">
        <v>223</v>
      </c>
      <c r="CB638" t="s">
        <v>223</v>
      </c>
      <c r="CC638" t="s">
        <v>223</v>
      </c>
      <c r="CD638" t="s">
        <v>223</v>
      </c>
      <c r="CE638" t="s">
        <v>223</v>
      </c>
      <c r="CF638" t="s">
        <v>223</v>
      </c>
      <c r="CG638" t="s">
        <v>223</v>
      </c>
      <c r="CH638" t="s">
        <v>223</v>
      </c>
      <c r="CI638" t="s">
        <v>223</v>
      </c>
      <c r="CJ638" t="s">
        <v>223</v>
      </c>
      <c r="CK638" t="s">
        <v>223</v>
      </c>
      <c r="CL638" t="s">
        <v>224</v>
      </c>
      <c r="CM638" t="s">
        <v>223</v>
      </c>
      <c r="CN638" t="s">
        <v>223</v>
      </c>
      <c r="CO638">
        <v>3.4</v>
      </c>
      <c r="CP638">
        <v>6.2</v>
      </c>
      <c r="CQ638">
        <v>11.5</v>
      </c>
      <c r="CR638">
        <v>8.6999999999999993</v>
      </c>
      <c r="CS638">
        <v>11.5</v>
      </c>
      <c r="CT638">
        <v>11.5</v>
      </c>
      <c r="CU638">
        <v>8.6999999999999993</v>
      </c>
      <c r="CV638">
        <v>11.5</v>
      </c>
      <c r="CW638">
        <v>11.5</v>
      </c>
      <c r="CX638">
        <v>3.4</v>
      </c>
      <c r="CY638">
        <v>6.2</v>
      </c>
      <c r="CZ638">
        <v>11.5</v>
      </c>
      <c r="DA638">
        <v>6.2</v>
      </c>
      <c r="DB638">
        <v>8.6999999999999993</v>
      </c>
      <c r="DC638">
        <v>11.5</v>
      </c>
      <c r="DD638">
        <v>3.4</v>
      </c>
      <c r="DE638">
        <v>11.5</v>
      </c>
      <c r="DF638">
        <v>6.2</v>
      </c>
      <c r="DG638">
        <v>102480000</v>
      </c>
      <c r="DH638">
        <v>2548900</v>
      </c>
      <c r="DI638">
        <v>5494900</v>
      </c>
      <c r="DJ638">
        <v>10475000</v>
      </c>
      <c r="DK638">
        <v>2680200</v>
      </c>
      <c r="DL638">
        <v>5859300</v>
      </c>
      <c r="DM638">
        <v>10514000</v>
      </c>
      <c r="DN638">
        <v>3544100</v>
      </c>
      <c r="DO638">
        <v>7019400</v>
      </c>
      <c r="DP638">
        <v>8051200</v>
      </c>
      <c r="DQ638">
        <v>1238100</v>
      </c>
      <c r="DR638">
        <v>5143700</v>
      </c>
      <c r="DS638">
        <v>8561000</v>
      </c>
      <c r="DT638">
        <v>2935500</v>
      </c>
      <c r="DU638">
        <v>4341800</v>
      </c>
      <c r="DV638">
        <v>9050400</v>
      </c>
      <c r="DW638">
        <v>1060700</v>
      </c>
      <c r="DX638">
        <v>5554000</v>
      </c>
      <c r="DY638">
        <v>8412500</v>
      </c>
      <c r="DZ638">
        <v>2524100</v>
      </c>
      <c r="EA638">
        <v>3210900</v>
      </c>
      <c r="EB638">
        <v>7547400</v>
      </c>
      <c r="EC638">
        <v>2218700</v>
      </c>
      <c r="ED638">
        <v>3205700</v>
      </c>
      <c r="EE638">
        <v>4469400</v>
      </c>
      <c r="EF638">
        <v>2447300</v>
      </c>
      <c r="EG638">
        <v>4736400</v>
      </c>
      <c r="EH638">
        <v>6280900</v>
      </c>
      <c r="EI638">
        <v>1</v>
      </c>
      <c r="EJ638">
        <v>1</v>
      </c>
      <c r="EK638">
        <v>2</v>
      </c>
      <c r="EL638">
        <v>0</v>
      </c>
      <c r="EM638">
        <v>1</v>
      </c>
      <c r="EN638">
        <v>1</v>
      </c>
      <c r="EO638">
        <v>1</v>
      </c>
      <c r="EP638">
        <v>1</v>
      </c>
      <c r="EQ638">
        <v>1</v>
      </c>
      <c r="ER638">
        <v>2315600</v>
      </c>
      <c r="ES638">
        <v>3471200</v>
      </c>
      <c r="ET638">
        <v>6539400</v>
      </c>
      <c r="EU638">
        <v>1210100</v>
      </c>
      <c r="EV638">
        <v>3493900</v>
      </c>
      <c r="EW638">
        <v>4661300</v>
      </c>
      <c r="EX638">
        <v>947550</v>
      </c>
      <c r="EY638">
        <v>2041900</v>
      </c>
      <c r="EZ638">
        <v>4679200</v>
      </c>
      <c r="FA638">
        <v>2</v>
      </c>
      <c r="FB638">
        <v>2</v>
      </c>
      <c r="FC638">
        <v>1</v>
      </c>
      <c r="FD638">
        <v>1</v>
      </c>
      <c r="FE638">
        <v>1</v>
      </c>
      <c r="FF638">
        <v>1</v>
      </c>
      <c r="FG638">
        <v>0</v>
      </c>
      <c r="FH638">
        <v>1</v>
      </c>
      <c r="FI638">
        <v>2</v>
      </c>
      <c r="FJ638">
        <v>20</v>
      </c>
      <c r="FK638" t="s">
        <v>330</v>
      </c>
      <c r="FO638">
        <v>634</v>
      </c>
      <c r="FP638" t="s">
        <v>329</v>
      </c>
      <c r="FQ638" t="s">
        <v>328</v>
      </c>
      <c r="FR638" t="s">
        <v>327</v>
      </c>
      <c r="FS638" t="s">
        <v>326</v>
      </c>
      <c r="FT638" t="s">
        <v>325</v>
      </c>
      <c r="FU638" t="s">
        <v>324</v>
      </c>
      <c r="FX638">
        <v>-1</v>
      </c>
    </row>
    <row r="639" spans="1:180" x14ac:dyDescent="0.35">
      <c r="A639" t="s">
        <v>323</v>
      </c>
      <c r="B639" t="s">
        <v>323</v>
      </c>
      <c r="C639">
        <v>5</v>
      </c>
      <c r="D639">
        <v>5</v>
      </c>
      <c r="E639">
        <v>5</v>
      </c>
      <c r="F639" t="s">
        <v>322</v>
      </c>
      <c r="G639" t="s">
        <v>321</v>
      </c>
      <c r="H639" t="s">
        <v>320</v>
      </c>
      <c r="I639">
        <v>1</v>
      </c>
      <c r="J639">
        <v>5</v>
      </c>
      <c r="K639">
        <v>5</v>
      </c>
      <c r="L639">
        <v>5</v>
      </c>
      <c r="M639">
        <v>1</v>
      </c>
      <c r="N639">
        <v>2</v>
      </c>
      <c r="O639">
        <v>0</v>
      </c>
      <c r="P639">
        <v>3</v>
      </c>
      <c r="Q639">
        <v>4</v>
      </c>
      <c r="R639">
        <v>2</v>
      </c>
      <c r="S639">
        <v>0</v>
      </c>
      <c r="T639">
        <v>0</v>
      </c>
      <c r="U639">
        <v>0</v>
      </c>
      <c r="V639">
        <v>3</v>
      </c>
      <c r="W639">
        <v>4</v>
      </c>
      <c r="X639">
        <v>5</v>
      </c>
      <c r="Y639">
        <v>0</v>
      </c>
      <c r="Z639">
        <v>0</v>
      </c>
      <c r="AA639">
        <v>0</v>
      </c>
      <c r="AB639">
        <v>5</v>
      </c>
      <c r="AC639">
        <v>5</v>
      </c>
      <c r="AD639">
        <v>5</v>
      </c>
      <c r="AE639">
        <v>1</v>
      </c>
      <c r="AF639">
        <v>2</v>
      </c>
      <c r="AG639">
        <v>0</v>
      </c>
      <c r="AH639">
        <v>3</v>
      </c>
      <c r="AI639">
        <v>4</v>
      </c>
      <c r="AJ639">
        <v>2</v>
      </c>
      <c r="AK639">
        <v>0</v>
      </c>
      <c r="AL639">
        <v>0</v>
      </c>
      <c r="AM639">
        <v>0</v>
      </c>
      <c r="AN639">
        <v>3</v>
      </c>
      <c r="AO639">
        <v>4</v>
      </c>
      <c r="AP639">
        <v>5</v>
      </c>
      <c r="AQ639">
        <v>0</v>
      </c>
      <c r="AR639">
        <v>0</v>
      </c>
      <c r="AS639">
        <v>0</v>
      </c>
      <c r="AT639">
        <v>5</v>
      </c>
      <c r="AU639">
        <v>5</v>
      </c>
      <c r="AV639">
        <v>5</v>
      </c>
      <c r="AW639">
        <v>1</v>
      </c>
      <c r="AX639">
        <v>2</v>
      </c>
      <c r="AY639">
        <v>0</v>
      </c>
      <c r="AZ639">
        <v>3</v>
      </c>
      <c r="BA639">
        <v>4</v>
      </c>
      <c r="BB639">
        <v>2</v>
      </c>
      <c r="BC639">
        <v>0</v>
      </c>
      <c r="BD639">
        <v>0</v>
      </c>
      <c r="BE639">
        <v>0</v>
      </c>
      <c r="BF639">
        <v>3</v>
      </c>
      <c r="BG639">
        <v>4</v>
      </c>
      <c r="BH639">
        <v>5</v>
      </c>
      <c r="BI639">
        <v>0</v>
      </c>
      <c r="BJ639">
        <v>0</v>
      </c>
      <c r="BK639">
        <v>0</v>
      </c>
      <c r="BL639">
        <v>5</v>
      </c>
      <c r="BM639">
        <v>5</v>
      </c>
      <c r="BN639">
        <v>5</v>
      </c>
      <c r="BO639">
        <v>24.8</v>
      </c>
      <c r="BP639">
        <v>24.8</v>
      </c>
      <c r="BQ639">
        <v>24.8</v>
      </c>
      <c r="BR639">
        <v>30.338000000000001</v>
      </c>
      <c r="BS639">
        <v>266</v>
      </c>
      <c r="BT639">
        <v>266</v>
      </c>
      <c r="BU639">
        <v>0</v>
      </c>
      <c r="BV639">
        <v>12.138999999999999</v>
      </c>
      <c r="BW639" t="s">
        <v>223</v>
      </c>
      <c r="BX639" t="s">
        <v>223</v>
      </c>
      <c r="BZ639" t="s">
        <v>223</v>
      </c>
      <c r="CA639" t="s">
        <v>223</v>
      </c>
      <c r="CB639" t="s">
        <v>223</v>
      </c>
      <c r="CF639" t="s">
        <v>223</v>
      </c>
      <c r="CG639" t="s">
        <v>223</v>
      </c>
      <c r="CH639" t="s">
        <v>223</v>
      </c>
      <c r="CL639" t="s">
        <v>223</v>
      </c>
      <c r="CM639" t="s">
        <v>223</v>
      </c>
      <c r="CN639" t="s">
        <v>223</v>
      </c>
      <c r="CO639">
        <v>3.8</v>
      </c>
      <c r="CP639">
        <v>15.4</v>
      </c>
      <c r="CQ639">
        <v>0</v>
      </c>
      <c r="CR639">
        <v>19.899999999999999</v>
      </c>
      <c r="CS639">
        <v>24.8</v>
      </c>
      <c r="CT639">
        <v>16.2</v>
      </c>
      <c r="CU639">
        <v>0</v>
      </c>
      <c r="CV639">
        <v>0</v>
      </c>
      <c r="CW639">
        <v>0</v>
      </c>
      <c r="CX639">
        <v>12.8</v>
      </c>
      <c r="CY639">
        <v>24.8</v>
      </c>
      <c r="CZ639">
        <v>24.8</v>
      </c>
      <c r="DA639">
        <v>0</v>
      </c>
      <c r="DB639">
        <v>0</v>
      </c>
      <c r="DC639">
        <v>0</v>
      </c>
      <c r="DD639">
        <v>24.8</v>
      </c>
      <c r="DE639">
        <v>24.8</v>
      </c>
      <c r="DF639">
        <v>24.8</v>
      </c>
      <c r="DG639">
        <v>62167000</v>
      </c>
      <c r="DH639">
        <v>141110</v>
      </c>
      <c r="DI639">
        <v>519310</v>
      </c>
      <c r="DJ639">
        <v>0</v>
      </c>
      <c r="DK639">
        <v>3316700</v>
      </c>
      <c r="DL639">
        <v>2254200</v>
      </c>
      <c r="DM639">
        <v>654970</v>
      </c>
      <c r="DN639">
        <v>0</v>
      </c>
      <c r="DO639">
        <v>0</v>
      </c>
      <c r="DP639">
        <v>0</v>
      </c>
      <c r="DQ639">
        <v>7459200</v>
      </c>
      <c r="DR639">
        <v>3932000</v>
      </c>
      <c r="DS639">
        <v>4479100</v>
      </c>
      <c r="DT639">
        <v>0</v>
      </c>
      <c r="DU639">
        <v>0</v>
      </c>
      <c r="DV639">
        <v>0</v>
      </c>
      <c r="DW639">
        <v>15465000</v>
      </c>
      <c r="DX639">
        <v>12592000</v>
      </c>
      <c r="DY639">
        <v>11353000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1870100</v>
      </c>
      <c r="ES639">
        <v>774340</v>
      </c>
      <c r="ET639">
        <v>516920</v>
      </c>
      <c r="EU639">
        <v>3342000</v>
      </c>
      <c r="EV639">
        <v>2619000</v>
      </c>
      <c r="EW639">
        <v>2759700</v>
      </c>
      <c r="EX639">
        <v>4483600</v>
      </c>
      <c r="EY639">
        <v>4844200</v>
      </c>
      <c r="EZ639">
        <v>5235300</v>
      </c>
      <c r="FA639">
        <v>1</v>
      </c>
      <c r="FB639">
        <v>1</v>
      </c>
      <c r="FC639">
        <v>0</v>
      </c>
      <c r="FD639">
        <v>3</v>
      </c>
      <c r="FE639">
        <v>2</v>
      </c>
      <c r="FF639">
        <v>2</v>
      </c>
      <c r="FG639">
        <v>4</v>
      </c>
      <c r="FH639">
        <v>4</v>
      </c>
      <c r="FI639">
        <v>4</v>
      </c>
      <c r="FJ639">
        <v>21</v>
      </c>
      <c r="FK639" t="s">
        <v>319</v>
      </c>
      <c r="FO639">
        <v>635</v>
      </c>
      <c r="FP639" t="s">
        <v>318</v>
      </c>
      <c r="FQ639" t="s">
        <v>317</v>
      </c>
      <c r="FR639" t="s">
        <v>316</v>
      </c>
      <c r="FS639" t="s">
        <v>315</v>
      </c>
      <c r="FT639" t="s">
        <v>314</v>
      </c>
      <c r="FU639" t="s">
        <v>313</v>
      </c>
      <c r="FX639">
        <v>-1</v>
      </c>
    </row>
    <row r="640" spans="1:180" x14ac:dyDescent="0.35">
      <c r="A640" t="s">
        <v>312</v>
      </c>
      <c r="B640" t="s">
        <v>312</v>
      </c>
      <c r="C640">
        <v>9</v>
      </c>
      <c r="D640">
        <v>9</v>
      </c>
      <c r="E640">
        <v>9</v>
      </c>
      <c r="F640" t="s">
        <v>311</v>
      </c>
      <c r="G640" t="s">
        <v>310</v>
      </c>
      <c r="H640" t="s">
        <v>309</v>
      </c>
      <c r="I640">
        <v>1</v>
      </c>
      <c r="J640">
        <v>9</v>
      </c>
      <c r="K640">
        <v>9</v>
      </c>
      <c r="L640">
        <v>9</v>
      </c>
      <c r="M640">
        <v>8</v>
      </c>
      <c r="N640">
        <v>5</v>
      </c>
      <c r="O640">
        <v>5</v>
      </c>
      <c r="P640">
        <v>5</v>
      </c>
      <c r="Q640">
        <v>7</v>
      </c>
      <c r="R640">
        <v>5</v>
      </c>
      <c r="S640">
        <v>6</v>
      </c>
      <c r="T640">
        <v>7</v>
      </c>
      <c r="U640">
        <v>6</v>
      </c>
      <c r="V640">
        <v>6</v>
      </c>
      <c r="W640">
        <v>6</v>
      </c>
      <c r="X640">
        <v>4</v>
      </c>
      <c r="Y640">
        <v>7</v>
      </c>
      <c r="Z640">
        <v>6</v>
      </c>
      <c r="AA640">
        <v>7</v>
      </c>
      <c r="AB640">
        <v>5</v>
      </c>
      <c r="AC640">
        <v>3</v>
      </c>
      <c r="AD640">
        <v>5</v>
      </c>
      <c r="AE640">
        <v>8</v>
      </c>
      <c r="AF640">
        <v>5</v>
      </c>
      <c r="AG640">
        <v>5</v>
      </c>
      <c r="AH640">
        <v>5</v>
      </c>
      <c r="AI640">
        <v>7</v>
      </c>
      <c r="AJ640">
        <v>5</v>
      </c>
      <c r="AK640">
        <v>6</v>
      </c>
      <c r="AL640">
        <v>7</v>
      </c>
      <c r="AM640">
        <v>6</v>
      </c>
      <c r="AN640">
        <v>6</v>
      </c>
      <c r="AO640">
        <v>6</v>
      </c>
      <c r="AP640">
        <v>4</v>
      </c>
      <c r="AQ640">
        <v>7</v>
      </c>
      <c r="AR640">
        <v>6</v>
      </c>
      <c r="AS640">
        <v>7</v>
      </c>
      <c r="AT640">
        <v>5</v>
      </c>
      <c r="AU640">
        <v>3</v>
      </c>
      <c r="AV640">
        <v>5</v>
      </c>
      <c r="AW640">
        <v>8</v>
      </c>
      <c r="AX640">
        <v>5</v>
      </c>
      <c r="AY640">
        <v>5</v>
      </c>
      <c r="AZ640">
        <v>5</v>
      </c>
      <c r="BA640">
        <v>7</v>
      </c>
      <c r="BB640">
        <v>5</v>
      </c>
      <c r="BC640">
        <v>6</v>
      </c>
      <c r="BD640">
        <v>7</v>
      </c>
      <c r="BE640">
        <v>6</v>
      </c>
      <c r="BF640">
        <v>6</v>
      </c>
      <c r="BG640">
        <v>6</v>
      </c>
      <c r="BH640">
        <v>4</v>
      </c>
      <c r="BI640">
        <v>7</v>
      </c>
      <c r="BJ640">
        <v>6</v>
      </c>
      <c r="BK640">
        <v>7</v>
      </c>
      <c r="BL640">
        <v>5</v>
      </c>
      <c r="BM640">
        <v>3</v>
      </c>
      <c r="BN640">
        <v>5</v>
      </c>
      <c r="BO640">
        <v>6.1</v>
      </c>
      <c r="BP640">
        <v>6.1</v>
      </c>
      <c r="BQ640">
        <v>6.1</v>
      </c>
      <c r="BR640">
        <v>269.76</v>
      </c>
      <c r="BS640">
        <v>2541</v>
      </c>
      <c r="BT640">
        <v>2541</v>
      </c>
      <c r="BU640">
        <v>0</v>
      </c>
      <c r="BV640">
        <v>17.797000000000001</v>
      </c>
      <c r="BW640" t="s">
        <v>223</v>
      </c>
      <c r="BX640" t="s">
        <v>223</v>
      </c>
      <c r="BY640" t="s">
        <v>223</v>
      </c>
      <c r="BZ640" t="s">
        <v>223</v>
      </c>
      <c r="CA640" t="s">
        <v>223</v>
      </c>
      <c r="CB640" t="s">
        <v>224</v>
      </c>
      <c r="CC640" t="s">
        <v>223</v>
      </c>
      <c r="CD640" t="s">
        <v>223</v>
      </c>
      <c r="CE640" t="s">
        <v>223</v>
      </c>
      <c r="CF640" t="s">
        <v>223</v>
      </c>
      <c r="CG640" t="s">
        <v>223</v>
      </c>
      <c r="CH640" t="s">
        <v>223</v>
      </c>
      <c r="CI640" t="s">
        <v>223</v>
      </c>
      <c r="CJ640" t="s">
        <v>223</v>
      </c>
      <c r="CK640" t="s">
        <v>223</v>
      </c>
      <c r="CL640" t="s">
        <v>223</v>
      </c>
      <c r="CM640" t="s">
        <v>224</v>
      </c>
      <c r="CN640" t="s">
        <v>224</v>
      </c>
      <c r="CO640">
        <v>5.5</v>
      </c>
      <c r="CP640">
        <v>3.2</v>
      </c>
      <c r="CQ640">
        <v>3.2</v>
      </c>
      <c r="CR640">
        <v>3.1</v>
      </c>
      <c r="CS640">
        <v>4.5999999999999996</v>
      </c>
      <c r="CT640">
        <v>3.1</v>
      </c>
      <c r="CU640">
        <v>4</v>
      </c>
      <c r="CV640">
        <v>4.9000000000000004</v>
      </c>
      <c r="CW640">
        <v>3.9</v>
      </c>
      <c r="CX640">
        <v>4</v>
      </c>
      <c r="CY640">
        <v>3.9</v>
      </c>
      <c r="CZ640">
        <v>2.4</v>
      </c>
      <c r="DA640">
        <v>4.9000000000000004</v>
      </c>
      <c r="DB640">
        <v>4.4000000000000004</v>
      </c>
      <c r="DC640">
        <v>4.9000000000000004</v>
      </c>
      <c r="DD640">
        <v>3</v>
      </c>
      <c r="DE640">
        <v>1.7</v>
      </c>
      <c r="DF640">
        <v>3.2</v>
      </c>
      <c r="DG640">
        <v>89326000</v>
      </c>
      <c r="DH640">
        <v>6734300</v>
      </c>
      <c r="DI640">
        <v>4396400</v>
      </c>
      <c r="DJ640">
        <v>4281000</v>
      </c>
      <c r="DK640">
        <v>2632900</v>
      </c>
      <c r="DL640">
        <v>3933500</v>
      </c>
      <c r="DM640">
        <v>2235800</v>
      </c>
      <c r="DN640">
        <v>8051900</v>
      </c>
      <c r="DO640">
        <v>8926200</v>
      </c>
      <c r="DP640">
        <v>8273500</v>
      </c>
      <c r="DQ640">
        <v>5612100</v>
      </c>
      <c r="DR640">
        <v>4993200</v>
      </c>
      <c r="DS640">
        <v>3053900</v>
      </c>
      <c r="DT640">
        <v>6273100</v>
      </c>
      <c r="DU640">
        <v>4066200</v>
      </c>
      <c r="DV640">
        <v>5127300</v>
      </c>
      <c r="DW640">
        <v>4202400</v>
      </c>
      <c r="DX640">
        <v>3528300</v>
      </c>
      <c r="DY640">
        <v>3004400</v>
      </c>
      <c r="DZ640">
        <v>1871700</v>
      </c>
      <c r="EA640">
        <v>1838000</v>
      </c>
      <c r="EB640">
        <v>2191900</v>
      </c>
      <c r="EC640">
        <v>2409200</v>
      </c>
      <c r="ED640">
        <v>3555000</v>
      </c>
      <c r="EE640">
        <v>2140200</v>
      </c>
      <c r="EF640">
        <v>2006600</v>
      </c>
      <c r="EG640">
        <v>1813500</v>
      </c>
      <c r="EH640">
        <v>2019500</v>
      </c>
      <c r="EI640">
        <v>1</v>
      </c>
      <c r="EJ640">
        <v>1</v>
      </c>
      <c r="EK640">
        <v>3</v>
      </c>
      <c r="EL640">
        <v>4</v>
      </c>
      <c r="EM640">
        <v>1</v>
      </c>
      <c r="EN640">
        <v>2</v>
      </c>
      <c r="EO640">
        <v>2</v>
      </c>
      <c r="EP640">
        <v>3</v>
      </c>
      <c r="EQ640">
        <v>2</v>
      </c>
      <c r="ER640">
        <v>0</v>
      </c>
      <c r="ES640">
        <v>1325600</v>
      </c>
      <c r="ET640">
        <v>1256500</v>
      </c>
      <c r="EU640">
        <v>1696100</v>
      </c>
      <c r="EV640">
        <v>1841200</v>
      </c>
      <c r="EW640">
        <v>1683300</v>
      </c>
      <c r="EX640">
        <v>1469200</v>
      </c>
      <c r="EY640">
        <v>1605700</v>
      </c>
      <c r="EZ640">
        <v>1432400</v>
      </c>
      <c r="FA640">
        <v>0</v>
      </c>
      <c r="FB640">
        <v>1</v>
      </c>
      <c r="FC640">
        <v>0</v>
      </c>
      <c r="FD640">
        <v>1</v>
      </c>
      <c r="FE640">
        <v>0</v>
      </c>
      <c r="FF640">
        <v>1</v>
      </c>
      <c r="FG640">
        <v>1</v>
      </c>
      <c r="FH640">
        <v>0</v>
      </c>
      <c r="FI640">
        <v>0</v>
      </c>
      <c r="FJ640">
        <v>23</v>
      </c>
      <c r="FK640" t="s">
        <v>308</v>
      </c>
      <c r="FO640">
        <v>636</v>
      </c>
      <c r="FP640" t="s">
        <v>307</v>
      </c>
      <c r="FQ640" t="s">
        <v>306</v>
      </c>
      <c r="FR640" t="s">
        <v>305</v>
      </c>
      <c r="FS640" t="s">
        <v>304</v>
      </c>
      <c r="FT640" t="s">
        <v>303</v>
      </c>
      <c r="FU640" t="s">
        <v>302</v>
      </c>
      <c r="FX640">
        <v>-1</v>
      </c>
    </row>
    <row r="641" spans="1:180" x14ac:dyDescent="0.35">
      <c r="A641" t="s">
        <v>301</v>
      </c>
      <c r="B641" t="s">
        <v>301</v>
      </c>
      <c r="C641">
        <v>14</v>
      </c>
      <c r="D641">
        <v>14</v>
      </c>
      <c r="E641">
        <v>14</v>
      </c>
      <c r="F641" t="s">
        <v>300</v>
      </c>
      <c r="G641" t="s">
        <v>299</v>
      </c>
      <c r="H641" t="s">
        <v>298</v>
      </c>
      <c r="I641">
        <v>1</v>
      </c>
      <c r="J641">
        <v>14</v>
      </c>
      <c r="K641">
        <v>14</v>
      </c>
      <c r="L641">
        <v>14</v>
      </c>
      <c r="M641">
        <v>2</v>
      </c>
      <c r="N641">
        <v>3</v>
      </c>
      <c r="O641">
        <v>5</v>
      </c>
      <c r="P641">
        <v>13</v>
      </c>
      <c r="Q641">
        <v>11</v>
      </c>
      <c r="R641">
        <v>13</v>
      </c>
      <c r="S641">
        <v>2</v>
      </c>
      <c r="T641">
        <v>3</v>
      </c>
      <c r="U641">
        <v>4</v>
      </c>
      <c r="V641">
        <v>12</v>
      </c>
      <c r="W641">
        <v>12</v>
      </c>
      <c r="X641">
        <v>11</v>
      </c>
      <c r="Y641">
        <v>1</v>
      </c>
      <c r="Z641">
        <v>4</v>
      </c>
      <c r="AA641">
        <v>4</v>
      </c>
      <c r="AB641">
        <v>12</v>
      </c>
      <c r="AC641">
        <v>11</v>
      </c>
      <c r="AD641">
        <v>10</v>
      </c>
      <c r="AE641">
        <v>2</v>
      </c>
      <c r="AF641">
        <v>3</v>
      </c>
      <c r="AG641">
        <v>5</v>
      </c>
      <c r="AH641">
        <v>13</v>
      </c>
      <c r="AI641">
        <v>11</v>
      </c>
      <c r="AJ641">
        <v>13</v>
      </c>
      <c r="AK641">
        <v>2</v>
      </c>
      <c r="AL641">
        <v>3</v>
      </c>
      <c r="AM641">
        <v>4</v>
      </c>
      <c r="AN641">
        <v>12</v>
      </c>
      <c r="AO641">
        <v>12</v>
      </c>
      <c r="AP641">
        <v>11</v>
      </c>
      <c r="AQ641">
        <v>1</v>
      </c>
      <c r="AR641">
        <v>4</v>
      </c>
      <c r="AS641">
        <v>4</v>
      </c>
      <c r="AT641">
        <v>12</v>
      </c>
      <c r="AU641">
        <v>11</v>
      </c>
      <c r="AV641">
        <v>10</v>
      </c>
      <c r="AW641">
        <v>2</v>
      </c>
      <c r="AX641">
        <v>3</v>
      </c>
      <c r="AY641">
        <v>5</v>
      </c>
      <c r="AZ641">
        <v>13</v>
      </c>
      <c r="BA641">
        <v>11</v>
      </c>
      <c r="BB641">
        <v>13</v>
      </c>
      <c r="BC641">
        <v>2</v>
      </c>
      <c r="BD641">
        <v>3</v>
      </c>
      <c r="BE641">
        <v>4</v>
      </c>
      <c r="BF641">
        <v>12</v>
      </c>
      <c r="BG641">
        <v>12</v>
      </c>
      <c r="BH641">
        <v>11</v>
      </c>
      <c r="BI641">
        <v>1</v>
      </c>
      <c r="BJ641">
        <v>4</v>
      </c>
      <c r="BK641">
        <v>4</v>
      </c>
      <c r="BL641">
        <v>12</v>
      </c>
      <c r="BM641">
        <v>11</v>
      </c>
      <c r="BN641">
        <v>10</v>
      </c>
      <c r="BO641">
        <v>28</v>
      </c>
      <c r="BP641">
        <v>28</v>
      </c>
      <c r="BQ641">
        <v>28</v>
      </c>
      <c r="BR641">
        <v>86.724000000000004</v>
      </c>
      <c r="BS641">
        <v>774</v>
      </c>
      <c r="BT641">
        <v>774</v>
      </c>
      <c r="BU641">
        <v>0</v>
      </c>
      <c r="BV641">
        <v>61.308999999999997</v>
      </c>
      <c r="BW641" t="s">
        <v>224</v>
      </c>
      <c r="BX641" t="s">
        <v>224</v>
      </c>
      <c r="BY641" t="s">
        <v>223</v>
      </c>
      <c r="BZ641" t="s">
        <v>223</v>
      </c>
      <c r="CA641" t="s">
        <v>223</v>
      </c>
      <c r="CB641" t="s">
        <v>223</v>
      </c>
      <c r="CC641" t="s">
        <v>223</v>
      </c>
      <c r="CD641" t="s">
        <v>223</v>
      </c>
      <c r="CE641" t="s">
        <v>223</v>
      </c>
      <c r="CF641" t="s">
        <v>223</v>
      </c>
      <c r="CG641" t="s">
        <v>223</v>
      </c>
      <c r="CH641" t="s">
        <v>223</v>
      </c>
      <c r="CI641" t="s">
        <v>223</v>
      </c>
      <c r="CJ641" t="s">
        <v>223</v>
      </c>
      <c r="CK641" t="s">
        <v>223</v>
      </c>
      <c r="CL641" t="s">
        <v>223</v>
      </c>
      <c r="CM641" t="s">
        <v>223</v>
      </c>
      <c r="CN641" t="s">
        <v>223</v>
      </c>
      <c r="CO641">
        <v>4.3</v>
      </c>
      <c r="CP641">
        <v>6.5</v>
      </c>
      <c r="CQ641">
        <v>8.5</v>
      </c>
      <c r="CR641">
        <v>26.6</v>
      </c>
      <c r="CS641">
        <v>20.3</v>
      </c>
      <c r="CT641">
        <v>23.8</v>
      </c>
      <c r="CU641">
        <v>3.9</v>
      </c>
      <c r="CV641">
        <v>5.9</v>
      </c>
      <c r="CW641">
        <v>6.8</v>
      </c>
      <c r="CX641">
        <v>24.5</v>
      </c>
      <c r="CY641">
        <v>22.4</v>
      </c>
      <c r="CZ641">
        <v>20.8</v>
      </c>
      <c r="DA641">
        <v>1.7</v>
      </c>
      <c r="DB641">
        <v>4.8</v>
      </c>
      <c r="DC641">
        <v>7.4</v>
      </c>
      <c r="DD641">
        <v>24.3</v>
      </c>
      <c r="DE641">
        <v>22.2</v>
      </c>
      <c r="DF641">
        <v>16.899999999999999</v>
      </c>
      <c r="DG641">
        <v>438940000</v>
      </c>
      <c r="DH641">
        <v>1817700</v>
      </c>
      <c r="DI641">
        <v>2685600</v>
      </c>
      <c r="DJ641">
        <v>6678100</v>
      </c>
      <c r="DK641">
        <v>61155000</v>
      </c>
      <c r="DL641">
        <v>46454000</v>
      </c>
      <c r="DM641">
        <v>39132000</v>
      </c>
      <c r="DN641">
        <v>2101900</v>
      </c>
      <c r="DO641">
        <v>5003600</v>
      </c>
      <c r="DP641">
        <v>5217600</v>
      </c>
      <c r="DQ641">
        <v>51323000</v>
      </c>
      <c r="DR641">
        <v>43863000</v>
      </c>
      <c r="DS641">
        <v>38258000</v>
      </c>
      <c r="DT641">
        <v>1256700</v>
      </c>
      <c r="DU641">
        <v>4008700</v>
      </c>
      <c r="DV641">
        <v>3980300</v>
      </c>
      <c r="DW641">
        <v>51723000</v>
      </c>
      <c r="DX641">
        <v>38897000</v>
      </c>
      <c r="DY641">
        <v>35383000</v>
      </c>
      <c r="DZ641">
        <v>0</v>
      </c>
      <c r="EA641">
        <v>1658000</v>
      </c>
      <c r="EB641">
        <v>2706300</v>
      </c>
      <c r="EC641">
        <v>1338200</v>
      </c>
      <c r="ED641">
        <v>1557900</v>
      </c>
      <c r="EE641">
        <v>1596200</v>
      </c>
      <c r="EF641">
        <v>0</v>
      </c>
      <c r="EG641">
        <v>2165600</v>
      </c>
      <c r="EH641">
        <v>1657300</v>
      </c>
      <c r="EI641">
        <v>0</v>
      </c>
      <c r="EJ641">
        <v>0</v>
      </c>
      <c r="EK641">
        <v>1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13282000</v>
      </c>
      <c r="ES641">
        <v>13477000</v>
      </c>
      <c r="ET641">
        <v>12272000</v>
      </c>
      <c r="EU641">
        <v>10142000</v>
      </c>
      <c r="EV641">
        <v>11006000</v>
      </c>
      <c r="EW641">
        <v>10326000</v>
      </c>
      <c r="EX641">
        <v>9236100</v>
      </c>
      <c r="EY641">
        <v>8298200</v>
      </c>
      <c r="EZ641">
        <v>7318500</v>
      </c>
      <c r="FA641">
        <v>10</v>
      </c>
      <c r="FB641">
        <v>8</v>
      </c>
      <c r="FC641">
        <v>6</v>
      </c>
      <c r="FD641">
        <v>8</v>
      </c>
      <c r="FE641">
        <v>7</v>
      </c>
      <c r="FF641">
        <v>4</v>
      </c>
      <c r="FG641">
        <v>6</v>
      </c>
      <c r="FH641">
        <v>4</v>
      </c>
      <c r="FI641">
        <v>3</v>
      </c>
      <c r="FJ641">
        <v>57</v>
      </c>
      <c r="FK641" t="s">
        <v>297</v>
      </c>
      <c r="FO641">
        <v>637</v>
      </c>
      <c r="FP641" t="s">
        <v>296</v>
      </c>
      <c r="FQ641" t="s">
        <v>295</v>
      </c>
      <c r="FR641" t="s">
        <v>294</v>
      </c>
      <c r="FS641" t="s">
        <v>293</v>
      </c>
      <c r="FT641" t="s">
        <v>292</v>
      </c>
      <c r="FU641" t="s">
        <v>291</v>
      </c>
      <c r="FX641">
        <v>-1</v>
      </c>
    </row>
    <row r="642" spans="1:180" x14ac:dyDescent="0.35">
      <c r="A642" t="s">
        <v>290</v>
      </c>
      <c r="B642" t="s">
        <v>290</v>
      </c>
      <c r="C642">
        <v>4</v>
      </c>
      <c r="D642">
        <v>4</v>
      </c>
      <c r="E642">
        <v>4</v>
      </c>
      <c r="F642" t="s">
        <v>289</v>
      </c>
      <c r="G642" t="s">
        <v>288</v>
      </c>
      <c r="H642" t="s">
        <v>287</v>
      </c>
      <c r="I642">
        <v>1</v>
      </c>
      <c r="J642">
        <v>4</v>
      </c>
      <c r="K642">
        <v>4</v>
      </c>
      <c r="L642">
        <v>4</v>
      </c>
      <c r="M642">
        <v>0</v>
      </c>
      <c r="N642">
        <v>0</v>
      </c>
      <c r="O642">
        <v>1</v>
      </c>
      <c r="P642">
        <v>4</v>
      </c>
      <c r="Q642">
        <v>4</v>
      </c>
      <c r="R642">
        <v>4</v>
      </c>
      <c r="S642">
        <v>1</v>
      </c>
      <c r="T642">
        <v>1</v>
      </c>
      <c r="U642">
        <v>1</v>
      </c>
      <c r="V642">
        <v>4</v>
      </c>
      <c r="W642">
        <v>4</v>
      </c>
      <c r="X642">
        <v>3</v>
      </c>
      <c r="Y642">
        <v>0</v>
      </c>
      <c r="Z642">
        <v>1</v>
      </c>
      <c r="AA642">
        <v>1</v>
      </c>
      <c r="AB642">
        <v>4</v>
      </c>
      <c r="AC642">
        <v>4</v>
      </c>
      <c r="AD642">
        <v>4</v>
      </c>
      <c r="AE642">
        <v>0</v>
      </c>
      <c r="AF642">
        <v>0</v>
      </c>
      <c r="AG642">
        <v>1</v>
      </c>
      <c r="AH642">
        <v>4</v>
      </c>
      <c r="AI642">
        <v>4</v>
      </c>
      <c r="AJ642">
        <v>4</v>
      </c>
      <c r="AK642">
        <v>1</v>
      </c>
      <c r="AL642">
        <v>1</v>
      </c>
      <c r="AM642">
        <v>1</v>
      </c>
      <c r="AN642">
        <v>4</v>
      </c>
      <c r="AO642">
        <v>4</v>
      </c>
      <c r="AP642">
        <v>3</v>
      </c>
      <c r="AQ642">
        <v>0</v>
      </c>
      <c r="AR642">
        <v>1</v>
      </c>
      <c r="AS642">
        <v>1</v>
      </c>
      <c r="AT642">
        <v>4</v>
      </c>
      <c r="AU642">
        <v>4</v>
      </c>
      <c r="AV642">
        <v>4</v>
      </c>
      <c r="AW642">
        <v>0</v>
      </c>
      <c r="AX642">
        <v>0</v>
      </c>
      <c r="AY642">
        <v>1</v>
      </c>
      <c r="AZ642">
        <v>4</v>
      </c>
      <c r="BA642">
        <v>4</v>
      </c>
      <c r="BB642">
        <v>4</v>
      </c>
      <c r="BC642">
        <v>1</v>
      </c>
      <c r="BD642">
        <v>1</v>
      </c>
      <c r="BE642">
        <v>1</v>
      </c>
      <c r="BF642">
        <v>4</v>
      </c>
      <c r="BG642">
        <v>4</v>
      </c>
      <c r="BH642">
        <v>3</v>
      </c>
      <c r="BI642">
        <v>0</v>
      </c>
      <c r="BJ642">
        <v>1</v>
      </c>
      <c r="BK642">
        <v>1</v>
      </c>
      <c r="BL642">
        <v>4</v>
      </c>
      <c r="BM642">
        <v>4</v>
      </c>
      <c r="BN642">
        <v>4</v>
      </c>
      <c r="BO642">
        <v>6.1</v>
      </c>
      <c r="BP642">
        <v>6.1</v>
      </c>
      <c r="BQ642">
        <v>6.1</v>
      </c>
      <c r="BR642">
        <v>111.33</v>
      </c>
      <c r="BS642">
        <v>999</v>
      </c>
      <c r="BT642">
        <v>999</v>
      </c>
      <c r="BU642">
        <v>0</v>
      </c>
      <c r="BV642">
        <v>13.064</v>
      </c>
      <c r="BY642" t="s">
        <v>224</v>
      </c>
      <c r="BZ642" t="s">
        <v>223</v>
      </c>
      <c r="CA642" t="s">
        <v>223</v>
      </c>
      <c r="CB642" t="s">
        <v>223</v>
      </c>
      <c r="CC642" t="s">
        <v>224</v>
      </c>
      <c r="CD642" t="s">
        <v>224</v>
      </c>
      <c r="CE642" t="s">
        <v>224</v>
      </c>
      <c r="CF642" t="s">
        <v>223</v>
      </c>
      <c r="CG642" t="s">
        <v>223</v>
      </c>
      <c r="CH642" t="s">
        <v>223</v>
      </c>
      <c r="CJ642" t="s">
        <v>224</v>
      </c>
      <c r="CK642" t="s">
        <v>224</v>
      </c>
      <c r="CL642" t="s">
        <v>223</v>
      </c>
      <c r="CM642" t="s">
        <v>223</v>
      </c>
      <c r="CN642" t="s">
        <v>223</v>
      </c>
      <c r="CO642">
        <v>0</v>
      </c>
      <c r="CP642">
        <v>0</v>
      </c>
      <c r="CQ642">
        <v>1.2</v>
      </c>
      <c r="CR642">
        <v>6.1</v>
      </c>
      <c r="CS642">
        <v>6.1</v>
      </c>
      <c r="CT642">
        <v>6.1</v>
      </c>
      <c r="CU642">
        <v>1.2</v>
      </c>
      <c r="CV642">
        <v>1.2</v>
      </c>
      <c r="CW642">
        <v>1.2</v>
      </c>
      <c r="CX642">
        <v>6.1</v>
      </c>
      <c r="CY642">
        <v>6.1</v>
      </c>
      <c r="CZ642">
        <v>4</v>
      </c>
      <c r="DA642">
        <v>0</v>
      </c>
      <c r="DB642">
        <v>1.2</v>
      </c>
      <c r="DC642">
        <v>1.2</v>
      </c>
      <c r="DD642">
        <v>6.1</v>
      </c>
      <c r="DE642">
        <v>6.1</v>
      </c>
      <c r="DF642">
        <v>6.1</v>
      </c>
      <c r="DG642">
        <v>114280000</v>
      </c>
      <c r="DH642">
        <v>0</v>
      </c>
      <c r="DI642">
        <v>0</v>
      </c>
      <c r="DJ642">
        <v>1460800</v>
      </c>
      <c r="DK642">
        <v>9691500</v>
      </c>
      <c r="DL642">
        <v>11134000</v>
      </c>
      <c r="DM642">
        <v>9886700</v>
      </c>
      <c r="DN642">
        <v>1670700</v>
      </c>
      <c r="DO642">
        <v>2053100</v>
      </c>
      <c r="DP642">
        <v>1933000</v>
      </c>
      <c r="DQ642">
        <v>9419800</v>
      </c>
      <c r="DR642">
        <v>7457100</v>
      </c>
      <c r="DS642">
        <v>7119100</v>
      </c>
      <c r="DT642">
        <v>0</v>
      </c>
      <c r="DU642">
        <v>1830400</v>
      </c>
      <c r="DV642">
        <v>1330200</v>
      </c>
      <c r="DW642">
        <v>19177000</v>
      </c>
      <c r="DX642">
        <v>15550000</v>
      </c>
      <c r="DY642">
        <v>14567000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5917200</v>
      </c>
      <c r="ES642">
        <v>7445700</v>
      </c>
      <c r="ET642">
        <v>8301500</v>
      </c>
      <c r="EU642">
        <v>5944200</v>
      </c>
      <c r="EV642">
        <v>5557700</v>
      </c>
      <c r="EW642">
        <v>7438200</v>
      </c>
      <c r="EX642">
        <v>9759700</v>
      </c>
      <c r="EY642">
        <v>8868600</v>
      </c>
      <c r="EZ642">
        <v>9823100</v>
      </c>
      <c r="FA642">
        <v>2</v>
      </c>
      <c r="FB642">
        <v>1</v>
      </c>
      <c r="FC642">
        <v>2</v>
      </c>
      <c r="FD642">
        <v>2</v>
      </c>
      <c r="FE642">
        <v>2</v>
      </c>
      <c r="FF642">
        <v>2</v>
      </c>
      <c r="FG642">
        <v>2</v>
      </c>
      <c r="FH642">
        <v>4</v>
      </c>
      <c r="FI642">
        <v>3</v>
      </c>
      <c r="FJ642">
        <v>20</v>
      </c>
      <c r="FK642" t="s">
        <v>286</v>
      </c>
      <c r="FO642">
        <v>638</v>
      </c>
      <c r="FP642" t="s">
        <v>285</v>
      </c>
      <c r="FQ642" t="s">
        <v>284</v>
      </c>
      <c r="FR642" t="s">
        <v>283</v>
      </c>
      <c r="FS642" t="s">
        <v>282</v>
      </c>
      <c r="FT642" t="s">
        <v>281</v>
      </c>
      <c r="FU642" t="s">
        <v>280</v>
      </c>
      <c r="FX642">
        <v>-1</v>
      </c>
    </row>
    <row r="643" spans="1:180" x14ac:dyDescent="0.35">
      <c r="A643" t="s">
        <v>279</v>
      </c>
      <c r="B643" t="s">
        <v>279</v>
      </c>
      <c r="C643">
        <v>2</v>
      </c>
      <c r="D643">
        <v>2</v>
      </c>
      <c r="E643">
        <v>2</v>
      </c>
      <c r="F643" t="s">
        <v>278</v>
      </c>
      <c r="G643" t="s">
        <v>277</v>
      </c>
      <c r="H643" t="s">
        <v>276</v>
      </c>
      <c r="I643">
        <v>1</v>
      </c>
      <c r="J643">
        <v>2</v>
      </c>
      <c r="K643">
        <v>2</v>
      </c>
      <c r="L643">
        <v>2</v>
      </c>
      <c r="M643">
        <v>0</v>
      </c>
      <c r="N643">
        <v>1</v>
      </c>
      <c r="O643">
        <v>1</v>
      </c>
      <c r="P643">
        <v>2</v>
      </c>
      <c r="Q643">
        <v>2</v>
      </c>
      <c r="R643">
        <v>2</v>
      </c>
      <c r="S643">
        <v>0</v>
      </c>
      <c r="T643">
        <v>0</v>
      </c>
      <c r="U643">
        <v>1</v>
      </c>
      <c r="V643">
        <v>2</v>
      </c>
      <c r="W643">
        <v>2</v>
      </c>
      <c r="X643">
        <v>1</v>
      </c>
      <c r="Y643">
        <v>0</v>
      </c>
      <c r="Z643">
        <v>1</v>
      </c>
      <c r="AA643">
        <v>1</v>
      </c>
      <c r="AB643">
        <v>2</v>
      </c>
      <c r="AC643">
        <v>1</v>
      </c>
      <c r="AD643">
        <v>1</v>
      </c>
      <c r="AE643">
        <v>0</v>
      </c>
      <c r="AF643">
        <v>1</v>
      </c>
      <c r="AG643">
        <v>1</v>
      </c>
      <c r="AH643">
        <v>2</v>
      </c>
      <c r="AI643">
        <v>2</v>
      </c>
      <c r="AJ643">
        <v>2</v>
      </c>
      <c r="AK643">
        <v>0</v>
      </c>
      <c r="AL643">
        <v>0</v>
      </c>
      <c r="AM643">
        <v>1</v>
      </c>
      <c r="AN643">
        <v>2</v>
      </c>
      <c r="AO643">
        <v>2</v>
      </c>
      <c r="AP643">
        <v>1</v>
      </c>
      <c r="AQ643">
        <v>0</v>
      </c>
      <c r="AR643">
        <v>1</v>
      </c>
      <c r="AS643">
        <v>1</v>
      </c>
      <c r="AT643">
        <v>2</v>
      </c>
      <c r="AU643">
        <v>1</v>
      </c>
      <c r="AV643">
        <v>1</v>
      </c>
      <c r="AW643">
        <v>0</v>
      </c>
      <c r="AX643">
        <v>1</v>
      </c>
      <c r="AY643">
        <v>1</v>
      </c>
      <c r="AZ643">
        <v>2</v>
      </c>
      <c r="BA643">
        <v>2</v>
      </c>
      <c r="BB643">
        <v>2</v>
      </c>
      <c r="BC643">
        <v>0</v>
      </c>
      <c r="BD643">
        <v>0</v>
      </c>
      <c r="BE643">
        <v>1</v>
      </c>
      <c r="BF643">
        <v>2</v>
      </c>
      <c r="BG643">
        <v>2</v>
      </c>
      <c r="BH643">
        <v>1</v>
      </c>
      <c r="BI643">
        <v>0</v>
      </c>
      <c r="BJ643">
        <v>1</v>
      </c>
      <c r="BK643">
        <v>1</v>
      </c>
      <c r="BL643">
        <v>2</v>
      </c>
      <c r="BM643">
        <v>1</v>
      </c>
      <c r="BN643">
        <v>1</v>
      </c>
      <c r="BO643">
        <v>10.4</v>
      </c>
      <c r="BP643">
        <v>10.4</v>
      </c>
      <c r="BQ643">
        <v>10.4</v>
      </c>
      <c r="BR643">
        <v>32.582999999999998</v>
      </c>
      <c r="BS643">
        <v>299</v>
      </c>
      <c r="BT643">
        <v>299</v>
      </c>
      <c r="BU643">
        <v>0</v>
      </c>
      <c r="BV643">
        <v>21.574000000000002</v>
      </c>
      <c r="BX643" t="s">
        <v>224</v>
      </c>
      <c r="BY643" t="s">
        <v>223</v>
      </c>
      <c r="BZ643" t="s">
        <v>223</v>
      </c>
      <c r="CA643" t="s">
        <v>223</v>
      </c>
      <c r="CB643" t="s">
        <v>223</v>
      </c>
      <c r="CE643" t="s">
        <v>223</v>
      </c>
      <c r="CF643" t="s">
        <v>223</v>
      </c>
      <c r="CG643" t="s">
        <v>223</v>
      </c>
      <c r="CH643" t="s">
        <v>223</v>
      </c>
      <c r="CJ643" t="s">
        <v>224</v>
      </c>
      <c r="CK643" t="s">
        <v>223</v>
      </c>
      <c r="CL643" t="s">
        <v>223</v>
      </c>
      <c r="CM643" t="s">
        <v>223</v>
      </c>
      <c r="CN643" t="s">
        <v>223</v>
      </c>
      <c r="CO643">
        <v>0</v>
      </c>
      <c r="CP643">
        <v>3.7</v>
      </c>
      <c r="CQ643">
        <v>3.7</v>
      </c>
      <c r="CR643">
        <v>10.4</v>
      </c>
      <c r="CS643">
        <v>10.4</v>
      </c>
      <c r="CT643">
        <v>10.4</v>
      </c>
      <c r="CU643">
        <v>0</v>
      </c>
      <c r="CV643">
        <v>0</v>
      </c>
      <c r="CW643">
        <v>3.7</v>
      </c>
      <c r="CX643">
        <v>10.4</v>
      </c>
      <c r="CY643">
        <v>10.4</v>
      </c>
      <c r="CZ643">
        <v>3.7</v>
      </c>
      <c r="DA643">
        <v>0</v>
      </c>
      <c r="DB643">
        <v>3.7</v>
      </c>
      <c r="DC643">
        <v>3.7</v>
      </c>
      <c r="DD643">
        <v>10.4</v>
      </c>
      <c r="DE643">
        <v>3.7</v>
      </c>
      <c r="DF643">
        <v>3.7</v>
      </c>
      <c r="DG643">
        <v>165560000</v>
      </c>
      <c r="DH643">
        <v>0</v>
      </c>
      <c r="DI643">
        <v>1209800</v>
      </c>
      <c r="DJ643">
        <v>1156300</v>
      </c>
      <c r="DK643">
        <v>21347000</v>
      </c>
      <c r="DL643">
        <v>18505000</v>
      </c>
      <c r="DM643">
        <v>20290000</v>
      </c>
      <c r="DN643">
        <v>0</v>
      </c>
      <c r="DO643">
        <v>0</v>
      </c>
      <c r="DP643">
        <v>1835800</v>
      </c>
      <c r="DQ643">
        <v>23776000</v>
      </c>
      <c r="DR643">
        <v>18016000</v>
      </c>
      <c r="DS643">
        <v>18462000</v>
      </c>
      <c r="DT643">
        <v>0</v>
      </c>
      <c r="DU643">
        <v>864770</v>
      </c>
      <c r="DV643">
        <v>1017400</v>
      </c>
      <c r="DW643">
        <v>15993000</v>
      </c>
      <c r="DX643">
        <v>10415000</v>
      </c>
      <c r="DY643">
        <v>12672000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18354000</v>
      </c>
      <c r="ES643">
        <v>17669000</v>
      </c>
      <c r="ET643">
        <v>22818000</v>
      </c>
      <c r="EU643">
        <v>18841000</v>
      </c>
      <c r="EV643">
        <v>16999000</v>
      </c>
      <c r="EW643">
        <v>22857000</v>
      </c>
      <c r="EX643">
        <v>11792000</v>
      </c>
      <c r="EY643">
        <v>9586500</v>
      </c>
      <c r="EZ643">
        <v>13409000</v>
      </c>
      <c r="FA643">
        <v>3</v>
      </c>
      <c r="FB643">
        <v>2</v>
      </c>
      <c r="FC643">
        <v>2</v>
      </c>
      <c r="FD643">
        <v>2</v>
      </c>
      <c r="FE643">
        <v>2</v>
      </c>
      <c r="FF643">
        <v>0</v>
      </c>
      <c r="FG643">
        <v>2</v>
      </c>
      <c r="FH643">
        <v>1</v>
      </c>
      <c r="FI643">
        <v>1</v>
      </c>
      <c r="FJ643">
        <v>15</v>
      </c>
      <c r="FK643" t="s">
        <v>275</v>
      </c>
      <c r="FO643">
        <v>639</v>
      </c>
      <c r="FP643" t="s">
        <v>274</v>
      </c>
      <c r="FQ643" t="s">
        <v>231</v>
      </c>
      <c r="FR643" t="s">
        <v>273</v>
      </c>
      <c r="FS643" t="s">
        <v>272</v>
      </c>
      <c r="FT643" t="s">
        <v>271</v>
      </c>
      <c r="FU643" t="s">
        <v>270</v>
      </c>
      <c r="FX643">
        <v>-1</v>
      </c>
    </row>
    <row r="644" spans="1:180" x14ac:dyDescent="0.35">
      <c r="A644" t="s">
        <v>269</v>
      </c>
      <c r="B644" t="s">
        <v>269</v>
      </c>
      <c r="C644">
        <v>1</v>
      </c>
      <c r="D644">
        <v>1</v>
      </c>
      <c r="E644">
        <v>1</v>
      </c>
      <c r="H644" t="s">
        <v>268</v>
      </c>
      <c r="I644">
        <v>1</v>
      </c>
      <c r="J644">
        <v>1</v>
      </c>
      <c r="K644">
        <v>1</v>
      </c>
      <c r="L644">
        <v>1</v>
      </c>
      <c r="M644">
        <v>1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1</v>
      </c>
      <c r="AH644">
        <v>1</v>
      </c>
      <c r="AI644">
        <v>1</v>
      </c>
      <c r="AJ644">
        <v>1</v>
      </c>
      <c r="AK644">
        <v>1</v>
      </c>
      <c r="AL644">
        <v>1</v>
      </c>
      <c r="AM644">
        <v>1</v>
      </c>
      <c r="AN644">
        <v>1</v>
      </c>
      <c r="AO644">
        <v>1</v>
      </c>
      <c r="AP644">
        <v>1</v>
      </c>
      <c r="AQ644">
        <v>1</v>
      </c>
      <c r="AR644">
        <v>1</v>
      </c>
      <c r="AS644">
        <v>1</v>
      </c>
      <c r="AT644">
        <v>1</v>
      </c>
      <c r="AU644">
        <v>1</v>
      </c>
      <c r="AV644">
        <v>1</v>
      </c>
      <c r="AW644">
        <v>1</v>
      </c>
      <c r="AX644">
        <v>1</v>
      </c>
      <c r="AY644">
        <v>1</v>
      </c>
      <c r="AZ644">
        <v>1</v>
      </c>
      <c r="BA644">
        <v>1</v>
      </c>
      <c r="BB644">
        <v>1</v>
      </c>
      <c r="BC644">
        <v>1</v>
      </c>
      <c r="BD644">
        <v>1</v>
      </c>
      <c r="BE644">
        <v>1</v>
      </c>
      <c r="BF644">
        <v>1</v>
      </c>
      <c r="BG644">
        <v>1</v>
      </c>
      <c r="BH644">
        <v>1</v>
      </c>
      <c r="BI644">
        <v>1</v>
      </c>
      <c r="BJ644">
        <v>1</v>
      </c>
      <c r="BK644">
        <v>1</v>
      </c>
      <c r="BL644">
        <v>1</v>
      </c>
      <c r="BM644">
        <v>1</v>
      </c>
      <c r="BN644">
        <v>1</v>
      </c>
      <c r="BO644">
        <v>0</v>
      </c>
      <c r="BP644">
        <v>0</v>
      </c>
      <c r="BQ644">
        <v>0</v>
      </c>
      <c r="BR644">
        <v>289.92</v>
      </c>
      <c r="BS644">
        <v>2615</v>
      </c>
      <c r="BT644">
        <v>2615</v>
      </c>
      <c r="BU644">
        <v>1</v>
      </c>
      <c r="BV644">
        <v>-2</v>
      </c>
      <c r="BW644" t="s">
        <v>223</v>
      </c>
      <c r="BX644" t="s">
        <v>223</v>
      </c>
      <c r="BY644" t="s">
        <v>224</v>
      </c>
      <c r="BZ644" t="s">
        <v>223</v>
      </c>
      <c r="CA644" t="s">
        <v>223</v>
      </c>
      <c r="CB644" t="s">
        <v>224</v>
      </c>
      <c r="CC644" t="s">
        <v>223</v>
      </c>
      <c r="CD644" t="s">
        <v>224</v>
      </c>
      <c r="CE644" t="s">
        <v>223</v>
      </c>
      <c r="CF644" t="s">
        <v>223</v>
      </c>
      <c r="CG644" t="s">
        <v>223</v>
      </c>
      <c r="CH644" t="s">
        <v>223</v>
      </c>
      <c r="CI644" t="s">
        <v>223</v>
      </c>
      <c r="CJ644" t="s">
        <v>224</v>
      </c>
      <c r="CK644" t="s">
        <v>224</v>
      </c>
      <c r="CL644" t="s">
        <v>223</v>
      </c>
      <c r="CM644" t="s">
        <v>223</v>
      </c>
      <c r="CN644" t="s">
        <v>223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272760000</v>
      </c>
      <c r="DH644">
        <v>13629000</v>
      </c>
      <c r="DI644">
        <v>19008000</v>
      </c>
      <c r="DJ644">
        <v>15150000</v>
      </c>
      <c r="DK644">
        <v>13590000</v>
      </c>
      <c r="DL644">
        <v>12504000</v>
      </c>
      <c r="DM644">
        <v>9853300</v>
      </c>
      <c r="DN644">
        <v>19254000</v>
      </c>
      <c r="DO644">
        <v>18719000</v>
      </c>
      <c r="DP644">
        <v>18126000</v>
      </c>
      <c r="DQ644">
        <v>13776000</v>
      </c>
      <c r="DR644">
        <v>18703000</v>
      </c>
      <c r="DS644">
        <v>10946000</v>
      </c>
      <c r="DT644">
        <v>13378000</v>
      </c>
      <c r="DU644">
        <v>14339000</v>
      </c>
      <c r="DV644">
        <v>13123000</v>
      </c>
      <c r="DW644">
        <v>20476000</v>
      </c>
      <c r="DX644">
        <v>13817000</v>
      </c>
      <c r="DY644">
        <v>14372000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14211000</v>
      </c>
      <c r="ES644">
        <v>14538000</v>
      </c>
      <c r="ET644">
        <v>13925000</v>
      </c>
      <c r="EU644">
        <v>13539000</v>
      </c>
      <c r="EV644">
        <v>17555000</v>
      </c>
      <c r="EW644">
        <v>14161000</v>
      </c>
      <c r="EX644">
        <v>6973300</v>
      </c>
      <c r="EY644">
        <v>13719000</v>
      </c>
      <c r="EZ644">
        <v>15002000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1</v>
      </c>
      <c r="FH644">
        <v>0</v>
      </c>
      <c r="FI644">
        <v>0</v>
      </c>
      <c r="FJ644">
        <v>1</v>
      </c>
      <c r="FK644" t="s">
        <v>267</v>
      </c>
      <c r="FL644" t="s">
        <v>127</v>
      </c>
      <c r="FM644" t="s">
        <v>127</v>
      </c>
      <c r="FO644">
        <v>640</v>
      </c>
      <c r="FP644">
        <v>2706</v>
      </c>
      <c r="FQ644" t="s">
        <v>16</v>
      </c>
      <c r="FR644">
        <v>2899</v>
      </c>
      <c r="FS644" t="s">
        <v>266</v>
      </c>
      <c r="FT644">
        <v>30576</v>
      </c>
      <c r="FU644">
        <v>30576</v>
      </c>
      <c r="FV644">
        <v>322</v>
      </c>
      <c r="FW644">
        <v>575</v>
      </c>
      <c r="FX644">
        <v>-1</v>
      </c>
    </row>
    <row r="645" spans="1:180" x14ac:dyDescent="0.35">
      <c r="A645" t="s">
        <v>265</v>
      </c>
      <c r="B645" t="s">
        <v>265</v>
      </c>
      <c r="C645">
        <v>1</v>
      </c>
      <c r="D645">
        <v>1</v>
      </c>
      <c r="E645">
        <v>1</v>
      </c>
      <c r="H645" t="s">
        <v>264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>
        <v>1</v>
      </c>
      <c r="AE645">
        <v>1</v>
      </c>
      <c r="AF645">
        <v>1</v>
      </c>
      <c r="AG645">
        <v>1</v>
      </c>
      <c r="AH645">
        <v>1</v>
      </c>
      <c r="AI645">
        <v>1</v>
      </c>
      <c r="AJ645">
        <v>1</v>
      </c>
      <c r="AK645">
        <v>1</v>
      </c>
      <c r="AL645">
        <v>1</v>
      </c>
      <c r="AM645">
        <v>1</v>
      </c>
      <c r="AN645">
        <v>1</v>
      </c>
      <c r="AO645">
        <v>1</v>
      </c>
      <c r="AP645">
        <v>1</v>
      </c>
      <c r="AQ645">
        <v>1</v>
      </c>
      <c r="AR645">
        <v>1</v>
      </c>
      <c r="AS645">
        <v>1</v>
      </c>
      <c r="AT645">
        <v>1</v>
      </c>
      <c r="AU645">
        <v>1</v>
      </c>
      <c r="AV645">
        <v>1</v>
      </c>
      <c r="AW645">
        <v>1</v>
      </c>
      <c r="AX645">
        <v>1</v>
      </c>
      <c r="AY645">
        <v>1</v>
      </c>
      <c r="AZ645">
        <v>1</v>
      </c>
      <c r="BA645">
        <v>1</v>
      </c>
      <c r="BB645">
        <v>1</v>
      </c>
      <c r="BC645">
        <v>1</v>
      </c>
      <c r="BD645">
        <v>1</v>
      </c>
      <c r="BE645">
        <v>1</v>
      </c>
      <c r="BF645">
        <v>1</v>
      </c>
      <c r="BG645">
        <v>1</v>
      </c>
      <c r="BH645">
        <v>1</v>
      </c>
      <c r="BI645">
        <v>1</v>
      </c>
      <c r="BJ645">
        <v>1</v>
      </c>
      <c r="BK645">
        <v>1</v>
      </c>
      <c r="BL645">
        <v>1</v>
      </c>
      <c r="BM645">
        <v>1</v>
      </c>
      <c r="BN645">
        <v>1</v>
      </c>
      <c r="BO645">
        <v>0</v>
      </c>
      <c r="BP645">
        <v>0</v>
      </c>
      <c r="BQ645">
        <v>0</v>
      </c>
      <c r="BR645">
        <v>267.29000000000002</v>
      </c>
      <c r="BS645">
        <v>2363</v>
      </c>
      <c r="BT645">
        <v>2363</v>
      </c>
      <c r="BU645">
        <v>8.1037000000000001E-3</v>
      </c>
      <c r="BV645">
        <v>1.7161999999999999</v>
      </c>
      <c r="BW645" t="s">
        <v>223</v>
      </c>
      <c r="BX645" t="s">
        <v>223</v>
      </c>
      <c r="BY645" t="s">
        <v>223</v>
      </c>
      <c r="BZ645" t="s">
        <v>223</v>
      </c>
      <c r="CA645" t="s">
        <v>224</v>
      </c>
      <c r="CB645" t="s">
        <v>223</v>
      </c>
      <c r="CC645" t="s">
        <v>224</v>
      </c>
      <c r="CD645" t="s">
        <v>224</v>
      </c>
      <c r="CE645" t="s">
        <v>224</v>
      </c>
      <c r="CF645" t="s">
        <v>224</v>
      </c>
      <c r="CG645" t="s">
        <v>224</v>
      </c>
      <c r="CH645" t="s">
        <v>224</v>
      </c>
      <c r="CI645" t="s">
        <v>223</v>
      </c>
      <c r="CJ645" t="s">
        <v>224</v>
      </c>
      <c r="CK645" t="s">
        <v>224</v>
      </c>
      <c r="CL645" t="s">
        <v>223</v>
      </c>
      <c r="CM645" t="s">
        <v>223</v>
      </c>
      <c r="CN645" t="s">
        <v>223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73142000</v>
      </c>
      <c r="DH645">
        <v>2185900</v>
      </c>
      <c r="DI645">
        <v>2473600</v>
      </c>
      <c r="DJ645">
        <v>2081800</v>
      </c>
      <c r="DK645">
        <v>10224000</v>
      </c>
      <c r="DL645">
        <v>4585100</v>
      </c>
      <c r="DM645">
        <v>8015700</v>
      </c>
      <c r="DN645">
        <v>2097200</v>
      </c>
      <c r="DO645">
        <v>1928400</v>
      </c>
      <c r="DP645">
        <v>1603100</v>
      </c>
      <c r="DQ645">
        <v>1148200</v>
      </c>
      <c r="DR645">
        <v>1037700</v>
      </c>
      <c r="DS645">
        <v>1120100</v>
      </c>
      <c r="DT645">
        <v>1753000</v>
      </c>
      <c r="DU645">
        <v>1813600</v>
      </c>
      <c r="DV645">
        <v>2126900</v>
      </c>
      <c r="DW645">
        <v>10658000</v>
      </c>
      <c r="DX645">
        <v>12776000</v>
      </c>
      <c r="DY645">
        <v>5513600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5931100</v>
      </c>
      <c r="ES645">
        <v>3751300</v>
      </c>
      <c r="ET645">
        <v>6158300</v>
      </c>
      <c r="EU645">
        <v>1023100</v>
      </c>
      <c r="EV645">
        <v>1119700</v>
      </c>
      <c r="EW645">
        <v>1295600</v>
      </c>
      <c r="EX645">
        <v>5059800</v>
      </c>
      <c r="EY645">
        <v>6794100</v>
      </c>
      <c r="EZ645">
        <v>4089800</v>
      </c>
      <c r="FA645">
        <v>1</v>
      </c>
      <c r="FB645">
        <v>0</v>
      </c>
      <c r="FC645">
        <v>1</v>
      </c>
      <c r="FD645">
        <v>0</v>
      </c>
      <c r="FE645">
        <v>0</v>
      </c>
      <c r="FF645">
        <v>0</v>
      </c>
      <c r="FG645">
        <v>1</v>
      </c>
      <c r="FH645">
        <v>1</v>
      </c>
      <c r="FI645">
        <v>0</v>
      </c>
      <c r="FJ645">
        <v>4</v>
      </c>
      <c r="FK645" t="s">
        <v>263</v>
      </c>
      <c r="FM645" t="s">
        <v>127</v>
      </c>
      <c r="FO645">
        <v>641</v>
      </c>
      <c r="FP645">
        <v>1340</v>
      </c>
      <c r="FQ645" t="s">
        <v>16</v>
      </c>
      <c r="FR645">
        <v>1438</v>
      </c>
      <c r="FS645" t="s">
        <v>262</v>
      </c>
      <c r="FT645" t="s">
        <v>261</v>
      </c>
      <c r="FU645">
        <v>14263</v>
      </c>
      <c r="FX645">
        <v>-1</v>
      </c>
    </row>
    <row r="646" spans="1:180" x14ac:dyDescent="0.35">
      <c r="A646" t="s">
        <v>260</v>
      </c>
      <c r="B646" t="s">
        <v>260</v>
      </c>
      <c r="C646">
        <v>1</v>
      </c>
      <c r="D646">
        <v>1</v>
      </c>
      <c r="E646">
        <v>1</v>
      </c>
      <c r="H646" t="s">
        <v>259</v>
      </c>
      <c r="I646">
        <v>1</v>
      </c>
      <c r="J646">
        <v>1</v>
      </c>
      <c r="K646">
        <v>1</v>
      </c>
      <c r="L646">
        <v>1</v>
      </c>
      <c r="M646">
        <v>1</v>
      </c>
      <c r="N646">
        <v>1</v>
      </c>
      <c r="O646">
        <v>1</v>
      </c>
      <c r="P646">
        <v>0</v>
      </c>
      <c r="Q646">
        <v>0</v>
      </c>
      <c r="R646">
        <v>0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0</v>
      </c>
      <c r="Z646">
        <v>0</v>
      </c>
      <c r="AA646">
        <v>0</v>
      </c>
      <c r="AB646">
        <v>1</v>
      </c>
      <c r="AC646">
        <v>1</v>
      </c>
      <c r="AD646">
        <v>1</v>
      </c>
      <c r="AE646">
        <v>1</v>
      </c>
      <c r="AF646">
        <v>1</v>
      </c>
      <c r="AG646">
        <v>1</v>
      </c>
      <c r="AH646">
        <v>0</v>
      </c>
      <c r="AI646">
        <v>0</v>
      </c>
      <c r="AJ646">
        <v>0</v>
      </c>
      <c r="AK646">
        <v>1</v>
      </c>
      <c r="AL646">
        <v>1</v>
      </c>
      <c r="AM646">
        <v>1</v>
      </c>
      <c r="AN646">
        <v>1</v>
      </c>
      <c r="AO646">
        <v>1</v>
      </c>
      <c r="AP646">
        <v>1</v>
      </c>
      <c r="AQ646">
        <v>0</v>
      </c>
      <c r="AR646">
        <v>0</v>
      </c>
      <c r="AS646">
        <v>0</v>
      </c>
      <c r="AT646">
        <v>1</v>
      </c>
      <c r="AU646">
        <v>1</v>
      </c>
      <c r="AV646">
        <v>1</v>
      </c>
      <c r="AW646">
        <v>1</v>
      </c>
      <c r="AX646">
        <v>1</v>
      </c>
      <c r="AY646">
        <v>1</v>
      </c>
      <c r="AZ646">
        <v>0</v>
      </c>
      <c r="BA646">
        <v>0</v>
      </c>
      <c r="BB646">
        <v>0</v>
      </c>
      <c r="BC646">
        <v>1</v>
      </c>
      <c r="BD646">
        <v>1</v>
      </c>
      <c r="BE646">
        <v>1</v>
      </c>
      <c r="BF646">
        <v>1</v>
      </c>
      <c r="BG646">
        <v>1</v>
      </c>
      <c r="BH646">
        <v>1</v>
      </c>
      <c r="BI646">
        <v>0</v>
      </c>
      <c r="BJ646">
        <v>0</v>
      </c>
      <c r="BK646">
        <v>0</v>
      </c>
      <c r="BL646">
        <v>1</v>
      </c>
      <c r="BM646">
        <v>1</v>
      </c>
      <c r="BN646">
        <v>1</v>
      </c>
      <c r="BO646">
        <v>0</v>
      </c>
      <c r="BP646">
        <v>0</v>
      </c>
      <c r="BQ646">
        <v>0</v>
      </c>
      <c r="BR646">
        <v>69.412000000000006</v>
      </c>
      <c r="BS646">
        <v>586</v>
      </c>
      <c r="BT646">
        <v>586</v>
      </c>
      <c r="BU646">
        <v>1</v>
      </c>
      <c r="BV646">
        <v>-2</v>
      </c>
      <c r="BW646" t="s">
        <v>223</v>
      </c>
      <c r="BX646" t="s">
        <v>224</v>
      </c>
      <c r="BY646" t="s">
        <v>223</v>
      </c>
      <c r="CC646" t="s">
        <v>223</v>
      </c>
      <c r="CD646" t="s">
        <v>223</v>
      </c>
      <c r="CE646" t="s">
        <v>223</v>
      </c>
      <c r="CF646" t="s">
        <v>223</v>
      </c>
      <c r="CG646" t="s">
        <v>223</v>
      </c>
      <c r="CH646" t="s">
        <v>223</v>
      </c>
      <c r="CL646" t="s">
        <v>224</v>
      </c>
      <c r="CM646" t="s">
        <v>224</v>
      </c>
      <c r="CN646" t="s">
        <v>223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91322000</v>
      </c>
      <c r="DH646">
        <v>10674000</v>
      </c>
      <c r="DI646">
        <v>7624100</v>
      </c>
      <c r="DJ646">
        <v>11025000</v>
      </c>
      <c r="DK646">
        <v>0</v>
      </c>
      <c r="DL646">
        <v>0</v>
      </c>
      <c r="DM646">
        <v>0</v>
      </c>
      <c r="DN646">
        <v>13873000</v>
      </c>
      <c r="DO646">
        <v>10411000</v>
      </c>
      <c r="DP646">
        <v>9082300</v>
      </c>
      <c r="DQ646">
        <v>5901500</v>
      </c>
      <c r="DR646">
        <v>3710400</v>
      </c>
      <c r="DS646">
        <v>4433100</v>
      </c>
      <c r="DT646">
        <v>0</v>
      </c>
      <c r="DU646">
        <v>0</v>
      </c>
      <c r="DV646">
        <v>0</v>
      </c>
      <c r="DW646">
        <v>5579100</v>
      </c>
      <c r="DX646">
        <v>746980</v>
      </c>
      <c r="DY646">
        <v>8262300</v>
      </c>
      <c r="DZ646">
        <v>10767000</v>
      </c>
      <c r="EA646">
        <v>9899500</v>
      </c>
      <c r="EB646">
        <v>6776100</v>
      </c>
      <c r="EC646">
        <v>11663000</v>
      </c>
      <c r="ED646">
        <v>10409000</v>
      </c>
      <c r="EE646">
        <v>10714000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1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4580000</v>
      </c>
      <c r="EV646">
        <v>4041500</v>
      </c>
      <c r="EW646">
        <v>4658100</v>
      </c>
      <c r="EX646">
        <v>4257400</v>
      </c>
      <c r="EY646">
        <v>1648700</v>
      </c>
      <c r="EZ646">
        <v>5282600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1</v>
      </c>
      <c r="FJ646">
        <v>2</v>
      </c>
      <c r="FK646" t="s">
        <v>258</v>
      </c>
      <c r="FL646" t="s">
        <v>127</v>
      </c>
      <c r="FM646" t="s">
        <v>127</v>
      </c>
      <c r="FO646">
        <v>642</v>
      </c>
      <c r="FP646">
        <v>1772</v>
      </c>
      <c r="FQ646" t="s">
        <v>16</v>
      </c>
      <c r="FR646">
        <v>1889</v>
      </c>
      <c r="FS646" t="s">
        <v>257</v>
      </c>
      <c r="FT646" t="s">
        <v>256</v>
      </c>
      <c r="FU646">
        <v>19259</v>
      </c>
      <c r="FV646">
        <v>323</v>
      </c>
      <c r="FW646">
        <v>399</v>
      </c>
      <c r="FX646">
        <v>-1</v>
      </c>
    </row>
    <row r="647" spans="1:180" x14ac:dyDescent="0.35">
      <c r="A647" t="s">
        <v>255</v>
      </c>
      <c r="B647" t="s">
        <v>255</v>
      </c>
      <c r="C647">
        <v>1</v>
      </c>
      <c r="D647">
        <v>1</v>
      </c>
      <c r="E647">
        <v>1</v>
      </c>
      <c r="H647" t="s">
        <v>254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1</v>
      </c>
      <c r="AE647">
        <v>1</v>
      </c>
      <c r="AF647">
        <v>1</v>
      </c>
      <c r="AG647">
        <v>1</v>
      </c>
      <c r="AH647">
        <v>1</v>
      </c>
      <c r="AI647">
        <v>1</v>
      </c>
      <c r="AJ647">
        <v>1</v>
      </c>
      <c r="AK647">
        <v>1</v>
      </c>
      <c r="AL647">
        <v>1</v>
      </c>
      <c r="AM647">
        <v>1</v>
      </c>
      <c r="AN647">
        <v>1</v>
      </c>
      <c r="AO647">
        <v>1</v>
      </c>
      <c r="AP647">
        <v>1</v>
      </c>
      <c r="AQ647">
        <v>1</v>
      </c>
      <c r="AR647">
        <v>1</v>
      </c>
      <c r="AS647">
        <v>1</v>
      </c>
      <c r="AT647">
        <v>1</v>
      </c>
      <c r="AU647">
        <v>1</v>
      </c>
      <c r="AV647">
        <v>1</v>
      </c>
      <c r="AW647">
        <v>1</v>
      </c>
      <c r="AX647">
        <v>1</v>
      </c>
      <c r="AY647">
        <v>1</v>
      </c>
      <c r="AZ647">
        <v>1</v>
      </c>
      <c r="BA647">
        <v>1</v>
      </c>
      <c r="BB647">
        <v>1</v>
      </c>
      <c r="BC647">
        <v>1</v>
      </c>
      <c r="BD647">
        <v>1</v>
      </c>
      <c r="BE647">
        <v>1</v>
      </c>
      <c r="BF647">
        <v>1</v>
      </c>
      <c r="BG647">
        <v>1</v>
      </c>
      <c r="BH647">
        <v>1</v>
      </c>
      <c r="BI647">
        <v>1</v>
      </c>
      <c r="BJ647">
        <v>1</v>
      </c>
      <c r="BK647">
        <v>1</v>
      </c>
      <c r="BL647">
        <v>1</v>
      </c>
      <c r="BM647">
        <v>1</v>
      </c>
      <c r="BN647">
        <v>1</v>
      </c>
      <c r="BO647">
        <v>0</v>
      </c>
      <c r="BP647">
        <v>0</v>
      </c>
      <c r="BQ647">
        <v>0</v>
      </c>
      <c r="BR647">
        <v>53.216000000000001</v>
      </c>
      <c r="BS647">
        <v>483</v>
      </c>
      <c r="BT647">
        <v>483</v>
      </c>
      <c r="BU647">
        <v>1</v>
      </c>
      <c r="BV647">
        <v>-2</v>
      </c>
      <c r="BW647" t="s">
        <v>223</v>
      </c>
      <c r="BX647" t="s">
        <v>223</v>
      </c>
      <c r="BY647" t="s">
        <v>223</v>
      </c>
      <c r="BZ647" t="s">
        <v>223</v>
      </c>
      <c r="CA647" t="s">
        <v>223</v>
      </c>
      <c r="CB647" t="s">
        <v>223</v>
      </c>
      <c r="CC647" t="s">
        <v>224</v>
      </c>
      <c r="CD647" t="s">
        <v>223</v>
      </c>
      <c r="CE647" t="s">
        <v>224</v>
      </c>
      <c r="CF647" t="s">
        <v>223</v>
      </c>
      <c r="CG647" t="s">
        <v>223</v>
      </c>
      <c r="CH647" t="s">
        <v>223</v>
      </c>
      <c r="CI647" t="s">
        <v>223</v>
      </c>
      <c r="CJ647" t="s">
        <v>223</v>
      </c>
      <c r="CK647" t="s">
        <v>223</v>
      </c>
      <c r="CL647" t="s">
        <v>223</v>
      </c>
      <c r="CM647" t="s">
        <v>223</v>
      </c>
      <c r="CN647" t="s">
        <v>223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24908000</v>
      </c>
      <c r="DH647">
        <v>1167100</v>
      </c>
      <c r="DI647">
        <v>1099800</v>
      </c>
      <c r="DJ647">
        <v>705220</v>
      </c>
      <c r="DK647">
        <v>664720</v>
      </c>
      <c r="DL647">
        <v>627360</v>
      </c>
      <c r="DM647">
        <v>606340</v>
      </c>
      <c r="DN647">
        <v>1092900</v>
      </c>
      <c r="DO647">
        <v>1770700</v>
      </c>
      <c r="DP647">
        <v>1324100</v>
      </c>
      <c r="DQ647">
        <v>3293000</v>
      </c>
      <c r="DR647">
        <v>1269800</v>
      </c>
      <c r="DS647">
        <v>1370400</v>
      </c>
      <c r="DT647">
        <v>1377800</v>
      </c>
      <c r="DU647">
        <v>620060</v>
      </c>
      <c r="DV647">
        <v>695200</v>
      </c>
      <c r="DW647">
        <v>1553300</v>
      </c>
      <c r="DX647">
        <v>2879900</v>
      </c>
      <c r="DY647">
        <v>2789900</v>
      </c>
      <c r="DZ647">
        <v>1197100</v>
      </c>
      <c r="EA647">
        <v>1264200</v>
      </c>
      <c r="EB647">
        <v>1082600</v>
      </c>
      <c r="EC647">
        <v>1100700</v>
      </c>
      <c r="ED647">
        <v>1443400</v>
      </c>
      <c r="EE647">
        <v>1375500</v>
      </c>
      <c r="EF647">
        <v>769760</v>
      </c>
      <c r="EG647">
        <v>1006900</v>
      </c>
      <c r="EH647">
        <v>1142300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1</v>
      </c>
      <c r="EP647">
        <v>0</v>
      </c>
      <c r="EQ647">
        <v>0</v>
      </c>
      <c r="ER647">
        <v>711460</v>
      </c>
      <c r="ES647">
        <v>750380</v>
      </c>
      <c r="ET647">
        <v>819820</v>
      </c>
      <c r="EU647">
        <v>1622900</v>
      </c>
      <c r="EV647">
        <v>1249300</v>
      </c>
      <c r="EW647">
        <v>1432300</v>
      </c>
      <c r="EX647">
        <v>1157000</v>
      </c>
      <c r="EY647">
        <v>1453100</v>
      </c>
      <c r="EZ647">
        <v>1618300</v>
      </c>
      <c r="FA647">
        <v>0</v>
      </c>
      <c r="FB647">
        <v>0</v>
      </c>
      <c r="FC647">
        <v>0</v>
      </c>
      <c r="FD647">
        <v>1</v>
      </c>
      <c r="FE647">
        <v>0</v>
      </c>
      <c r="FF647">
        <v>0</v>
      </c>
      <c r="FG647">
        <v>0</v>
      </c>
      <c r="FH647">
        <v>1</v>
      </c>
      <c r="FI647">
        <v>1</v>
      </c>
      <c r="FJ647">
        <v>4</v>
      </c>
      <c r="FK647" t="s">
        <v>253</v>
      </c>
      <c r="FL647" t="s">
        <v>127</v>
      </c>
      <c r="FM647" t="s">
        <v>127</v>
      </c>
      <c r="FO647">
        <v>643</v>
      </c>
      <c r="FP647">
        <v>2057</v>
      </c>
      <c r="FQ647" t="s">
        <v>16</v>
      </c>
      <c r="FR647">
        <v>2189</v>
      </c>
      <c r="FS647" t="s">
        <v>252</v>
      </c>
      <c r="FT647" t="s">
        <v>251</v>
      </c>
      <c r="FU647">
        <v>22370</v>
      </c>
      <c r="FV647">
        <v>324</v>
      </c>
      <c r="FW647">
        <v>463</v>
      </c>
      <c r="FX647">
        <v>-1</v>
      </c>
    </row>
    <row r="648" spans="1:180" x14ac:dyDescent="0.35">
      <c r="A648" t="s">
        <v>250</v>
      </c>
      <c r="B648" t="s">
        <v>250</v>
      </c>
      <c r="C648">
        <v>1</v>
      </c>
      <c r="D648">
        <v>1</v>
      </c>
      <c r="E648">
        <v>1</v>
      </c>
      <c r="H648" t="s">
        <v>249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0</v>
      </c>
      <c r="O648">
        <v>1</v>
      </c>
      <c r="P648">
        <v>1</v>
      </c>
      <c r="Q648">
        <v>0</v>
      </c>
      <c r="R648">
        <v>1</v>
      </c>
      <c r="S648">
        <v>0</v>
      </c>
      <c r="T648">
        <v>0</v>
      </c>
      <c r="U648">
        <v>0</v>
      </c>
      <c r="V648">
        <v>1</v>
      </c>
      <c r="W648">
        <v>0</v>
      </c>
      <c r="X648">
        <v>1</v>
      </c>
      <c r="Y648">
        <v>1</v>
      </c>
      <c r="Z648">
        <v>1</v>
      </c>
      <c r="AA648">
        <v>1</v>
      </c>
      <c r="AB648">
        <v>1</v>
      </c>
      <c r="AC648">
        <v>1</v>
      </c>
      <c r="AD648">
        <v>1</v>
      </c>
      <c r="AE648">
        <v>1</v>
      </c>
      <c r="AF648">
        <v>0</v>
      </c>
      <c r="AG648">
        <v>1</v>
      </c>
      <c r="AH648">
        <v>1</v>
      </c>
      <c r="AI648">
        <v>0</v>
      </c>
      <c r="AJ648">
        <v>1</v>
      </c>
      <c r="AK648">
        <v>0</v>
      </c>
      <c r="AL648">
        <v>0</v>
      </c>
      <c r="AM648">
        <v>0</v>
      </c>
      <c r="AN648">
        <v>1</v>
      </c>
      <c r="AO648">
        <v>0</v>
      </c>
      <c r="AP648">
        <v>1</v>
      </c>
      <c r="AQ648">
        <v>1</v>
      </c>
      <c r="AR648">
        <v>1</v>
      </c>
      <c r="AS648">
        <v>1</v>
      </c>
      <c r="AT648">
        <v>1</v>
      </c>
      <c r="AU648">
        <v>1</v>
      </c>
      <c r="AV648">
        <v>1</v>
      </c>
      <c r="AW648">
        <v>1</v>
      </c>
      <c r="AX648">
        <v>0</v>
      </c>
      <c r="AY648">
        <v>1</v>
      </c>
      <c r="AZ648">
        <v>1</v>
      </c>
      <c r="BA648">
        <v>0</v>
      </c>
      <c r="BB648">
        <v>1</v>
      </c>
      <c r="BC648">
        <v>0</v>
      </c>
      <c r="BD648">
        <v>0</v>
      </c>
      <c r="BE648">
        <v>0</v>
      </c>
      <c r="BF648">
        <v>1</v>
      </c>
      <c r="BG648">
        <v>0</v>
      </c>
      <c r="BH648">
        <v>1</v>
      </c>
      <c r="BI648">
        <v>1</v>
      </c>
      <c r="BJ648">
        <v>1</v>
      </c>
      <c r="BK648">
        <v>1</v>
      </c>
      <c r="BL648">
        <v>1</v>
      </c>
      <c r="BM648">
        <v>1</v>
      </c>
      <c r="BN648">
        <v>1</v>
      </c>
      <c r="BO648">
        <v>0</v>
      </c>
      <c r="BP648">
        <v>0</v>
      </c>
      <c r="BQ648">
        <v>0</v>
      </c>
      <c r="BR648">
        <v>95.4</v>
      </c>
      <c r="BS648">
        <v>829</v>
      </c>
      <c r="BT648">
        <v>829</v>
      </c>
      <c r="BU648">
        <v>9.5999999999999992E-3</v>
      </c>
      <c r="BV648">
        <v>1.6616</v>
      </c>
      <c r="BW648" t="s">
        <v>223</v>
      </c>
      <c r="BY648" t="s">
        <v>223</v>
      </c>
      <c r="BZ648" t="s">
        <v>223</v>
      </c>
      <c r="CB648" t="s">
        <v>223</v>
      </c>
      <c r="CF648" t="s">
        <v>223</v>
      </c>
      <c r="CH648" t="s">
        <v>224</v>
      </c>
      <c r="CI648" t="s">
        <v>223</v>
      </c>
      <c r="CJ648" t="s">
        <v>223</v>
      </c>
      <c r="CK648" t="s">
        <v>223</v>
      </c>
      <c r="CL648" t="s">
        <v>223</v>
      </c>
      <c r="CM648" t="s">
        <v>223</v>
      </c>
      <c r="CN648" t="s">
        <v>223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200290000</v>
      </c>
      <c r="DH648">
        <v>24541000</v>
      </c>
      <c r="DI648">
        <v>0</v>
      </c>
      <c r="DJ648">
        <v>7513900</v>
      </c>
      <c r="DK648">
        <v>18787000</v>
      </c>
      <c r="DL648">
        <v>0</v>
      </c>
      <c r="DM648">
        <v>26889000</v>
      </c>
      <c r="DN648">
        <v>0</v>
      </c>
      <c r="DO648">
        <v>0</v>
      </c>
      <c r="DP648">
        <v>0</v>
      </c>
      <c r="DQ648">
        <v>16842000</v>
      </c>
      <c r="DR648">
        <v>0</v>
      </c>
      <c r="DS648">
        <v>7084700</v>
      </c>
      <c r="DT648">
        <v>17927000</v>
      </c>
      <c r="DU648">
        <v>15009000</v>
      </c>
      <c r="DV648">
        <v>12916000</v>
      </c>
      <c r="DW648">
        <v>12371000</v>
      </c>
      <c r="DX648">
        <v>15752000</v>
      </c>
      <c r="DY648">
        <v>24660000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16492000</v>
      </c>
      <c r="ES648">
        <v>0</v>
      </c>
      <c r="ET648">
        <v>18830000</v>
      </c>
      <c r="EU648">
        <v>14243000</v>
      </c>
      <c r="EV648">
        <v>0</v>
      </c>
      <c r="EW648">
        <v>9897900</v>
      </c>
      <c r="EX648">
        <v>10921000</v>
      </c>
      <c r="EY648">
        <v>13838000</v>
      </c>
      <c r="EZ648">
        <v>13742000</v>
      </c>
      <c r="FA648">
        <v>0</v>
      </c>
      <c r="FB648">
        <v>0</v>
      </c>
      <c r="FC648">
        <v>1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1</v>
      </c>
      <c r="FJ648">
        <v>2</v>
      </c>
      <c r="FK648" t="s">
        <v>248</v>
      </c>
      <c r="FM648" t="s">
        <v>127</v>
      </c>
      <c r="FO648">
        <v>644</v>
      </c>
      <c r="FP648">
        <v>2258</v>
      </c>
      <c r="FQ648" t="s">
        <v>16</v>
      </c>
      <c r="FR648">
        <v>2402</v>
      </c>
      <c r="FS648" t="s">
        <v>247</v>
      </c>
      <c r="FT648" t="s">
        <v>246</v>
      </c>
      <c r="FU648">
        <v>25208</v>
      </c>
      <c r="FX648">
        <v>-1</v>
      </c>
    </row>
    <row r="649" spans="1:180" x14ac:dyDescent="0.35">
      <c r="A649" t="s">
        <v>245</v>
      </c>
      <c r="B649" t="s">
        <v>245</v>
      </c>
      <c r="C649">
        <v>1</v>
      </c>
      <c r="D649">
        <v>1</v>
      </c>
      <c r="E649">
        <v>1</v>
      </c>
      <c r="H649" t="s">
        <v>244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0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0</v>
      </c>
      <c r="AE649">
        <v>1</v>
      </c>
      <c r="AF649">
        <v>1</v>
      </c>
      <c r="AG649">
        <v>1</v>
      </c>
      <c r="AH649">
        <v>0</v>
      </c>
      <c r="AI649">
        <v>1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1</v>
      </c>
      <c r="AP649">
        <v>1</v>
      </c>
      <c r="AQ649">
        <v>1</v>
      </c>
      <c r="AR649">
        <v>1</v>
      </c>
      <c r="AS649">
        <v>1</v>
      </c>
      <c r="AT649">
        <v>1</v>
      </c>
      <c r="AU649">
        <v>1</v>
      </c>
      <c r="AV649">
        <v>0</v>
      </c>
      <c r="AW649">
        <v>1</v>
      </c>
      <c r="AX649">
        <v>1</v>
      </c>
      <c r="AY649">
        <v>1</v>
      </c>
      <c r="AZ649">
        <v>0</v>
      </c>
      <c r="BA649">
        <v>1</v>
      </c>
      <c r="BB649">
        <v>1</v>
      </c>
      <c r="BC649">
        <v>1</v>
      </c>
      <c r="BD649">
        <v>1</v>
      </c>
      <c r="BE649">
        <v>1</v>
      </c>
      <c r="BF649">
        <v>1</v>
      </c>
      <c r="BG649">
        <v>1</v>
      </c>
      <c r="BH649">
        <v>1</v>
      </c>
      <c r="BI649">
        <v>1</v>
      </c>
      <c r="BJ649">
        <v>1</v>
      </c>
      <c r="BK649">
        <v>1</v>
      </c>
      <c r="BL649">
        <v>1</v>
      </c>
      <c r="BM649">
        <v>1</v>
      </c>
      <c r="BN649">
        <v>0</v>
      </c>
      <c r="BO649">
        <v>0</v>
      </c>
      <c r="BP649">
        <v>0</v>
      </c>
      <c r="BQ649">
        <v>0</v>
      </c>
      <c r="BR649">
        <v>132.31</v>
      </c>
      <c r="BS649">
        <v>1223</v>
      </c>
      <c r="BT649">
        <v>1223</v>
      </c>
      <c r="BU649">
        <v>6.4935000000000001E-3</v>
      </c>
      <c r="BV649">
        <v>1.7262999999999999</v>
      </c>
      <c r="BW649" t="s">
        <v>223</v>
      </c>
      <c r="BX649" t="s">
        <v>223</v>
      </c>
      <c r="BY649" t="s">
        <v>223</v>
      </c>
      <c r="CA649" t="s">
        <v>223</v>
      </c>
      <c r="CB649" t="s">
        <v>223</v>
      </c>
      <c r="CC649" t="s">
        <v>223</v>
      </c>
      <c r="CD649" t="s">
        <v>223</v>
      </c>
      <c r="CE649" t="s">
        <v>223</v>
      </c>
      <c r="CF649" t="s">
        <v>223</v>
      </c>
      <c r="CG649" t="s">
        <v>223</v>
      </c>
      <c r="CH649" t="s">
        <v>223</v>
      </c>
      <c r="CI649" t="s">
        <v>223</v>
      </c>
      <c r="CJ649" t="s">
        <v>223</v>
      </c>
      <c r="CK649" t="s">
        <v>223</v>
      </c>
      <c r="CL649" t="s">
        <v>223</v>
      </c>
      <c r="CM649" t="s">
        <v>223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217060000</v>
      </c>
      <c r="DH649">
        <v>4542300</v>
      </c>
      <c r="DI649">
        <v>17428000</v>
      </c>
      <c r="DJ649">
        <v>23003000</v>
      </c>
      <c r="DK649">
        <v>0</v>
      </c>
      <c r="DL649">
        <v>7543600</v>
      </c>
      <c r="DM649">
        <v>24940000</v>
      </c>
      <c r="DN649">
        <v>3188000</v>
      </c>
      <c r="DO649">
        <v>17305000</v>
      </c>
      <c r="DP649">
        <v>21791000</v>
      </c>
      <c r="DQ649">
        <v>3697900</v>
      </c>
      <c r="DR649">
        <v>14146000</v>
      </c>
      <c r="DS649">
        <v>20810000</v>
      </c>
      <c r="DT649">
        <v>2328700</v>
      </c>
      <c r="DU649">
        <v>15324000</v>
      </c>
      <c r="DV649">
        <v>20553000</v>
      </c>
      <c r="DW649">
        <v>3399800</v>
      </c>
      <c r="DX649">
        <v>17064000</v>
      </c>
      <c r="DY649">
        <v>0</v>
      </c>
      <c r="DZ649">
        <v>2288800</v>
      </c>
      <c r="EA649">
        <v>10393000</v>
      </c>
      <c r="EB649">
        <v>15689000</v>
      </c>
      <c r="EC649">
        <v>2585300</v>
      </c>
      <c r="ED649">
        <v>8355700</v>
      </c>
      <c r="EE649">
        <v>12777000</v>
      </c>
      <c r="EF649">
        <v>2571000</v>
      </c>
      <c r="EG649">
        <v>10282000</v>
      </c>
      <c r="EH649">
        <v>15832000</v>
      </c>
      <c r="EI649">
        <v>1</v>
      </c>
      <c r="EJ649">
        <v>1</v>
      </c>
      <c r="EK649">
        <v>1</v>
      </c>
      <c r="EL649">
        <v>0</v>
      </c>
      <c r="EM649">
        <v>1</v>
      </c>
      <c r="EN649">
        <v>1</v>
      </c>
      <c r="EO649">
        <v>0</v>
      </c>
      <c r="EP649">
        <v>1</v>
      </c>
      <c r="EQ649">
        <v>1</v>
      </c>
      <c r="ER649">
        <v>0</v>
      </c>
      <c r="ES649">
        <v>6422300</v>
      </c>
      <c r="ET649">
        <v>17486000</v>
      </c>
      <c r="EU649">
        <v>2997900</v>
      </c>
      <c r="EV649">
        <v>8304100</v>
      </c>
      <c r="EW649">
        <v>13583000</v>
      </c>
      <c r="EX649">
        <v>2608500</v>
      </c>
      <c r="EY649">
        <v>8280500</v>
      </c>
      <c r="EZ649">
        <v>0</v>
      </c>
      <c r="FA649">
        <v>0</v>
      </c>
      <c r="FB649">
        <v>0</v>
      </c>
      <c r="FC649">
        <v>1</v>
      </c>
      <c r="FD649">
        <v>0</v>
      </c>
      <c r="FE649">
        <v>1</v>
      </c>
      <c r="FF649">
        <v>1</v>
      </c>
      <c r="FG649">
        <v>0</v>
      </c>
      <c r="FH649">
        <v>1</v>
      </c>
      <c r="FI649">
        <v>0</v>
      </c>
      <c r="FJ649">
        <v>11</v>
      </c>
      <c r="FK649" t="s">
        <v>243</v>
      </c>
      <c r="FM649" t="s">
        <v>127</v>
      </c>
      <c r="FO649">
        <v>645</v>
      </c>
      <c r="FP649">
        <v>2364</v>
      </c>
      <c r="FQ649" t="s">
        <v>16</v>
      </c>
      <c r="FR649">
        <v>2516</v>
      </c>
      <c r="FS649" t="s">
        <v>242</v>
      </c>
      <c r="FT649" t="s">
        <v>241</v>
      </c>
      <c r="FU649">
        <v>26299</v>
      </c>
      <c r="FX649">
        <v>-1</v>
      </c>
    </row>
    <row r="650" spans="1:180" x14ac:dyDescent="0.35">
      <c r="A650" t="s">
        <v>240</v>
      </c>
      <c r="B650" t="s">
        <v>240</v>
      </c>
      <c r="C650">
        <v>1</v>
      </c>
      <c r="D650">
        <v>1</v>
      </c>
      <c r="E650">
        <v>1</v>
      </c>
      <c r="H650" t="s">
        <v>239</v>
      </c>
      <c r="I650">
        <v>1</v>
      </c>
      <c r="J650">
        <v>1</v>
      </c>
      <c r="K650">
        <v>1</v>
      </c>
      <c r="L650">
        <v>1</v>
      </c>
      <c r="M650">
        <v>1</v>
      </c>
      <c r="N650">
        <v>1</v>
      </c>
      <c r="O650">
        <v>0</v>
      </c>
      <c r="P650">
        <v>1</v>
      </c>
      <c r="Q650">
        <v>1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>
        <v>1</v>
      </c>
      <c r="AE650">
        <v>1</v>
      </c>
      <c r="AF650">
        <v>1</v>
      </c>
      <c r="AG650">
        <v>0</v>
      </c>
      <c r="AH650">
        <v>1</v>
      </c>
      <c r="AI650">
        <v>1</v>
      </c>
      <c r="AJ650">
        <v>1</v>
      </c>
      <c r="AK650">
        <v>1</v>
      </c>
      <c r="AL650">
        <v>1</v>
      </c>
      <c r="AM650">
        <v>1</v>
      </c>
      <c r="AN650">
        <v>1</v>
      </c>
      <c r="AO650">
        <v>1</v>
      </c>
      <c r="AP650">
        <v>1</v>
      </c>
      <c r="AQ650">
        <v>1</v>
      </c>
      <c r="AR650">
        <v>1</v>
      </c>
      <c r="AS650">
        <v>1</v>
      </c>
      <c r="AT650">
        <v>1</v>
      </c>
      <c r="AU650">
        <v>1</v>
      </c>
      <c r="AV650">
        <v>1</v>
      </c>
      <c r="AW650">
        <v>1</v>
      </c>
      <c r="AX650">
        <v>1</v>
      </c>
      <c r="AY650">
        <v>0</v>
      </c>
      <c r="AZ650">
        <v>1</v>
      </c>
      <c r="BA650">
        <v>1</v>
      </c>
      <c r="BB650">
        <v>1</v>
      </c>
      <c r="BC650">
        <v>1</v>
      </c>
      <c r="BD650">
        <v>1</v>
      </c>
      <c r="BE650">
        <v>1</v>
      </c>
      <c r="BF650">
        <v>1</v>
      </c>
      <c r="BG650">
        <v>1</v>
      </c>
      <c r="BH650">
        <v>1</v>
      </c>
      <c r="BI650">
        <v>1</v>
      </c>
      <c r="BJ650">
        <v>1</v>
      </c>
      <c r="BK650">
        <v>1</v>
      </c>
      <c r="BL650">
        <v>1</v>
      </c>
      <c r="BM650">
        <v>1</v>
      </c>
      <c r="BN650">
        <v>1</v>
      </c>
      <c r="BO650">
        <v>0</v>
      </c>
      <c r="BP650">
        <v>0</v>
      </c>
      <c r="BQ650">
        <v>0</v>
      </c>
      <c r="BR650">
        <v>83.125</v>
      </c>
      <c r="BS650">
        <v>718</v>
      </c>
      <c r="BT650">
        <v>718</v>
      </c>
      <c r="BU650">
        <v>1.7730000000000001E-3</v>
      </c>
      <c r="BV650">
        <v>2.1389999999999998</v>
      </c>
      <c r="BW650" t="s">
        <v>223</v>
      </c>
      <c r="BX650" t="s">
        <v>223</v>
      </c>
      <c r="BZ650" t="s">
        <v>223</v>
      </c>
      <c r="CA650" t="s">
        <v>223</v>
      </c>
      <c r="CB650" t="s">
        <v>223</v>
      </c>
      <c r="CC650" t="s">
        <v>223</v>
      </c>
      <c r="CD650" t="s">
        <v>223</v>
      </c>
      <c r="CE650" t="s">
        <v>223</v>
      </c>
      <c r="CF650" t="s">
        <v>223</v>
      </c>
      <c r="CG650" t="s">
        <v>223</v>
      </c>
      <c r="CH650" t="s">
        <v>223</v>
      </c>
      <c r="CI650" t="s">
        <v>223</v>
      </c>
      <c r="CJ650" t="s">
        <v>223</v>
      </c>
      <c r="CK650" t="s">
        <v>223</v>
      </c>
      <c r="CL650" t="s">
        <v>223</v>
      </c>
      <c r="CM650" t="s">
        <v>223</v>
      </c>
      <c r="CN650" t="s">
        <v>223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513100000</v>
      </c>
      <c r="DH650">
        <v>26176000</v>
      </c>
      <c r="DI650">
        <v>20422000</v>
      </c>
      <c r="DJ650">
        <v>0</v>
      </c>
      <c r="DK650">
        <v>25544000</v>
      </c>
      <c r="DL650">
        <v>18956000</v>
      </c>
      <c r="DM650">
        <v>26271000</v>
      </c>
      <c r="DN650">
        <v>37662000</v>
      </c>
      <c r="DO650">
        <v>46722000</v>
      </c>
      <c r="DP650">
        <v>36945000</v>
      </c>
      <c r="DQ650">
        <v>34204000</v>
      </c>
      <c r="DR650">
        <v>28734000</v>
      </c>
      <c r="DS650">
        <v>26989000</v>
      </c>
      <c r="DT650">
        <v>31633000</v>
      </c>
      <c r="DU650">
        <v>38750000</v>
      </c>
      <c r="DV650">
        <v>33677000</v>
      </c>
      <c r="DW650">
        <v>26868000</v>
      </c>
      <c r="DX650">
        <v>30522000</v>
      </c>
      <c r="DY650">
        <v>23031000</v>
      </c>
      <c r="DZ650">
        <v>13088000</v>
      </c>
      <c r="EA650">
        <v>12085000</v>
      </c>
      <c r="EB650">
        <v>0</v>
      </c>
      <c r="EC650">
        <v>17001000</v>
      </c>
      <c r="ED650">
        <v>22386000</v>
      </c>
      <c r="EE650">
        <v>21496000</v>
      </c>
      <c r="EF650">
        <v>19424000</v>
      </c>
      <c r="EG650">
        <v>25800000</v>
      </c>
      <c r="EH650">
        <v>25742000</v>
      </c>
      <c r="EI650">
        <v>1</v>
      </c>
      <c r="EJ650">
        <v>1</v>
      </c>
      <c r="EK650">
        <v>0</v>
      </c>
      <c r="EL650">
        <v>1</v>
      </c>
      <c r="EM650">
        <v>1</v>
      </c>
      <c r="EN650">
        <v>1</v>
      </c>
      <c r="EO650">
        <v>1</v>
      </c>
      <c r="EP650">
        <v>1</v>
      </c>
      <c r="EQ650">
        <v>1</v>
      </c>
      <c r="ER650">
        <v>12772000</v>
      </c>
      <c r="ES650">
        <v>10782000</v>
      </c>
      <c r="ET650">
        <v>17396000</v>
      </c>
      <c r="EU650">
        <v>15312000</v>
      </c>
      <c r="EV650">
        <v>15931000</v>
      </c>
      <c r="EW650">
        <v>16638000</v>
      </c>
      <c r="EX650">
        <v>10994000</v>
      </c>
      <c r="EY650">
        <v>13989000</v>
      </c>
      <c r="EZ650">
        <v>12136000</v>
      </c>
      <c r="FA650">
        <v>1</v>
      </c>
      <c r="FB650">
        <v>1</v>
      </c>
      <c r="FC650">
        <v>1</v>
      </c>
      <c r="FD650">
        <v>1</v>
      </c>
      <c r="FE650">
        <v>1</v>
      </c>
      <c r="FF650">
        <v>1</v>
      </c>
      <c r="FG650">
        <v>1</v>
      </c>
      <c r="FH650">
        <v>1</v>
      </c>
      <c r="FI650">
        <v>1</v>
      </c>
      <c r="FJ650">
        <v>17</v>
      </c>
      <c r="FK650" t="s">
        <v>238</v>
      </c>
      <c r="FM650" t="s">
        <v>127</v>
      </c>
      <c r="FO650">
        <v>646</v>
      </c>
      <c r="FP650">
        <v>2692</v>
      </c>
      <c r="FQ650" t="s">
        <v>16</v>
      </c>
      <c r="FR650">
        <v>2885</v>
      </c>
      <c r="FS650" t="s">
        <v>237</v>
      </c>
      <c r="FT650" t="s">
        <v>236</v>
      </c>
      <c r="FU650">
        <v>30467</v>
      </c>
      <c r="FX650">
        <v>-1</v>
      </c>
    </row>
    <row r="651" spans="1:180" x14ac:dyDescent="0.35">
      <c r="A651" t="s">
        <v>235</v>
      </c>
      <c r="B651" t="s">
        <v>235</v>
      </c>
      <c r="C651">
        <v>2</v>
      </c>
      <c r="D651">
        <v>2</v>
      </c>
      <c r="E651">
        <v>2</v>
      </c>
      <c r="H651" t="s">
        <v>234</v>
      </c>
      <c r="I651">
        <v>1</v>
      </c>
      <c r="J651">
        <v>2</v>
      </c>
      <c r="K651">
        <v>2</v>
      </c>
      <c r="L651">
        <v>2</v>
      </c>
      <c r="M651">
        <v>2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2</v>
      </c>
      <c r="T651">
        <v>1</v>
      </c>
      <c r="U651">
        <v>1</v>
      </c>
      <c r="V651">
        <v>2</v>
      </c>
      <c r="W651">
        <v>1</v>
      </c>
      <c r="X651">
        <v>2</v>
      </c>
      <c r="Y651">
        <v>1</v>
      </c>
      <c r="Z651">
        <v>1</v>
      </c>
      <c r="AA651">
        <v>1</v>
      </c>
      <c r="AB651">
        <v>1</v>
      </c>
      <c r="AC651">
        <v>1</v>
      </c>
      <c r="AD651">
        <v>1</v>
      </c>
      <c r="AE651">
        <v>2</v>
      </c>
      <c r="AF651">
        <v>1</v>
      </c>
      <c r="AG651">
        <v>1</v>
      </c>
      <c r="AH651">
        <v>1</v>
      </c>
      <c r="AI651">
        <v>1</v>
      </c>
      <c r="AJ651">
        <v>1</v>
      </c>
      <c r="AK651">
        <v>2</v>
      </c>
      <c r="AL651">
        <v>1</v>
      </c>
      <c r="AM651">
        <v>1</v>
      </c>
      <c r="AN651">
        <v>2</v>
      </c>
      <c r="AO651">
        <v>1</v>
      </c>
      <c r="AP651">
        <v>2</v>
      </c>
      <c r="AQ651">
        <v>1</v>
      </c>
      <c r="AR651">
        <v>1</v>
      </c>
      <c r="AS651">
        <v>1</v>
      </c>
      <c r="AT651">
        <v>1</v>
      </c>
      <c r="AU651">
        <v>1</v>
      </c>
      <c r="AV651">
        <v>1</v>
      </c>
      <c r="AW651">
        <v>2</v>
      </c>
      <c r="AX651">
        <v>1</v>
      </c>
      <c r="AY651">
        <v>1</v>
      </c>
      <c r="AZ651">
        <v>1</v>
      </c>
      <c r="BA651">
        <v>1</v>
      </c>
      <c r="BB651">
        <v>1</v>
      </c>
      <c r="BC651">
        <v>2</v>
      </c>
      <c r="BD651">
        <v>1</v>
      </c>
      <c r="BE651">
        <v>1</v>
      </c>
      <c r="BF651">
        <v>2</v>
      </c>
      <c r="BG651">
        <v>1</v>
      </c>
      <c r="BH651">
        <v>2</v>
      </c>
      <c r="BI651">
        <v>1</v>
      </c>
      <c r="BJ651">
        <v>1</v>
      </c>
      <c r="BK651">
        <v>1</v>
      </c>
      <c r="BL651">
        <v>1</v>
      </c>
      <c r="BM651">
        <v>1</v>
      </c>
      <c r="BN651">
        <v>1</v>
      </c>
      <c r="BO651">
        <v>0</v>
      </c>
      <c r="BP651">
        <v>0</v>
      </c>
      <c r="BQ651">
        <v>0</v>
      </c>
      <c r="BR651">
        <v>110.75</v>
      </c>
      <c r="BS651">
        <v>975</v>
      </c>
      <c r="BT651">
        <v>975</v>
      </c>
      <c r="BU651">
        <v>5.1370000000000001E-3</v>
      </c>
      <c r="BV651">
        <v>1.9550000000000001</v>
      </c>
      <c r="BW651" t="s">
        <v>223</v>
      </c>
      <c r="BX651" t="s">
        <v>223</v>
      </c>
      <c r="BY651" t="s">
        <v>223</v>
      </c>
      <c r="BZ651" t="s">
        <v>223</v>
      </c>
      <c r="CA651" t="s">
        <v>223</v>
      </c>
      <c r="CB651" t="s">
        <v>223</v>
      </c>
      <c r="CC651" t="s">
        <v>223</v>
      </c>
      <c r="CD651" t="s">
        <v>223</v>
      </c>
      <c r="CE651" t="s">
        <v>223</v>
      </c>
      <c r="CF651" t="s">
        <v>223</v>
      </c>
      <c r="CG651" t="s">
        <v>223</v>
      </c>
      <c r="CH651" t="s">
        <v>223</v>
      </c>
      <c r="CI651" t="s">
        <v>223</v>
      </c>
      <c r="CJ651" t="s">
        <v>223</v>
      </c>
      <c r="CK651" t="s">
        <v>223</v>
      </c>
      <c r="CL651" t="s">
        <v>223</v>
      </c>
      <c r="CM651" t="s">
        <v>223</v>
      </c>
      <c r="CN651" t="s">
        <v>223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2184500000</v>
      </c>
      <c r="DH651">
        <v>108320000</v>
      </c>
      <c r="DI651">
        <v>70243000</v>
      </c>
      <c r="DJ651">
        <v>196090000</v>
      </c>
      <c r="DK651">
        <v>140850000</v>
      </c>
      <c r="DL651">
        <v>56045000</v>
      </c>
      <c r="DM651">
        <v>117860000</v>
      </c>
      <c r="DN651">
        <v>125100000</v>
      </c>
      <c r="DO651">
        <v>135640000</v>
      </c>
      <c r="DP651">
        <v>193280000</v>
      </c>
      <c r="DQ651">
        <v>65824000</v>
      </c>
      <c r="DR651">
        <v>185060000</v>
      </c>
      <c r="DS651">
        <v>132070000</v>
      </c>
      <c r="DT651">
        <v>158850000</v>
      </c>
      <c r="DU651">
        <v>196270000</v>
      </c>
      <c r="DV651">
        <v>91147000</v>
      </c>
      <c r="DW651">
        <v>68376000</v>
      </c>
      <c r="DX651">
        <v>59135000</v>
      </c>
      <c r="DY651">
        <v>84338000</v>
      </c>
      <c r="DZ651">
        <v>114680000</v>
      </c>
      <c r="EA651">
        <v>94457000</v>
      </c>
      <c r="EB651">
        <v>132470000</v>
      </c>
      <c r="EC651">
        <v>118140000</v>
      </c>
      <c r="ED651">
        <v>132070000</v>
      </c>
      <c r="EE651">
        <v>199250000</v>
      </c>
      <c r="EF651">
        <v>97364000</v>
      </c>
      <c r="EG651">
        <v>130440000</v>
      </c>
      <c r="EH651">
        <v>139140000</v>
      </c>
      <c r="EI651">
        <v>0</v>
      </c>
      <c r="EJ651">
        <v>0</v>
      </c>
      <c r="EK651">
        <v>1</v>
      </c>
      <c r="EL651">
        <v>0</v>
      </c>
      <c r="EM651">
        <v>0</v>
      </c>
      <c r="EN651">
        <v>0</v>
      </c>
      <c r="EO651">
        <v>1</v>
      </c>
      <c r="EP651">
        <v>1</v>
      </c>
      <c r="EQ651">
        <v>0</v>
      </c>
      <c r="ER651">
        <v>74449000</v>
      </c>
      <c r="ES651">
        <v>66744000</v>
      </c>
      <c r="ET651">
        <v>82501000</v>
      </c>
      <c r="EU651">
        <v>62550000</v>
      </c>
      <c r="EV651">
        <v>108460000</v>
      </c>
      <c r="EW651">
        <v>134250000</v>
      </c>
      <c r="EX651">
        <v>60525000</v>
      </c>
      <c r="EY651">
        <v>59098000</v>
      </c>
      <c r="EZ651">
        <v>85631000</v>
      </c>
      <c r="FA651">
        <v>1</v>
      </c>
      <c r="FB651">
        <v>0</v>
      </c>
      <c r="FC651">
        <v>1</v>
      </c>
      <c r="FD651">
        <v>0</v>
      </c>
      <c r="FE651">
        <v>1</v>
      </c>
      <c r="FF651">
        <v>0</v>
      </c>
      <c r="FG651">
        <v>0</v>
      </c>
      <c r="FH651">
        <v>0</v>
      </c>
      <c r="FI651">
        <v>0</v>
      </c>
      <c r="FJ651">
        <v>6</v>
      </c>
      <c r="FK651" t="s">
        <v>233</v>
      </c>
      <c r="FM651" t="s">
        <v>127</v>
      </c>
      <c r="FO651">
        <v>647</v>
      </c>
      <c r="FP651" t="s">
        <v>232</v>
      </c>
      <c r="FQ651" t="s">
        <v>231</v>
      </c>
      <c r="FR651" t="s">
        <v>230</v>
      </c>
      <c r="FS651" t="s">
        <v>229</v>
      </c>
      <c r="FT651" t="s">
        <v>228</v>
      </c>
      <c r="FU651" t="s">
        <v>227</v>
      </c>
      <c r="FX651">
        <v>-1</v>
      </c>
    </row>
    <row r="652" spans="1:180" x14ac:dyDescent="0.35">
      <c r="A652" t="s">
        <v>226</v>
      </c>
      <c r="B652" t="s">
        <v>226</v>
      </c>
      <c r="C652">
        <v>1</v>
      </c>
      <c r="D652">
        <v>1</v>
      </c>
      <c r="E652">
        <v>1</v>
      </c>
      <c r="H652" t="s">
        <v>225</v>
      </c>
      <c r="I652">
        <v>1</v>
      </c>
      <c r="J652">
        <v>1</v>
      </c>
      <c r="K652">
        <v>1</v>
      </c>
      <c r="L652">
        <v>1</v>
      </c>
      <c r="M652">
        <v>1</v>
      </c>
      <c r="N652">
        <v>0</v>
      </c>
      <c r="O652">
        <v>0</v>
      </c>
      <c r="P652">
        <v>1</v>
      </c>
      <c r="Q652">
        <v>0</v>
      </c>
      <c r="R652">
        <v>0</v>
      </c>
      <c r="S652">
        <v>0</v>
      </c>
      <c r="T652">
        <v>1</v>
      </c>
      <c r="U652">
        <v>0</v>
      </c>
      <c r="V652">
        <v>1</v>
      </c>
      <c r="W652">
        <v>1</v>
      </c>
      <c r="X652">
        <v>0</v>
      </c>
      <c r="Y652">
        <v>1</v>
      </c>
      <c r="Z652">
        <v>0</v>
      </c>
      <c r="AA652">
        <v>1</v>
      </c>
      <c r="AB652">
        <v>0</v>
      </c>
      <c r="AC652">
        <v>0</v>
      </c>
      <c r="AD652">
        <v>0</v>
      </c>
      <c r="AE652">
        <v>1</v>
      </c>
      <c r="AF652">
        <v>0</v>
      </c>
      <c r="AG652">
        <v>0</v>
      </c>
      <c r="AH652">
        <v>1</v>
      </c>
      <c r="AI652">
        <v>0</v>
      </c>
      <c r="AJ652">
        <v>0</v>
      </c>
      <c r="AK652">
        <v>0</v>
      </c>
      <c r="AL652">
        <v>1</v>
      </c>
      <c r="AM652">
        <v>0</v>
      </c>
      <c r="AN652">
        <v>1</v>
      </c>
      <c r="AO652">
        <v>1</v>
      </c>
      <c r="AP652">
        <v>0</v>
      </c>
      <c r="AQ652">
        <v>1</v>
      </c>
      <c r="AR652">
        <v>0</v>
      </c>
      <c r="AS652">
        <v>1</v>
      </c>
      <c r="AT652">
        <v>0</v>
      </c>
      <c r="AU652">
        <v>0</v>
      </c>
      <c r="AV652">
        <v>0</v>
      </c>
      <c r="AW652">
        <v>1</v>
      </c>
      <c r="AX652">
        <v>0</v>
      </c>
      <c r="AY652">
        <v>0</v>
      </c>
      <c r="AZ652">
        <v>1</v>
      </c>
      <c r="BA652">
        <v>0</v>
      </c>
      <c r="BB652">
        <v>0</v>
      </c>
      <c r="BC652">
        <v>0</v>
      </c>
      <c r="BD652">
        <v>1</v>
      </c>
      <c r="BE652">
        <v>0</v>
      </c>
      <c r="BF652">
        <v>1</v>
      </c>
      <c r="BG652">
        <v>1</v>
      </c>
      <c r="BH652">
        <v>0</v>
      </c>
      <c r="BI652">
        <v>1</v>
      </c>
      <c r="BJ652">
        <v>0</v>
      </c>
      <c r="BK652">
        <v>1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92.494</v>
      </c>
      <c r="BS652">
        <v>834</v>
      </c>
      <c r="BT652">
        <v>834</v>
      </c>
      <c r="BU652">
        <v>3.4783000000000001E-3</v>
      </c>
      <c r="BV652">
        <v>2.0335000000000001</v>
      </c>
      <c r="BW652" t="s">
        <v>224</v>
      </c>
      <c r="BZ652" t="s">
        <v>223</v>
      </c>
      <c r="CD652" t="s">
        <v>223</v>
      </c>
      <c r="CF652" t="s">
        <v>223</v>
      </c>
      <c r="CG652" t="s">
        <v>223</v>
      </c>
      <c r="CI652" t="s">
        <v>223</v>
      </c>
      <c r="CK652" t="s">
        <v>223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119430000</v>
      </c>
      <c r="DH652">
        <v>4208400</v>
      </c>
      <c r="DI652">
        <v>0</v>
      </c>
      <c r="DJ652">
        <v>0</v>
      </c>
      <c r="DK652">
        <v>9216500</v>
      </c>
      <c r="DL652">
        <v>0</v>
      </c>
      <c r="DM652">
        <v>0</v>
      </c>
      <c r="DN652">
        <v>0</v>
      </c>
      <c r="DO652">
        <v>16231000</v>
      </c>
      <c r="DP652">
        <v>0</v>
      </c>
      <c r="DQ652">
        <v>20496000</v>
      </c>
      <c r="DR652">
        <v>11072000</v>
      </c>
      <c r="DS652">
        <v>0</v>
      </c>
      <c r="DT652">
        <v>29120000</v>
      </c>
      <c r="DU652">
        <v>0</v>
      </c>
      <c r="DV652">
        <v>29089000</v>
      </c>
      <c r="DW652">
        <v>0</v>
      </c>
      <c r="DX652">
        <v>0</v>
      </c>
      <c r="DY652">
        <v>0</v>
      </c>
      <c r="DZ652">
        <v>4868000</v>
      </c>
      <c r="EA652">
        <v>0</v>
      </c>
      <c r="EB652">
        <v>0</v>
      </c>
      <c r="EC652">
        <v>0</v>
      </c>
      <c r="ED652">
        <v>11637000</v>
      </c>
      <c r="EE652">
        <v>0</v>
      </c>
      <c r="EF652">
        <v>19333000</v>
      </c>
      <c r="EG652">
        <v>0</v>
      </c>
      <c r="EH652">
        <v>24041000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2</v>
      </c>
      <c r="EP652">
        <v>0</v>
      </c>
      <c r="EQ652">
        <v>1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3</v>
      </c>
      <c r="FK652" t="s">
        <v>222</v>
      </c>
      <c r="FM652" t="s">
        <v>127</v>
      </c>
      <c r="FO652">
        <v>648</v>
      </c>
      <c r="FP652">
        <v>2383</v>
      </c>
      <c r="FQ652" t="s">
        <v>16</v>
      </c>
      <c r="FR652">
        <v>2535</v>
      </c>
      <c r="FS652" t="s">
        <v>221</v>
      </c>
      <c r="FT652" t="s">
        <v>220</v>
      </c>
      <c r="FU652">
        <v>26484</v>
      </c>
      <c r="FX652">
        <v>-1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504"/>
  <sheetViews>
    <sheetView tabSelected="1" topLeftCell="O1" zoomScale="80" zoomScaleNormal="80" workbookViewId="0">
      <selection activeCell="AG8" sqref="AG8"/>
    </sheetView>
  </sheetViews>
  <sheetFormatPr baseColWidth="10" defaultRowHeight="14.5" x14ac:dyDescent="0.35"/>
  <cols>
    <col min="41" max="41" width="11.81640625" bestFit="1" customWidth="1"/>
  </cols>
  <sheetData>
    <row r="1" spans="1:43" s="2" customFormat="1" ht="114" x14ac:dyDescent="0.35">
      <c r="A1" s="2" t="s">
        <v>7032</v>
      </c>
      <c r="B1" s="2" t="s">
        <v>7031</v>
      </c>
      <c r="C1" s="2" t="s">
        <v>7030</v>
      </c>
      <c r="D1" s="2" t="s">
        <v>7029</v>
      </c>
      <c r="E1" s="2" t="s">
        <v>7028</v>
      </c>
      <c r="F1" s="2" t="s">
        <v>7027</v>
      </c>
      <c r="G1" s="2" t="s">
        <v>7249</v>
      </c>
      <c r="H1" s="2" t="s">
        <v>7025</v>
      </c>
      <c r="I1" s="2" t="s">
        <v>7024</v>
      </c>
      <c r="J1" s="2" t="s">
        <v>7075</v>
      </c>
      <c r="K1" s="2" t="s">
        <v>7026</v>
      </c>
      <c r="L1" s="2" t="s">
        <v>7197</v>
      </c>
      <c r="M1" s="2" t="s">
        <v>7023</v>
      </c>
      <c r="N1" s="2" t="s">
        <v>7021</v>
      </c>
      <c r="O1" s="2" t="s">
        <v>6966</v>
      </c>
      <c r="P1" s="2" t="s">
        <v>6963</v>
      </c>
      <c r="Q1" s="2" t="s">
        <v>6960</v>
      </c>
      <c r="R1" s="2" t="s">
        <v>6959</v>
      </c>
      <c r="S1" s="2" t="s">
        <v>6903</v>
      </c>
      <c r="T1" s="2" t="s">
        <v>6902</v>
      </c>
      <c r="U1" s="2" t="s">
        <v>6901</v>
      </c>
      <c r="V1" s="2" t="s">
        <v>6900</v>
      </c>
      <c r="W1" s="2" t="s">
        <v>6899</v>
      </c>
      <c r="X1" s="2" t="s">
        <v>6898</v>
      </c>
      <c r="Y1" s="2" t="s">
        <v>6897</v>
      </c>
      <c r="Z1" s="2" t="s">
        <v>6896</v>
      </c>
      <c r="AA1" s="2" t="s">
        <v>6895</v>
      </c>
      <c r="AB1" s="2" t="s">
        <v>6885</v>
      </c>
      <c r="AC1" s="2" t="s">
        <v>6884</v>
      </c>
      <c r="AD1" s="2" t="s">
        <v>6883</v>
      </c>
      <c r="AE1" s="2" t="s">
        <v>6882</v>
      </c>
      <c r="AF1" s="2" t="s">
        <v>6881</v>
      </c>
      <c r="AG1" s="2" t="s">
        <v>6880</v>
      </c>
      <c r="AH1" s="2" t="s">
        <v>6879</v>
      </c>
      <c r="AI1" s="2" t="s">
        <v>6878</v>
      </c>
      <c r="AJ1" s="2" t="s">
        <v>6877</v>
      </c>
      <c r="AK1" s="3" t="s">
        <v>7242</v>
      </c>
      <c r="AL1" s="3" t="s">
        <v>7243</v>
      </c>
      <c r="AM1" s="3" t="s">
        <v>7244</v>
      </c>
      <c r="AN1" s="3" t="s">
        <v>7245</v>
      </c>
      <c r="AO1" s="3" t="s">
        <v>7246</v>
      </c>
      <c r="AP1" s="3" t="s">
        <v>7247</v>
      </c>
      <c r="AQ1" s="2" t="s">
        <v>7248</v>
      </c>
    </row>
    <row r="2" spans="1:43" x14ac:dyDescent="0.35">
      <c r="A2" t="s">
        <v>6844</v>
      </c>
      <c r="B2" t="s">
        <v>6844</v>
      </c>
      <c r="C2" t="s">
        <v>5324</v>
      </c>
      <c r="D2" t="s">
        <v>5324</v>
      </c>
      <c r="E2" t="s">
        <v>5324</v>
      </c>
      <c r="F2" t="s">
        <v>6843</v>
      </c>
      <c r="G2" t="s">
        <v>6842</v>
      </c>
      <c r="H2" t="s">
        <v>6841</v>
      </c>
      <c r="I2">
        <v>2</v>
      </c>
      <c r="J2" t="s">
        <v>7033</v>
      </c>
      <c r="K2" t="s">
        <v>6842</v>
      </c>
      <c r="L2" t="s">
        <v>7076</v>
      </c>
      <c r="M2">
        <v>3</v>
      </c>
      <c r="N2">
        <v>3</v>
      </c>
      <c r="O2">
        <v>19.5</v>
      </c>
      <c r="P2">
        <v>23.384</v>
      </c>
      <c r="Q2">
        <v>0</v>
      </c>
      <c r="R2">
        <v>5.1154000000000002</v>
      </c>
      <c r="AB2">
        <v>1833600</v>
      </c>
      <c r="AC2">
        <v>3507100</v>
      </c>
      <c r="AD2">
        <v>2753200</v>
      </c>
      <c r="AE2">
        <v>2041800</v>
      </c>
      <c r="AF2">
        <v>2763900</v>
      </c>
      <c r="AG2">
        <v>2542800</v>
      </c>
      <c r="AH2">
        <v>1994000</v>
      </c>
      <c r="AI2">
        <v>2402500</v>
      </c>
      <c r="AJ2">
        <v>2234300</v>
      </c>
      <c r="AK2" s="4">
        <f>IFERROR(SUM(S2:AA2)/COUNTIF(S2:AA2,"&gt;0"),)</f>
        <v>0</v>
      </c>
      <c r="AL2" s="4">
        <f>IFERROR(SUM(AB2:AJ2)/COUNTIF(AB2:AJ2,"&gt;0"),)</f>
        <v>2452577.777777778</v>
      </c>
      <c r="AM2" s="4">
        <f>IFERROR(TTEST(S2:AA2,AB2:AJ2,2,2),IF(OR(COUNTIF(S2:AA2,"&gt;0")&gt;9/2,COUNTIF(AB2:AJ2,"&gt;0")&gt;9/2),0,1))</f>
        <v>0</v>
      </c>
      <c r="AN2" s="4">
        <f>RANK(AM2,$AM$2:$AM$504,1)</f>
        <v>1</v>
      </c>
      <c r="AO2" s="4">
        <f>AN2/503*0.05</f>
        <v>9.9403578528827028E-5</v>
      </c>
      <c r="AP2" s="4">
        <f>LOG((AK2+35000)/(AL2+35000),2)</f>
        <v>-6.1512429020608748</v>
      </c>
      <c r="AQ2">
        <f>COUNTBLANK(S2:AJ2)</f>
        <v>9</v>
      </c>
    </row>
    <row r="3" spans="1:43" x14ac:dyDescent="0.35">
      <c r="A3" t="s">
        <v>6833</v>
      </c>
      <c r="B3" t="s">
        <v>6833</v>
      </c>
      <c r="C3">
        <v>3</v>
      </c>
      <c r="D3">
        <v>3</v>
      </c>
      <c r="E3">
        <v>3</v>
      </c>
      <c r="F3" t="s">
        <v>6832</v>
      </c>
      <c r="G3" t="s">
        <v>6831</v>
      </c>
      <c r="H3" t="s">
        <v>6830</v>
      </c>
      <c r="I3">
        <v>1</v>
      </c>
      <c r="J3" t="s">
        <v>6833</v>
      </c>
      <c r="K3" t="s">
        <v>6831</v>
      </c>
      <c r="L3" t="s">
        <v>6832</v>
      </c>
      <c r="M3">
        <v>3</v>
      </c>
      <c r="N3">
        <v>3</v>
      </c>
      <c r="O3">
        <v>9.1999999999999993</v>
      </c>
      <c r="P3">
        <v>39.58</v>
      </c>
      <c r="Q3">
        <v>0</v>
      </c>
      <c r="R3">
        <v>6.0770999999999997</v>
      </c>
      <c r="AB3">
        <v>4317900</v>
      </c>
      <c r="AC3">
        <v>4585300</v>
      </c>
      <c r="AD3">
        <v>3816300</v>
      </c>
      <c r="AE3">
        <v>3455600</v>
      </c>
      <c r="AF3">
        <v>3194100</v>
      </c>
      <c r="AG3">
        <v>3183600</v>
      </c>
      <c r="AH3">
        <v>4971900</v>
      </c>
      <c r="AI3">
        <v>5235800</v>
      </c>
      <c r="AJ3">
        <v>5522000</v>
      </c>
      <c r="AK3" s="4">
        <f t="shared" ref="AK3:AK66" si="0">IFERROR(SUM(S3:AA3)/COUNTIF(S3:AA3,"&gt;0"),)</f>
        <v>0</v>
      </c>
      <c r="AL3" s="4">
        <f t="shared" ref="AL3:AL66" si="1">IFERROR(SUM(AB3:AJ3)/COUNTIF(AB3:AJ3,"&gt;0"),)</f>
        <v>4253611.111111111</v>
      </c>
      <c r="AM3" s="4">
        <f t="shared" ref="AM3:AM66" si="2">IFERROR(TTEST(S3:AA3,AB3:AJ3,2,2),IF(OR(COUNTIF(S3:AA3,"&gt;0")&gt;9/2,COUNTIF(AB3:AJ3,"&gt;0")&gt;9/2),0,1))</f>
        <v>0</v>
      </c>
      <c r="AN3" s="4">
        <f t="shared" ref="AN3:AN66" si="3">RANK(AM3,$AM$2:$AM$504,1)</f>
        <v>1</v>
      </c>
      <c r="AO3" s="4">
        <f t="shared" ref="AO3:AO66" si="4">AN3/503*0.05</f>
        <v>9.9403578528827028E-5</v>
      </c>
      <c r="AP3" s="4">
        <f t="shared" ref="AP3:AP66" si="5">LOG((AK3+35000)/(AL3+35000),2)</f>
        <v>-6.9370117668315423</v>
      </c>
      <c r="AQ3">
        <f t="shared" ref="AQ3:AQ66" si="6">COUNTBLANK(S3:AJ3)</f>
        <v>9</v>
      </c>
    </row>
    <row r="4" spans="1:43" x14ac:dyDescent="0.35">
      <c r="A4" t="s">
        <v>6815</v>
      </c>
      <c r="B4" t="s">
        <v>6815</v>
      </c>
      <c r="C4">
        <v>4</v>
      </c>
      <c r="D4">
        <v>4</v>
      </c>
      <c r="E4">
        <v>4</v>
      </c>
      <c r="F4" t="s">
        <v>6814</v>
      </c>
      <c r="G4" t="s">
        <v>6813</v>
      </c>
      <c r="H4" t="s">
        <v>6812</v>
      </c>
      <c r="I4">
        <v>1</v>
      </c>
      <c r="J4" t="s">
        <v>6815</v>
      </c>
      <c r="K4" t="s">
        <v>6813</v>
      </c>
      <c r="L4" t="s">
        <v>6814</v>
      </c>
      <c r="M4">
        <v>4</v>
      </c>
      <c r="N4">
        <v>4</v>
      </c>
      <c r="O4">
        <v>19.899999999999999</v>
      </c>
      <c r="P4">
        <v>26.922000000000001</v>
      </c>
      <c r="Q4">
        <v>0</v>
      </c>
      <c r="R4">
        <v>8.5527999999999995</v>
      </c>
      <c r="AB4">
        <v>2780000</v>
      </c>
      <c r="AC4">
        <v>2813000</v>
      </c>
      <c r="AD4">
        <v>2874000</v>
      </c>
      <c r="AE4">
        <v>2038200</v>
      </c>
      <c r="AF4">
        <v>1830000</v>
      </c>
      <c r="AG4">
        <v>2256600</v>
      </c>
      <c r="AH4">
        <v>2380700</v>
      </c>
      <c r="AI4">
        <v>2358900</v>
      </c>
      <c r="AJ4">
        <v>2694300</v>
      </c>
      <c r="AK4" s="4">
        <f t="shared" si="0"/>
        <v>0</v>
      </c>
      <c r="AL4" s="4">
        <f t="shared" si="1"/>
        <v>2447300</v>
      </c>
      <c r="AM4" s="4">
        <f t="shared" si="2"/>
        <v>0</v>
      </c>
      <c r="AN4" s="4">
        <f t="shared" si="3"/>
        <v>1</v>
      </c>
      <c r="AO4" s="4">
        <f t="shared" si="4"/>
        <v>9.9403578528827028E-5</v>
      </c>
      <c r="AP4" s="4">
        <f t="shared" si="5"/>
        <v>-6.1481787515808515</v>
      </c>
      <c r="AQ4">
        <f t="shared" si="6"/>
        <v>9</v>
      </c>
    </row>
    <row r="5" spans="1:43" x14ac:dyDescent="0.35">
      <c r="A5" t="s">
        <v>6805</v>
      </c>
      <c r="B5" t="s">
        <v>6805</v>
      </c>
      <c r="C5">
        <v>13</v>
      </c>
      <c r="D5">
        <v>13</v>
      </c>
      <c r="E5">
        <v>13</v>
      </c>
      <c r="F5" t="s">
        <v>6804</v>
      </c>
      <c r="G5" t="s">
        <v>6803</v>
      </c>
      <c r="H5" t="s">
        <v>6802</v>
      </c>
      <c r="I5">
        <v>1</v>
      </c>
      <c r="J5" t="s">
        <v>6805</v>
      </c>
      <c r="K5" t="s">
        <v>6803</v>
      </c>
      <c r="L5" t="s">
        <v>6804</v>
      </c>
      <c r="M5">
        <v>13</v>
      </c>
      <c r="N5">
        <v>13</v>
      </c>
      <c r="O5">
        <v>18.899999999999999</v>
      </c>
      <c r="P5">
        <v>106.84</v>
      </c>
      <c r="Q5">
        <v>0</v>
      </c>
      <c r="R5">
        <v>70.504999999999995</v>
      </c>
      <c r="AB5">
        <v>7388400</v>
      </c>
      <c r="AC5">
        <v>7231300</v>
      </c>
      <c r="AD5">
        <v>7867700</v>
      </c>
      <c r="AE5">
        <v>4582700</v>
      </c>
      <c r="AF5">
        <v>5180800</v>
      </c>
      <c r="AG5">
        <v>4962300</v>
      </c>
      <c r="AH5">
        <v>5038900</v>
      </c>
      <c r="AI5">
        <v>5689200</v>
      </c>
      <c r="AJ5">
        <v>5923100</v>
      </c>
      <c r="AK5" s="4">
        <f t="shared" si="0"/>
        <v>0</v>
      </c>
      <c r="AL5" s="4">
        <f t="shared" si="1"/>
        <v>5984933.333333333</v>
      </c>
      <c r="AM5" s="4">
        <f t="shared" si="2"/>
        <v>0</v>
      </c>
      <c r="AN5" s="4">
        <f t="shared" si="3"/>
        <v>1</v>
      </c>
      <c r="AO5" s="4">
        <f t="shared" si="4"/>
        <v>9.9403578528827028E-5</v>
      </c>
      <c r="AP5" s="4">
        <f t="shared" si="5"/>
        <v>-7.4262487779243651</v>
      </c>
      <c r="AQ5">
        <f t="shared" si="6"/>
        <v>9</v>
      </c>
    </row>
    <row r="6" spans="1:43" x14ac:dyDescent="0.35">
      <c r="A6" t="s">
        <v>6795</v>
      </c>
      <c r="B6" t="s">
        <v>6795</v>
      </c>
      <c r="C6">
        <v>29</v>
      </c>
      <c r="D6">
        <v>29</v>
      </c>
      <c r="E6">
        <v>29</v>
      </c>
      <c r="F6" t="s">
        <v>6794</v>
      </c>
      <c r="G6" t="s">
        <v>6793</v>
      </c>
      <c r="H6" t="s">
        <v>6792</v>
      </c>
      <c r="I6">
        <v>1</v>
      </c>
      <c r="J6" t="s">
        <v>6795</v>
      </c>
      <c r="K6" t="s">
        <v>6793</v>
      </c>
      <c r="L6" t="s">
        <v>6794</v>
      </c>
      <c r="M6">
        <v>29</v>
      </c>
      <c r="N6">
        <v>29</v>
      </c>
      <c r="O6">
        <v>45.5</v>
      </c>
      <c r="P6">
        <v>82.576999999999998</v>
      </c>
      <c r="Q6">
        <v>0</v>
      </c>
      <c r="R6">
        <v>323.31</v>
      </c>
      <c r="T6">
        <v>5294600</v>
      </c>
      <c r="U6">
        <v>6965500</v>
      </c>
      <c r="W6">
        <v>4728900</v>
      </c>
      <c r="X6">
        <v>5615900</v>
      </c>
      <c r="Y6">
        <v>2473400</v>
      </c>
      <c r="Z6">
        <v>6036100</v>
      </c>
      <c r="AA6">
        <v>11227000</v>
      </c>
      <c r="AB6">
        <v>57406000</v>
      </c>
      <c r="AC6">
        <v>75657000</v>
      </c>
      <c r="AD6">
        <v>65996000</v>
      </c>
      <c r="AE6">
        <v>64460000</v>
      </c>
      <c r="AF6">
        <v>70454000</v>
      </c>
      <c r="AG6">
        <v>77694000</v>
      </c>
      <c r="AH6">
        <v>67030000</v>
      </c>
      <c r="AI6">
        <v>69319000</v>
      </c>
      <c r="AJ6">
        <v>70866000</v>
      </c>
      <c r="AK6" s="4">
        <f t="shared" si="0"/>
        <v>6048771.4285714282</v>
      </c>
      <c r="AL6" s="4">
        <f t="shared" si="1"/>
        <v>68764666.666666672</v>
      </c>
      <c r="AM6" s="4">
        <f t="shared" si="2"/>
        <v>4.1140182422281796E-13</v>
      </c>
      <c r="AN6" s="4">
        <f t="shared" si="3"/>
        <v>216</v>
      </c>
      <c r="AO6" s="4">
        <f t="shared" si="4"/>
        <v>2.1471172962226642E-2</v>
      </c>
      <c r="AP6" s="4">
        <f t="shared" si="5"/>
        <v>-3.499363718949132</v>
      </c>
      <c r="AQ6">
        <f t="shared" si="6"/>
        <v>2</v>
      </c>
    </row>
    <row r="7" spans="1:43" x14ac:dyDescent="0.35">
      <c r="A7" t="s">
        <v>6785</v>
      </c>
      <c r="B7" t="s">
        <v>6785</v>
      </c>
      <c r="C7">
        <v>3</v>
      </c>
      <c r="D7">
        <v>3</v>
      </c>
      <c r="E7">
        <v>3</v>
      </c>
      <c r="F7" t="s">
        <v>6784</v>
      </c>
      <c r="G7" t="s">
        <v>6783</v>
      </c>
      <c r="H7" t="s">
        <v>6782</v>
      </c>
      <c r="I7">
        <v>1</v>
      </c>
      <c r="J7" t="s">
        <v>6785</v>
      </c>
      <c r="K7" t="s">
        <v>6783</v>
      </c>
      <c r="L7" t="s">
        <v>7077</v>
      </c>
      <c r="M7">
        <v>3</v>
      </c>
      <c r="N7">
        <v>3</v>
      </c>
      <c r="O7">
        <v>2.2000000000000002</v>
      </c>
      <c r="P7">
        <v>217.32</v>
      </c>
      <c r="Q7">
        <v>0</v>
      </c>
      <c r="R7">
        <v>3.6109</v>
      </c>
      <c r="AB7">
        <v>589080</v>
      </c>
      <c r="AC7">
        <v>686060</v>
      </c>
      <c r="AD7">
        <v>773300</v>
      </c>
      <c r="AE7">
        <v>793610</v>
      </c>
      <c r="AF7">
        <v>952820</v>
      </c>
      <c r="AG7">
        <v>650690</v>
      </c>
      <c r="AH7">
        <v>1060100</v>
      </c>
      <c r="AI7">
        <v>1170800</v>
      </c>
      <c r="AJ7">
        <v>1061300</v>
      </c>
      <c r="AK7" s="4">
        <f t="shared" si="0"/>
        <v>0</v>
      </c>
      <c r="AL7" s="4">
        <f t="shared" si="1"/>
        <v>859751.11111111112</v>
      </c>
      <c r="AM7" s="4">
        <f t="shared" si="2"/>
        <v>0</v>
      </c>
      <c r="AN7" s="4">
        <f t="shared" si="3"/>
        <v>1</v>
      </c>
      <c r="AO7" s="4">
        <f t="shared" si="4"/>
        <v>9.9403578528827028E-5</v>
      </c>
      <c r="AP7" s="4">
        <f t="shared" si="5"/>
        <v>-4.6760596030260357</v>
      </c>
      <c r="AQ7">
        <f t="shared" si="6"/>
        <v>9</v>
      </c>
    </row>
    <row r="8" spans="1:43" x14ac:dyDescent="0.35">
      <c r="A8" t="s">
        <v>6775</v>
      </c>
      <c r="B8" t="s">
        <v>6775</v>
      </c>
      <c r="C8">
        <v>21</v>
      </c>
      <c r="D8">
        <v>21</v>
      </c>
      <c r="E8">
        <v>21</v>
      </c>
      <c r="F8" t="s">
        <v>6774</v>
      </c>
      <c r="G8" t="s">
        <v>6773</v>
      </c>
      <c r="H8" t="s">
        <v>6772</v>
      </c>
      <c r="I8">
        <v>1</v>
      </c>
      <c r="J8" t="s">
        <v>6775</v>
      </c>
      <c r="K8" t="s">
        <v>6773</v>
      </c>
      <c r="L8" t="s">
        <v>6774</v>
      </c>
      <c r="M8">
        <v>21</v>
      </c>
      <c r="N8">
        <v>21</v>
      </c>
      <c r="O8">
        <v>37.700000000000003</v>
      </c>
      <c r="P8">
        <v>84.685000000000002</v>
      </c>
      <c r="Q8">
        <v>0</v>
      </c>
      <c r="R8">
        <v>323.31</v>
      </c>
      <c r="AB8">
        <v>28250000</v>
      </c>
      <c r="AC8">
        <v>20534000</v>
      </c>
      <c r="AD8">
        <v>23256000</v>
      </c>
      <c r="AE8">
        <v>23375000</v>
      </c>
      <c r="AF8">
        <v>22642000</v>
      </c>
      <c r="AG8">
        <v>20231000</v>
      </c>
      <c r="AH8">
        <v>33067000</v>
      </c>
      <c r="AI8">
        <v>28168000</v>
      </c>
      <c r="AJ8">
        <v>34106000</v>
      </c>
      <c r="AK8" s="4">
        <f t="shared" si="0"/>
        <v>0</v>
      </c>
      <c r="AL8" s="4">
        <f t="shared" si="1"/>
        <v>25958777.777777776</v>
      </c>
      <c r="AM8" s="4">
        <f t="shared" si="2"/>
        <v>0</v>
      </c>
      <c r="AN8" s="4">
        <f t="shared" si="3"/>
        <v>1</v>
      </c>
      <c r="AO8" s="4">
        <f t="shared" si="4"/>
        <v>9.9403578528827028E-5</v>
      </c>
      <c r="AP8" s="4">
        <f t="shared" si="5"/>
        <v>-9.5365956841867501</v>
      </c>
      <c r="AQ8">
        <f t="shared" si="6"/>
        <v>9</v>
      </c>
    </row>
    <row r="9" spans="1:43" x14ac:dyDescent="0.35">
      <c r="A9" t="s">
        <v>6765</v>
      </c>
      <c r="B9" t="s">
        <v>6765</v>
      </c>
      <c r="C9">
        <v>5</v>
      </c>
      <c r="D9">
        <v>5</v>
      </c>
      <c r="E9">
        <v>5</v>
      </c>
      <c r="F9" t="s">
        <v>6764</v>
      </c>
      <c r="G9" t="s">
        <v>6763</v>
      </c>
      <c r="H9" t="s">
        <v>6762</v>
      </c>
      <c r="I9">
        <v>1</v>
      </c>
      <c r="J9" t="s">
        <v>6765</v>
      </c>
      <c r="K9" t="s">
        <v>6763</v>
      </c>
      <c r="L9" t="s">
        <v>6764</v>
      </c>
      <c r="M9">
        <v>5</v>
      </c>
      <c r="N9">
        <v>5</v>
      </c>
      <c r="O9">
        <v>36.6</v>
      </c>
      <c r="P9">
        <v>32.444000000000003</v>
      </c>
      <c r="Q9">
        <v>0</v>
      </c>
      <c r="R9">
        <v>67.213999999999999</v>
      </c>
      <c r="AB9">
        <v>10287000</v>
      </c>
      <c r="AC9">
        <v>11061000</v>
      </c>
      <c r="AD9">
        <v>9474300</v>
      </c>
      <c r="AE9">
        <v>5686300</v>
      </c>
      <c r="AF9">
        <v>4761500</v>
      </c>
      <c r="AG9">
        <v>5632300</v>
      </c>
      <c r="AH9">
        <v>4024200</v>
      </c>
      <c r="AI9">
        <v>4395000</v>
      </c>
      <c r="AJ9">
        <v>3997600</v>
      </c>
      <c r="AK9" s="4">
        <f t="shared" si="0"/>
        <v>0</v>
      </c>
      <c r="AL9" s="4">
        <f t="shared" si="1"/>
        <v>6591022.222222222</v>
      </c>
      <c r="AM9" s="4">
        <f t="shared" si="2"/>
        <v>0</v>
      </c>
      <c r="AN9" s="4">
        <f t="shared" si="3"/>
        <v>1</v>
      </c>
      <c r="AO9" s="4">
        <f t="shared" si="4"/>
        <v>9.9403578528827028E-5</v>
      </c>
      <c r="AP9" s="4">
        <f t="shared" si="5"/>
        <v>-7.5646443096262441</v>
      </c>
      <c r="AQ9">
        <f t="shared" si="6"/>
        <v>9</v>
      </c>
    </row>
    <row r="10" spans="1:43" x14ac:dyDescent="0.35">
      <c r="A10" t="s">
        <v>6755</v>
      </c>
      <c r="B10" t="s">
        <v>6755</v>
      </c>
      <c r="C10">
        <v>4</v>
      </c>
      <c r="D10">
        <v>4</v>
      </c>
      <c r="E10">
        <v>4</v>
      </c>
      <c r="F10" t="s">
        <v>6754</v>
      </c>
      <c r="G10" t="s">
        <v>6753</v>
      </c>
      <c r="H10" t="s">
        <v>6752</v>
      </c>
      <c r="I10">
        <v>1</v>
      </c>
      <c r="J10" t="s">
        <v>6755</v>
      </c>
      <c r="K10" t="s">
        <v>6753</v>
      </c>
      <c r="L10" t="s">
        <v>6754</v>
      </c>
      <c r="M10">
        <v>4</v>
      </c>
      <c r="N10">
        <v>4</v>
      </c>
      <c r="O10">
        <v>19.5</v>
      </c>
      <c r="P10">
        <v>29.48</v>
      </c>
      <c r="Q10">
        <v>0</v>
      </c>
      <c r="R10">
        <v>8.6997</v>
      </c>
      <c r="U10">
        <v>949050</v>
      </c>
      <c r="X10">
        <v>1161100</v>
      </c>
      <c r="Z10">
        <v>760230</v>
      </c>
      <c r="AA10">
        <v>934640</v>
      </c>
      <c r="AB10">
        <v>3811700</v>
      </c>
      <c r="AC10">
        <v>3898700</v>
      </c>
      <c r="AD10">
        <v>3804900</v>
      </c>
      <c r="AE10">
        <v>3809000</v>
      </c>
      <c r="AF10">
        <v>3496100</v>
      </c>
      <c r="AG10">
        <v>3607700</v>
      </c>
      <c r="AH10">
        <v>5202300</v>
      </c>
      <c r="AI10">
        <v>5356300</v>
      </c>
      <c r="AJ10">
        <v>4614000</v>
      </c>
      <c r="AK10" s="4">
        <f t="shared" si="0"/>
        <v>951255</v>
      </c>
      <c r="AL10" s="4">
        <f t="shared" si="1"/>
        <v>4177855.5555555555</v>
      </c>
      <c r="AM10" s="4">
        <f t="shared" si="2"/>
        <v>2.2886919750839079E-6</v>
      </c>
      <c r="AN10" s="4">
        <f t="shared" si="3"/>
        <v>259</v>
      </c>
      <c r="AO10" s="4">
        <f t="shared" si="4"/>
        <v>2.5745526838966207E-2</v>
      </c>
      <c r="AP10" s="4">
        <f t="shared" si="5"/>
        <v>-2.0947658373935876</v>
      </c>
      <c r="AQ10">
        <f t="shared" si="6"/>
        <v>5</v>
      </c>
    </row>
    <row r="11" spans="1:43" x14ac:dyDescent="0.35">
      <c r="A11" t="s">
        <v>6745</v>
      </c>
      <c r="B11" t="s">
        <v>6745</v>
      </c>
      <c r="C11">
        <v>6</v>
      </c>
      <c r="D11">
        <v>6</v>
      </c>
      <c r="E11">
        <v>6</v>
      </c>
      <c r="F11" t="s">
        <v>6744</v>
      </c>
      <c r="G11" t="s">
        <v>6743</v>
      </c>
      <c r="H11" t="s">
        <v>6742</v>
      </c>
      <c r="I11">
        <v>1</v>
      </c>
      <c r="J11" t="s">
        <v>6745</v>
      </c>
      <c r="K11" t="s">
        <v>6743</v>
      </c>
      <c r="L11" t="s">
        <v>6744</v>
      </c>
      <c r="M11">
        <v>6</v>
      </c>
      <c r="N11">
        <v>6</v>
      </c>
      <c r="O11">
        <v>24.4</v>
      </c>
      <c r="P11">
        <v>42.026000000000003</v>
      </c>
      <c r="Q11">
        <v>0</v>
      </c>
      <c r="R11">
        <v>31.77</v>
      </c>
      <c r="AB11">
        <v>4254500</v>
      </c>
      <c r="AC11">
        <v>3179200</v>
      </c>
      <c r="AD11">
        <v>2973800</v>
      </c>
      <c r="AE11">
        <v>1331600</v>
      </c>
      <c r="AF11">
        <v>1267500</v>
      </c>
      <c r="AG11">
        <v>1278000</v>
      </c>
      <c r="AH11">
        <v>5880600</v>
      </c>
      <c r="AI11">
        <v>5333900</v>
      </c>
      <c r="AJ11">
        <v>5986900</v>
      </c>
      <c r="AK11" s="4">
        <f t="shared" si="0"/>
        <v>0</v>
      </c>
      <c r="AL11" s="4">
        <f t="shared" si="1"/>
        <v>3498444.4444444445</v>
      </c>
      <c r="AM11" s="4">
        <f t="shared" si="2"/>
        <v>0</v>
      </c>
      <c r="AN11" s="4">
        <f t="shared" si="3"/>
        <v>1</v>
      </c>
      <c r="AO11" s="4">
        <f t="shared" si="4"/>
        <v>9.9403578528827028E-5</v>
      </c>
      <c r="AP11" s="4">
        <f t="shared" si="5"/>
        <v>-6.6575764937270678</v>
      </c>
      <c r="AQ11">
        <f t="shared" si="6"/>
        <v>9</v>
      </c>
    </row>
    <row r="12" spans="1:43" x14ac:dyDescent="0.35">
      <c r="A12" t="s">
        <v>6735</v>
      </c>
      <c r="B12" t="s">
        <v>6735</v>
      </c>
      <c r="C12">
        <v>8</v>
      </c>
      <c r="D12">
        <v>8</v>
      </c>
      <c r="E12">
        <v>8</v>
      </c>
      <c r="F12" t="s">
        <v>6734</v>
      </c>
      <c r="G12" t="s">
        <v>6733</v>
      </c>
      <c r="H12" t="s">
        <v>6732</v>
      </c>
      <c r="I12">
        <v>1</v>
      </c>
      <c r="J12" t="s">
        <v>6735</v>
      </c>
      <c r="K12" t="s">
        <v>6733</v>
      </c>
      <c r="L12" t="s">
        <v>6734</v>
      </c>
      <c r="M12">
        <v>8</v>
      </c>
      <c r="N12">
        <v>8</v>
      </c>
      <c r="O12">
        <v>14.6</v>
      </c>
      <c r="P12">
        <v>84.141000000000005</v>
      </c>
      <c r="Q12">
        <v>0</v>
      </c>
      <c r="R12">
        <v>224.66</v>
      </c>
      <c r="S12">
        <v>1572200</v>
      </c>
      <c r="V12">
        <v>1425500</v>
      </c>
      <c r="W12">
        <v>1949400</v>
      </c>
      <c r="X12">
        <v>1924900</v>
      </c>
      <c r="Z12">
        <v>2547400</v>
      </c>
      <c r="AA12">
        <v>2137500</v>
      </c>
      <c r="AB12">
        <v>53798000</v>
      </c>
      <c r="AC12">
        <v>52870000</v>
      </c>
      <c r="AD12">
        <v>56140000</v>
      </c>
      <c r="AE12">
        <v>45273000</v>
      </c>
      <c r="AF12">
        <v>41973000</v>
      </c>
      <c r="AG12">
        <v>43645000</v>
      </c>
      <c r="AH12">
        <v>66423000</v>
      </c>
      <c r="AI12">
        <v>60998000</v>
      </c>
      <c r="AJ12">
        <v>57915000</v>
      </c>
      <c r="AK12" s="4">
        <f t="shared" si="0"/>
        <v>1926150</v>
      </c>
      <c r="AL12" s="4">
        <f t="shared" si="1"/>
        <v>53226111.111111112</v>
      </c>
      <c r="AM12" s="4">
        <f t="shared" si="2"/>
        <v>1.3897137016336802E-9</v>
      </c>
      <c r="AN12" s="4">
        <f t="shared" si="3"/>
        <v>229</v>
      </c>
      <c r="AO12" s="4">
        <f t="shared" si="4"/>
        <v>2.2763419483101392E-2</v>
      </c>
      <c r="AP12" s="4">
        <f t="shared" si="5"/>
        <v>-4.763310735311352</v>
      </c>
      <c r="AQ12">
        <f t="shared" si="6"/>
        <v>3</v>
      </c>
    </row>
    <row r="13" spans="1:43" x14ac:dyDescent="0.35">
      <c r="A13" t="s">
        <v>6725</v>
      </c>
      <c r="B13" t="s">
        <v>6725</v>
      </c>
      <c r="C13">
        <v>2</v>
      </c>
      <c r="D13">
        <v>2</v>
      </c>
      <c r="E13">
        <v>2</v>
      </c>
      <c r="F13" t="s">
        <v>6724</v>
      </c>
      <c r="G13" t="s">
        <v>6723</v>
      </c>
      <c r="H13" t="s">
        <v>6722</v>
      </c>
      <c r="I13">
        <v>1</v>
      </c>
      <c r="J13" t="s">
        <v>6725</v>
      </c>
      <c r="K13" t="s">
        <v>6723</v>
      </c>
      <c r="L13" t="s">
        <v>6724</v>
      </c>
      <c r="M13">
        <v>2</v>
      </c>
      <c r="N13">
        <v>2</v>
      </c>
      <c r="O13">
        <v>2.2000000000000002</v>
      </c>
      <c r="P13">
        <v>141.84</v>
      </c>
      <c r="Q13">
        <v>8.0774999999999996E-3</v>
      </c>
      <c r="R13">
        <v>1.7123999999999999</v>
      </c>
      <c r="S13">
        <v>11015000</v>
      </c>
      <c r="T13">
        <v>7506800</v>
      </c>
      <c r="U13">
        <v>9344500</v>
      </c>
      <c r="V13">
        <v>7957400</v>
      </c>
      <c r="W13">
        <v>7577000</v>
      </c>
      <c r="X13">
        <v>6607200</v>
      </c>
      <c r="Y13">
        <v>7585900</v>
      </c>
      <c r="AA13">
        <v>8371300</v>
      </c>
      <c r="AB13">
        <v>8508300</v>
      </c>
      <c r="AD13">
        <v>1312900</v>
      </c>
      <c r="AE13">
        <v>38120000</v>
      </c>
      <c r="AH13">
        <v>2715300</v>
      </c>
      <c r="AJ13">
        <v>2564700</v>
      </c>
      <c r="AK13" s="4">
        <f t="shared" si="0"/>
        <v>8245637.5</v>
      </c>
      <c r="AL13" s="4">
        <f t="shared" si="1"/>
        <v>10644240</v>
      </c>
      <c r="AM13" s="4">
        <f t="shared" si="2"/>
        <v>0.66565171239407739</v>
      </c>
      <c r="AN13" s="4">
        <f t="shared" si="3"/>
        <v>472</v>
      </c>
      <c r="AO13" s="4">
        <f t="shared" si="4"/>
        <v>4.6918489065606361E-2</v>
      </c>
      <c r="AP13" s="4">
        <f t="shared" si="5"/>
        <v>-0.36699523405518764</v>
      </c>
      <c r="AQ13">
        <f t="shared" si="6"/>
        <v>5</v>
      </c>
    </row>
    <row r="14" spans="1:43" x14ac:dyDescent="0.35">
      <c r="A14" t="s">
        <v>6709</v>
      </c>
      <c r="B14" t="s">
        <v>6709</v>
      </c>
      <c r="C14">
        <v>3</v>
      </c>
      <c r="D14">
        <v>3</v>
      </c>
      <c r="E14">
        <v>3</v>
      </c>
      <c r="F14" t="s">
        <v>6708</v>
      </c>
      <c r="G14" t="s">
        <v>6707</v>
      </c>
      <c r="H14" t="s">
        <v>6706</v>
      </c>
      <c r="I14">
        <v>1</v>
      </c>
      <c r="J14" t="s">
        <v>6709</v>
      </c>
      <c r="K14" t="s">
        <v>6707</v>
      </c>
      <c r="L14" t="s">
        <v>6708</v>
      </c>
      <c r="M14">
        <v>3</v>
      </c>
      <c r="N14">
        <v>3</v>
      </c>
      <c r="O14">
        <v>10.7</v>
      </c>
      <c r="P14">
        <v>47.878</v>
      </c>
      <c r="Q14">
        <v>0</v>
      </c>
      <c r="R14">
        <v>7.3552999999999997</v>
      </c>
      <c r="AB14">
        <v>5826100</v>
      </c>
      <c r="AC14">
        <v>4856500</v>
      </c>
      <c r="AD14">
        <v>4331900</v>
      </c>
      <c r="AE14">
        <v>2989500</v>
      </c>
      <c r="AF14">
        <v>3357500</v>
      </c>
      <c r="AG14">
        <v>3393600</v>
      </c>
      <c r="AH14">
        <v>3019200</v>
      </c>
      <c r="AI14">
        <v>2595800</v>
      </c>
      <c r="AJ14">
        <v>3185800</v>
      </c>
      <c r="AK14" s="4">
        <f t="shared" si="0"/>
        <v>0</v>
      </c>
      <c r="AL14" s="4">
        <f t="shared" si="1"/>
        <v>3728433.3333333335</v>
      </c>
      <c r="AM14" s="4">
        <f t="shared" si="2"/>
        <v>0</v>
      </c>
      <c r="AN14" s="4">
        <f t="shared" si="3"/>
        <v>1</v>
      </c>
      <c r="AO14" s="4">
        <f t="shared" si="4"/>
        <v>9.9403578528827028E-5</v>
      </c>
      <c r="AP14" s="4">
        <f t="shared" si="5"/>
        <v>-6.7485506830484514</v>
      </c>
      <c r="AQ14">
        <f t="shared" si="6"/>
        <v>9</v>
      </c>
    </row>
    <row r="15" spans="1:43" x14ac:dyDescent="0.35">
      <c r="A15" t="s">
        <v>6699</v>
      </c>
      <c r="B15" t="s">
        <v>6699</v>
      </c>
      <c r="C15">
        <v>13</v>
      </c>
      <c r="D15">
        <v>13</v>
      </c>
      <c r="E15">
        <v>13</v>
      </c>
      <c r="F15" t="s">
        <v>6698</v>
      </c>
      <c r="G15" t="s">
        <v>6697</v>
      </c>
      <c r="H15" t="s">
        <v>6696</v>
      </c>
      <c r="I15">
        <v>1</v>
      </c>
      <c r="J15" t="s">
        <v>6699</v>
      </c>
      <c r="K15" t="s">
        <v>6697</v>
      </c>
      <c r="L15" t="s">
        <v>6698</v>
      </c>
      <c r="M15">
        <v>13</v>
      </c>
      <c r="N15">
        <v>13</v>
      </c>
      <c r="O15">
        <v>48.8</v>
      </c>
      <c r="P15">
        <v>61.247</v>
      </c>
      <c r="Q15">
        <v>0</v>
      </c>
      <c r="R15">
        <v>69.23</v>
      </c>
      <c r="S15">
        <v>1890100</v>
      </c>
      <c r="T15">
        <v>2412600</v>
      </c>
      <c r="U15">
        <v>2948300</v>
      </c>
      <c r="V15">
        <v>3446000</v>
      </c>
      <c r="W15">
        <v>2639100</v>
      </c>
      <c r="X15">
        <v>2761200</v>
      </c>
      <c r="Y15">
        <v>2839900</v>
      </c>
      <c r="Z15">
        <v>2736200</v>
      </c>
      <c r="AA15">
        <v>2812100</v>
      </c>
      <c r="AB15">
        <v>11402000</v>
      </c>
      <c r="AC15">
        <v>9545900</v>
      </c>
      <c r="AD15">
        <v>9698300</v>
      </c>
      <c r="AE15">
        <v>11667000</v>
      </c>
      <c r="AF15">
        <v>10426000</v>
      </c>
      <c r="AG15">
        <v>10320000</v>
      </c>
      <c r="AH15">
        <v>13623000</v>
      </c>
      <c r="AI15">
        <v>16106000</v>
      </c>
      <c r="AJ15">
        <v>14546000</v>
      </c>
      <c r="AK15" s="4">
        <f t="shared" si="0"/>
        <v>2720611.111111111</v>
      </c>
      <c r="AL15" s="4">
        <f t="shared" si="1"/>
        <v>11926022.222222222</v>
      </c>
      <c r="AM15" s="4">
        <f t="shared" si="2"/>
        <v>2.889822338598172E-9</v>
      </c>
      <c r="AN15" s="4">
        <f t="shared" si="3"/>
        <v>234</v>
      </c>
      <c r="AO15" s="4">
        <f t="shared" si="4"/>
        <v>2.3260437375745527E-2</v>
      </c>
      <c r="AP15" s="4">
        <f t="shared" si="5"/>
        <v>-2.1178964860650322</v>
      </c>
      <c r="AQ15">
        <f t="shared" si="6"/>
        <v>0</v>
      </c>
    </row>
    <row r="16" spans="1:43" x14ac:dyDescent="0.35">
      <c r="A16" t="s">
        <v>6689</v>
      </c>
      <c r="B16" t="s">
        <v>6689</v>
      </c>
      <c r="C16">
        <v>8</v>
      </c>
      <c r="D16">
        <v>8</v>
      </c>
      <c r="E16">
        <v>8</v>
      </c>
      <c r="F16" t="s">
        <v>6688</v>
      </c>
      <c r="G16" t="s">
        <v>6687</v>
      </c>
      <c r="H16" t="s">
        <v>6686</v>
      </c>
      <c r="I16">
        <v>1</v>
      </c>
      <c r="J16" t="s">
        <v>6689</v>
      </c>
      <c r="K16" t="s">
        <v>6687</v>
      </c>
      <c r="L16" t="s">
        <v>6688</v>
      </c>
      <c r="M16">
        <v>8</v>
      </c>
      <c r="N16">
        <v>8</v>
      </c>
      <c r="O16">
        <v>11.3</v>
      </c>
      <c r="P16">
        <v>103.13</v>
      </c>
      <c r="Q16">
        <v>0</v>
      </c>
      <c r="R16">
        <v>18.731999999999999</v>
      </c>
      <c r="AB16">
        <v>3933100</v>
      </c>
      <c r="AC16">
        <v>3492100</v>
      </c>
      <c r="AD16">
        <v>4142200</v>
      </c>
      <c r="AE16">
        <v>3169100</v>
      </c>
      <c r="AF16">
        <v>2802900</v>
      </c>
      <c r="AG16">
        <v>3142600</v>
      </c>
      <c r="AH16">
        <v>3783400</v>
      </c>
      <c r="AI16">
        <v>6225300</v>
      </c>
      <c r="AJ16">
        <v>5921400</v>
      </c>
      <c r="AK16" s="4">
        <f t="shared" si="0"/>
        <v>0</v>
      </c>
      <c r="AL16" s="4">
        <f t="shared" si="1"/>
        <v>4068011.111111111</v>
      </c>
      <c r="AM16" s="4">
        <f t="shared" si="2"/>
        <v>0</v>
      </c>
      <c r="AN16" s="4">
        <f t="shared" si="3"/>
        <v>1</v>
      </c>
      <c r="AO16" s="4">
        <f t="shared" si="4"/>
        <v>9.9403578528827028E-5</v>
      </c>
      <c r="AP16" s="4">
        <f t="shared" si="5"/>
        <v>-6.8731843288262411</v>
      </c>
      <c r="AQ16">
        <f t="shared" si="6"/>
        <v>9</v>
      </c>
    </row>
    <row r="17" spans="1:43" x14ac:dyDescent="0.35">
      <c r="A17" t="s">
        <v>6679</v>
      </c>
      <c r="B17" t="s">
        <v>6679</v>
      </c>
      <c r="C17" t="s">
        <v>2376</v>
      </c>
      <c r="D17" t="s">
        <v>2376</v>
      </c>
      <c r="E17" t="s">
        <v>2376</v>
      </c>
      <c r="F17" t="s">
        <v>6678</v>
      </c>
      <c r="G17" t="s">
        <v>6677</v>
      </c>
      <c r="H17" t="s">
        <v>6676</v>
      </c>
      <c r="I17">
        <v>2</v>
      </c>
      <c r="J17" t="s">
        <v>7034</v>
      </c>
      <c r="K17" t="s">
        <v>7198</v>
      </c>
      <c r="L17" t="s">
        <v>7078</v>
      </c>
      <c r="M17">
        <v>4</v>
      </c>
      <c r="N17">
        <v>4</v>
      </c>
      <c r="O17">
        <v>19.399999999999999</v>
      </c>
      <c r="P17">
        <v>27.887</v>
      </c>
      <c r="Q17">
        <v>0</v>
      </c>
      <c r="R17">
        <v>5.1074999999999999</v>
      </c>
      <c r="S17">
        <v>2300800</v>
      </c>
      <c r="T17">
        <v>2368300</v>
      </c>
      <c r="U17">
        <v>3622900</v>
      </c>
      <c r="V17">
        <v>2256100</v>
      </c>
      <c r="W17">
        <v>2495200</v>
      </c>
      <c r="X17">
        <v>2261900</v>
      </c>
      <c r="Y17">
        <v>2354100</v>
      </c>
      <c r="Z17">
        <v>2582900</v>
      </c>
      <c r="AA17">
        <v>2341200</v>
      </c>
      <c r="AB17">
        <v>2713500</v>
      </c>
      <c r="AC17">
        <v>2648100</v>
      </c>
      <c r="AD17">
        <v>2368700</v>
      </c>
      <c r="AE17">
        <v>1772400</v>
      </c>
      <c r="AF17">
        <v>1758200</v>
      </c>
      <c r="AG17">
        <v>1905800</v>
      </c>
      <c r="AH17">
        <v>1856900</v>
      </c>
      <c r="AI17">
        <v>1719100</v>
      </c>
      <c r="AJ17">
        <v>1734800</v>
      </c>
      <c r="AK17" s="4">
        <f t="shared" si="0"/>
        <v>2509266.6666666665</v>
      </c>
      <c r="AL17" s="4">
        <f t="shared" si="1"/>
        <v>2053055.5555555555</v>
      </c>
      <c r="AM17" s="4">
        <f t="shared" si="2"/>
        <v>3.4755878868201071E-2</v>
      </c>
      <c r="AN17" s="4">
        <f t="shared" si="3"/>
        <v>367</v>
      </c>
      <c r="AO17" s="4">
        <f t="shared" si="4"/>
        <v>3.6481113320079521E-2</v>
      </c>
      <c r="AP17" s="4">
        <f t="shared" si="5"/>
        <v>0.28508979131169104</v>
      </c>
      <c r="AQ17">
        <f t="shared" si="6"/>
        <v>0</v>
      </c>
    </row>
    <row r="18" spans="1:43" x14ac:dyDescent="0.35">
      <c r="A18" t="s">
        <v>6668</v>
      </c>
      <c r="B18" t="s">
        <v>6668</v>
      </c>
      <c r="C18">
        <v>2</v>
      </c>
      <c r="D18">
        <v>2</v>
      </c>
      <c r="E18">
        <v>2</v>
      </c>
      <c r="F18" t="s">
        <v>6667</v>
      </c>
      <c r="G18" t="s">
        <v>6666</v>
      </c>
      <c r="H18" t="s">
        <v>6665</v>
      </c>
      <c r="I18">
        <v>1</v>
      </c>
      <c r="J18" t="s">
        <v>6668</v>
      </c>
      <c r="K18" t="s">
        <v>6666</v>
      </c>
      <c r="L18" t="s">
        <v>7079</v>
      </c>
      <c r="M18">
        <v>2</v>
      </c>
      <c r="N18">
        <v>2</v>
      </c>
      <c r="O18">
        <v>10.1</v>
      </c>
      <c r="P18">
        <v>19.044</v>
      </c>
      <c r="Q18">
        <v>0</v>
      </c>
      <c r="R18">
        <v>3.8973</v>
      </c>
      <c r="AB18">
        <v>31326000</v>
      </c>
      <c r="AC18">
        <v>30326000</v>
      </c>
      <c r="AD18">
        <v>37094000</v>
      </c>
      <c r="AE18">
        <v>32559000</v>
      </c>
      <c r="AF18">
        <v>27941000</v>
      </c>
      <c r="AG18">
        <v>26607000</v>
      </c>
      <c r="AH18">
        <v>8745400</v>
      </c>
      <c r="AI18">
        <v>8081100</v>
      </c>
      <c r="AJ18">
        <v>8172300</v>
      </c>
      <c r="AK18" s="4">
        <f t="shared" si="0"/>
        <v>0</v>
      </c>
      <c r="AL18" s="4">
        <f t="shared" si="1"/>
        <v>23427977.777777776</v>
      </c>
      <c r="AM18" s="4">
        <f t="shared" si="2"/>
        <v>0</v>
      </c>
      <c r="AN18" s="4">
        <f t="shared" si="3"/>
        <v>1</v>
      </c>
      <c r="AO18" s="4">
        <f t="shared" si="4"/>
        <v>9.9403578528827028E-5</v>
      </c>
      <c r="AP18" s="4">
        <f t="shared" si="5"/>
        <v>-9.3888154856302695</v>
      </c>
      <c r="AQ18">
        <f t="shared" si="6"/>
        <v>9</v>
      </c>
    </row>
    <row r="19" spans="1:43" x14ac:dyDescent="0.35">
      <c r="A19" t="s">
        <v>6658</v>
      </c>
      <c r="B19" t="s">
        <v>6658</v>
      </c>
      <c r="C19">
        <v>8</v>
      </c>
      <c r="D19">
        <v>8</v>
      </c>
      <c r="E19">
        <v>7</v>
      </c>
      <c r="F19" t="s">
        <v>6657</v>
      </c>
      <c r="G19" t="s">
        <v>6656</v>
      </c>
      <c r="H19" t="s">
        <v>6655</v>
      </c>
      <c r="I19">
        <v>1</v>
      </c>
      <c r="J19" t="s">
        <v>6658</v>
      </c>
      <c r="K19" t="s">
        <v>6656</v>
      </c>
      <c r="L19" t="s">
        <v>6657</v>
      </c>
      <c r="M19">
        <v>8</v>
      </c>
      <c r="N19">
        <v>7</v>
      </c>
      <c r="O19">
        <v>3</v>
      </c>
      <c r="P19">
        <v>399.73</v>
      </c>
      <c r="Q19">
        <v>0</v>
      </c>
      <c r="R19">
        <v>17.739000000000001</v>
      </c>
      <c r="AB19">
        <v>3257600</v>
      </c>
      <c r="AC19">
        <v>2989200</v>
      </c>
      <c r="AD19">
        <v>2541800</v>
      </c>
      <c r="AE19">
        <v>2953900</v>
      </c>
      <c r="AF19">
        <v>2356400</v>
      </c>
      <c r="AG19">
        <v>2709300</v>
      </c>
      <c r="AH19">
        <v>3993800</v>
      </c>
      <c r="AI19">
        <v>2935200</v>
      </c>
      <c r="AJ19">
        <v>3735000</v>
      </c>
      <c r="AK19" s="4">
        <f t="shared" si="0"/>
        <v>0</v>
      </c>
      <c r="AL19" s="4">
        <f t="shared" si="1"/>
        <v>3052466.6666666665</v>
      </c>
      <c r="AM19" s="4">
        <f t="shared" si="2"/>
        <v>0</v>
      </c>
      <c r="AN19" s="4">
        <f t="shared" si="3"/>
        <v>1</v>
      </c>
      <c r="AO19" s="4">
        <f t="shared" si="4"/>
        <v>9.9403578528827028E-5</v>
      </c>
      <c r="AP19" s="4">
        <f t="shared" si="5"/>
        <v>-6.4629248286753933</v>
      </c>
      <c r="AQ19">
        <f t="shared" si="6"/>
        <v>9</v>
      </c>
    </row>
    <row r="20" spans="1:43" x14ac:dyDescent="0.35">
      <c r="A20" t="s">
        <v>6642</v>
      </c>
      <c r="B20" t="s">
        <v>6642</v>
      </c>
      <c r="C20">
        <v>12</v>
      </c>
      <c r="D20">
        <v>12</v>
      </c>
      <c r="E20">
        <v>12</v>
      </c>
      <c r="F20" t="s">
        <v>6641</v>
      </c>
      <c r="G20" t="s">
        <v>6640</v>
      </c>
      <c r="H20" t="s">
        <v>6639</v>
      </c>
      <c r="I20">
        <v>1</v>
      </c>
      <c r="J20" t="s">
        <v>6642</v>
      </c>
      <c r="K20" t="s">
        <v>6640</v>
      </c>
      <c r="L20" t="s">
        <v>7080</v>
      </c>
      <c r="M20">
        <v>12</v>
      </c>
      <c r="N20">
        <v>12</v>
      </c>
      <c r="O20">
        <v>28.3</v>
      </c>
      <c r="P20">
        <v>67.257000000000005</v>
      </c>
      <c r="Q20">
        <v>0</v>
      </c>
      <c r="R20">
        <v>323.31</v>
      </c>
      <c r="S20">
        <v>4481600</v>
      </c>
      <c r="T20">
        <v>6304800</v>
      </c>
      <c r="U20">
        <v>11968000</v>
      </c>
      <c r="V20">
        <v>1715700</v>
      </c>
      <c r="W20">
        <v>4096700</v>
      </c>
      <c r="X20">
        <v>8788700</v>
      </c>
      <c r="Y20">
        <v>2420700</v>
      </c>
      <c r="Z20">
        <v>4850200</v>
      </c>
      <c r="AA20">
        <v>12379000</v>
      </c>
      <c r="AB20">
        <v>2293800</v>
      </c>
      <c r="AC20">
        <v>4661000</v>
      </c>
      <c r="AD20">
        <v>11081000</v>
      </c>
      <c r="AE20">
        <v>4696600</v>
      </c>
      <c r="AF20">
        <v>7143400</v>
      </c>
      <c r="AG20">
        <v>9936000</v>
      </c>
      <c r="AH20">
        <v>2751800</v>
      </c>
      <c r="AI20">
        <v>4930500</v>
      </c>
      <c r="AJ20">
        <v>8307300</v>
      </c>
      <c r="AK20" s="4">
        <f t="shared" si="0"/>
        <v>6333933.333333333</v>
      </c>
      <c r="AL20" s="4">
        <f t="shared" si="1"/>
        <v>6200155.555555556</v>
      </c>
      <c r="AM20" s="4">
        <f t="shared" si="2"/>
        <v>0.93671885477480499</v>
      </c>
      <c r="AN20" s="4">
        <f t="shared" si="3"/>
        <v>495</v>
      </c>
      <c r="AO20" s="4">
        <f t="shared" si="4"/>
        <v>4.9204771371769387E-2</v>
      </c>
      <c r="AP20" s="4">
        <f t="shared" si="5"/>
        <v>3.0626217598698633E-2</v>
      </c>
      <c r="AQ20">
        <f t="shared" si="6"/>
        <v>0</v>
      </c>
    </row>
    <row r="21" spans="1:43" x14ac:dyDescent="0.35">
      <c r="A21" t="s">
        <v>6632</v>
      </c>
      <c r="B21" t="s">
        <v>6632</v>
      </c>
      <c r="C21">
        <v>3</v>
      </c>
      <c r="D21">
        <v>3</v>
      </c>
      <c r="E21">
        <v>3</v>
      </c>
      <c r="F21" t="s">
        <v>6631</v>
      </c>
      <c r="G21" t="s">
        <v>6630</v>
      </c>
      <c r="H21" t="s">
        <v>6629</v>
      </c>
      <c r="I21">
        <v>1</v>
      </c>
      <c r="J21" t="s">
        <v>6632</v>
      </c>
      <c r="K21" t="s">
        <v>6630</v>
      </c>
      <c r="L21" t="s">
        <v>6631</v>
      </c>
      <c r="M21">
        <v>3</v>
      </c>
      <c r="N21">
        <v>3</v>
      </c>
      <c r="O21">
        <v>9.5</v>
      </c>
      <c r="P21">
        <v>45.118000000000002</v>
      </c>
      <c r="Q21">
        <v>0</v>
      </c>
      <c r="R21">
        <v>4.7975000000000003</v>
      </c>
      <c r="S21">
        <v>1168100</v>
      </c>
      <c r="T21">
        <v>1482600</v>
      </c>
      <c r="U21">
        <v>2088900</v>
      </c>
      <c r="V21">
        <v>1447600</v>
      </c>
      <c r="W21">
        <v>1573200</v>
      </c>
      <c r="X21">
        <v>2434000</v>
      </c>
      <c r="Y21">
        <v>1212600</v>
      </c>
      <c r="Z21">
        <v>1907200</v>
      </c>
      <c r="AA21">
        <v>2032900</v>
      </c>
      <c r="AB21">
        <v>13240000</v>
      </c>
      <c r="AC21">
        <v>14554000</v>
      </c>
      <c r="AD21">
        <v>13640000</v>
      </c>
      <c r="AE21">
        <v>17735000</v>
      </c>
      <c r="AF21">
        <v>13684000</v>
      </c>
      <c r="AG21">
        <v>16089000</v>
      </c>
      <c r="AH21">
        <v>18469000</v>
      </c>
      <c r="AI21">
        <v>17154000</v>
      </c>
      <c r="AJ21">
        <v>17273000</v>
      </c>
      <c r="AK21" s="4">
        <f t="shared" si="0"/>
        <v>1705233.3333333333</v>
      </c>
      <c r="AL21" s="4">
        <f t="shared" si="1"/>
        <v>15759777.777777778</v>
      </c>
      <c r="AM21" s="4">
        <f t="shared" si="2"/>
        <v>6.2988436226774817E-13</v>
      </c>
      <c r="AN21" s="4">
        <f t="shared" si="3"/>
        <v>217</v>
      </c>
      <c r="AO21" s="4">
        <f t="shared" si="4"/>
        <v>2.1570576540755469E-2</v>
      </c>
      <c r="AP21" s="4">
        <f t="shared" si="5"/>
        <v>-3.1820949763810051</v>
      </c>
      <c r="AQ21">
        <f t="shared" si="6"/>
        <v>0</v>
      </c>
    </row>
    <row r="22" spans="1:43" x14ac:dyDescent="0.35">
      <c r="A22" t="s">
        <v>6622</v>
      </c>
      <c r="B22" t="s">
        <v>6622</v>
      </c>
      <c r="C22">
        <v>3</v>
      </c>
      <c r="D22">
        <v>3</v>
      </c>
      <c r="E22">
        <v>3</v>
      </c>
      <c r="F22" t="s">
        <v>6621</v>
      </c>
      <c r="G22" t="s">
        <v>6620</v>
      </c>
      <c r="H22" t="s">
        <v>6619</v>
      </c>
      <c r="I22">
        <v>1</v>
      </c>
      <c r="J22" t="s">
        <v>6622</v>
      </c>
      <c r="K22" t="s">
        <v>6620</v>
      </c>
      <c r="L22" t="s">
        <v>6621</v>
      </c>
      <c r="M22">
        <v>3</v>
      </c>
      <c r="N22">
        <v>3</v>
      </c>
      <c r="O22">
        <v>13.5</v>
      </c>
      <c r="P22">
        <v>28.228000000000002</v>
      </c>
      <c r="Q22">
        <v>0</v>
      </c>
      <c r="R22">
        <v>44.942999999999998</v>
      </c>
      <c r="AB22">
        <v>21298000</v>
      </c>
      <c r="AC22">
        <v>18896000</v>
      </c>
      <c r="AD22">
        <v>20601000</v>
      </c>
      <c r="AE22">
        <v>19352000</v>
      </c>
      <c r="AF22">
        <v>16052000</v>
      </c>
      <c r="AG22">
        <v>20559000</v>
      </c>
      <c r="AH22">
        <v>26136000</v>
      </c>
      <c r="AI22">
        <v>25602000</v>
      </c>
      <c r="AJ22">
        <v>21632000</v>
      </c>
      <c r="AK22" s="4">
        <f t="shared" si="0"/>
        <v>0</v>
      </c>
      <c r="AL22" s="4">
        <f t="shared" si="1"/>
        <v>21125333.333333332</v>
      </c>
      <c r="AM22" s="4">
        <f t="shared" si="2"/>
        <v>0</v>
      </c>
      <c r="AN22" s="4">
        <f t="shared" si="3"/>
        <v>1</v>
      </c>
      <c r="AO22" s="4">
        <f t="shared" si="4"/>
        <v>9.9403578528827028E-5</v>
      </c>
      <c r="AP22" s="4">
        <f t="shared" si="5"/>
        <v>-9.2397917166423955</v>
      </c>
      <c r="AQ22">
        <f t="shared" si="6"/>
        <v>9</v>
      </c>
    </row>
    <row r="23" spans="1:43" x14ac:dyDescent="0.35">
      <c r="A23" t="s">
        <v>6612</v>
      </c>
      <c r="B23" t="s">
        <v>6612</v>
      </c>
      <c r="C23">
        <v>12</v>
      </c>
      <c r="D23">
        <v>12</v>
      </c>
      <c r="E23">
        <v>12</v>
      </c>
      <c r="F23" t="s">
        <v>6611</v>
      </c>
      <c r="G23" t="s">
        <v>6610</v>
      </c>
      <c r="H23" t="s">
        <v>6609</v>
      </c>
      <c r="I23">
        <v>1</v>
      </c>
      <c r="J23" t="s">
        <v>6612</v>
      </c>
      <c r="K23" t="s">
        <v>6610</v>
      </c>
      <c r="L23" t="s">
        <v>6611</v>
      </c>
      <c r="M23">
        <v>12</v>
      </c>
      <c r="N23">
        <v>12</v>
      </c>
      <c r="O23">
        <v>29.1</v>
      </c>
      <c r="P23">
        <v>59.481999999999999</v>
      </c>
      <c r="Q23">
        <v>0</v>
      </c>
      <c r="R23">
        <v>56.47</v>
      </c>
      <c r="AB23">
        <v>11894000</v>
      </c>
      <c r="AC23">
        <v>12229000</v>
      </c>
      <c r="AD23">
        <v>12989000</v>
      </c>
      <c r="AE23">
        <v>9568100</v>
      </c>
      <c r="AF23">
        <v>7609900</v>
      </c>
      <c r="AG23">
        <v>8772600</v>
      </c>
      <c r="AH23">
        <v>13899000</v>
      </c>
      <c r="AI23">
        <v>13676000</v>
      </c>
      <c r="AJ23">
        <v>14422000</v>
      </c>
      <c r="AK23" s="4">
        <f t="shared" si="0"/>
        <v>0</v>
      </c>
      <c r="AL23" s="4">
        <f t="shared" si="1"/>
        <v>11673288.888888888</v>
      </c>
      <c r="AM23" s="4">
        <f t="shared" si="2"/>
        <v>0</v>
      </c>
      <c r="AN23" s="4">
        <f t="shared" si="3"/>
        <v>1</v>
      </c>
      <c r="AO23" s="4">
        <f t="shared" si="4"/>
        <v>9.9403578528827028E-5</v>
      </c>
      <c r="AP23" s="4">
        <f t="shared" si="5"/>
        <v>-8.38595961078404</v>
      </c>
      <c r="AQ23">
        <f t="shared" si="6"/>
        <v>9</v>
      </c>
    </row>
    <row r="24" spans="1:43" x14ac:dyDescent="0.35">
      <c r="A24" t="s">
        <v>6595</v>
      </c>
      <c r="B24" t="s">
        <v>6595</v>
      </c>
      <c r="C24">
        <v>9</v>
      </c>
      <c r="D24">
        <v>9</v>
      </c>
      <c r="E24">
        <v>9</v>
      </c>
      <c r="F24" t="s">
        <v>6594</v>
      </c>
      <c r="G24" t="s">
        <v>6593</v>
      </c>
      <c r="H24" t="s">
        <v>6592</v>
      </c>
      <c r="I24">
        <v>1</v>
      </c>
      <c r="J24" t="s">
        <v>6595</v>
      </c>
      <c r="K24" t="s">
        <v>6593</v>
      </c>
      <c r="L24" t="s">
        <v>6594</v>
      </c>
      <c r="M24">
        <v>9</v>
      </c>
      <c r="N24">
        <v>9</v>
      </c>
      <c r="O24">
        <v>28.1</v>
      </c>
      <c r="P24">
        <v>49.85</v>
      </c>
      <c r="Q24">
        <v>0</v>
      </c>
      <c r="R24">
        <v>159.53</v>
      </c>
      <c r="AB24">
        <v>62567000</v>
      </c>
      <c r="AC24">
        <v>59032000</v>
      </c>
      <c r="AD24">
        <v>50120000</v>
      </c>
      <c r="AE24">
        <v>37534000</v>
      </c>
      <c r="AF24">
        <v>32350000</v>
      </c>
      <c r="AG24">
        <v>33728000</v>
      </c>
      <c r="AH24">
        <v>37391000</v>
      </c>
      <c r="AI24">
        <v>34676000</v>
      </c>
      <c r="AJ24">
        <v>28094000</v>
      </c>
      <c r="AK24" s="4">
        <f t="shared" si="0"/>
        <v>0</v>
      </c>
      <c r="AL24" s="4">
        <f t="shared" si="1"/>
        <v>41721333.333333336</v>
      </c>
      <c r="AM24" s="4">
        <f t="shared" si="2"/>
        <v>0</v>
      </c>
      <c r="AN24" s="4">
        <f t="shared" si="3"/>
        <v>1</v>
      </c>
      <c r="AO24" s="4">
        <f t="shared" si="4"/>
        <v>9.9403578528827028E-5</v>
      </c>
      <c r="AP24" s="4">
        <f t="shared" si="5"/>
        <v>-10.220424395535634</v>
      </c>
      <c r="AQ24">
        <f t="shared" si="6"/>
        <v>9</v>
      </c>
    </row>
    <row r="25" spans="1:43" x14ac:dyDescent="0.35">
      <c r="A25" t="s">
        <v>6585</v>
      </c>
      <c r="B25" t="s">
        <v>6585</v>
      </c>
      <c r="C25">
        <v>8</v>
      </c>
      <c r="D25">
        <v>8</v>
      </c>
      <c r="E25">
        <v>8</v>
      </c>
      <c r="F25" t="s">
        <v>6584</v>
      </c>
      <c r="G25" t="s">
        <v>6583</v>
      </c>
      <c r="H25" t="s">
        <v>6582</v>
      </c>
      <c r="I25">
        <v>1</v>
      </c>
      <c r="J25" t="s">
        <v>6585</v>
      </c>
      <c r="K25" t="s">
        <v>6583</v>
      </c>
      <c r="L25" t="s">
        <v>6584</v>
      </c>
      <c r="M25">
        <v>8</v>
      </c>
      <c r="N25">
        <v>8</v>
      </c>
      <c r="O25">
        <v>32.799999999999997</v>
      </c>
      <c r="P25">
        <v>39.450000000000003</v>
      </c>
      <c r="Q25">
        <v>0</v>
      </c>
      <c r="R25">
        <v>40.652000000000001</v>
      </c>
      <c r="AB25">
        <v>14799000</v>
      </c>
      <c r="AC25">
        <v>13050000</v>
      </c>
      <c r="AD25">
        <v>12970000</v>
      </c>
      <c r="AE25">
        <v>17414000</v>
      </c>
      <c r="AF25">
        <v>16996000</v>
      </c>
      <c r="AG25">
        <v>15890000</v>
      </c>
      <c r="AH25">
        <v>18712000</v>
      </c>
      <c r="AI25">
        <v>16168000</v>
      </c>
      <c r="AJ25">
        <v>16209000</v>
      </c>
      <c r="AK25" s="4">
        <f t="shared" si="0"/>
        <v>0</v>
      </c>
      <c r="AL25" s="4">
        <f t="shared" si="1"/>
        <v>15800888.888888888</v>
      </c>
      <c r="AM25" s="4">
        <f t="shared" si="2"/>
        <v>0</v>
      </c>
      <c r="AN25" s="4">
        <f t="shared" si="3"/>
        <v>1</v>
      </c>
      <c r="AO25" s="4">
        <f t="shared" si="4"/>
        <v>9.9403578528827028E-5</v>
      </c>
      <c r="AP25" s="4">
        <f t="shared" si="5"/>
        <v>-8.8216272125787309</v>
      </c>
      <c r="AQ25">
        <f t="shared" si="6"/>
        <v>9</v>
      </c>
    </row>
    <row r="26" spans="1:43" x14ac:dyDescent="0.35">
      <c r="A26" t="s">
        <v>6575</v>
      </c>
      <c r="B26" t="s">
        <v>6574</v>
      </c>
      <c r="C26" t="s">
        <v>6573</v>
      </c>
      <c r="D26" t="s">
        <v>6573</v>
      </c>
      <c r="E26" t="s">
        <v>6572</v>
      </c>
      <c r="F26" t="s">
        <v>6571</v>
      </c>
      <c r="G26" t="s">
        <v>6570</v>
      </c>
      <c r="H26" t="s">
        <v>6569</v>
      </c>
      <c r="I26">
        <v>4</v>
      </c>
      <c r="J26" t="s">
        <v>6574</v>
      </c>
      <c r="K26" t="s">
        <v>6570</v>
      </c>
      <c r="L26" t="s">
        <v>6571</v>
      </c>
      <c r="M26">
        <v>27</v>
      </c>
      <c r="N26">
        <v>15</v>
      </c>
      <c r="O26">
        <v>40</v>
      </c>
      <c r="P26">
        <v>104.85</v>
      </c>
      <c r="Q26">
        <v>0</v>
      </c>
      <c r="R26">
        <v>93.525000000000006</v>
      </c>
      <c r="S26">
        <v>6632100</v>
      </c>
      <c r="T26">
        <v>5185700</v>
      </c>
      <c r="U26">
        <v>5888500</v>
      </c>
      <c r="V26">
        <v>7561400</v>
      </c>
      <c r="W26">
        <v>6674100</v>
      </c>
      <c r="X26">
        <v>5275900</v>
      </c>
      <c r="Y26">
        <v>5834300</v>
      </c>
      <c r="Z26">
        <v>4112800</v>
      </c>
      <c r="AA26">
        <v>4017900</v>
      </c>
      <c r="AB26">
        <v>3951300</v>
      </c>
      <c r="AC26">
        <v>5994300</v>
      </c>
      <c r="AD26">
        <v>3007100</v>
      </c>
      <c r="AE26">
        <v>9760500</v>
      </c>
      <c r="AF26">
        <v>7564400</v>
      </c>
      <c r="AG26">
        <v>7344900</v>
      </c>
      <c r="AH26">
        <v>6560700</v>
      </c>
      <c r="AI26">
        <v>7636400</v>
      </c>
      <c r="AJ26">
        <v>6690100</v>
      </c>
      <c r="AK26" s="4">
        <f t="shared" si="0"/>
        <v>5686966.666666667</v>
      </c>
      <c r="AL26" s="4">
        <f t="shared" si="1"/>
        <v>6501077.777777778</v>
      </c>
      <c r="AM26" s="4">
        <f t="shared" si="2"/>
        <v>0.312569900329152</v>
      </c>
      <c r="AN26" s="4">
        <f t="shared" si="3"/>
        <v>433</v>
      </c>
      <c r="AO26" s="4">
        <f t="shared" si="4"/>
        <v>4.3041749502982111E-2</v>
      </c>
      <c r="AP26" s="4">
        <f t="shared" si="5"/>
        <v>-0.19191405805364126</v>
      </c>
      <c r="AQ26">
        <f t="shared" si="6"/>
        <v>0</v>
      </c>
    </row>
    <row r="27" spans="1:43" x14ac:dyDescent="0.35">
      <c r="A27" t="s">
        <v>6545</v>
      </c>
      <c r="B27" t="s">
        <v>6545</v>
      </c>
      <c r="C27">
        <v>6</v>
      </c>
      <c r="D27">
        <v>6</v>
      </c>
      <c r="E27">
        <v>6</v>
      </c>
      <c r="F27" t="s">
        <v>6544</v>
      </c>
      <c r="G27" t="s">
        <v>6543</v>
      </c>
      <c r="H27" t="s">
        <v>6542</v>
      </c>
      <c r="I27">
        <v>1</v>
      </c>
      <c r="J27" t="s">
        <v>6545</v>
      </c>
      <c r="K27" t="s">
        <v>6543</v>
      </c>
      <c r="L27" t="s">
        <v>6544</v>
      </c>
      <c r="M27">
        <v>6</v>
      </c>
      <c r="N27">
        <v>6</v>
      </c>
      <c r="O27">
        <v>22.2</v>
      </c>
      <c r="P27">
        <v>37.106000000000002</v>
      </c>
      <c r="Q27">
        <v>0</v>
      </c>
      <c r="R27">
        <v>7.8586</v>
      </c>
      <c r="AB27">
        <v>9312100</v>
      </c>
      <c r="AC27">
        <v>7625400</v>
      </c>
      <c r="AD27">
        <v>8794200</v>
      </c>
      <c r="AE27">
        <v>6326300</v>
      </c>
      <c r="AF27">
        <v>6613000</v>
      </c>
      <c r="AG27">
        <v>5860200</v>
      </c>
      <c r="AH27">
        <v>8266200</v>
      </c>
      <c r="AI27">
        <v>6913900</v>
      </c>
      <c r="AJ27">
        <v>5867300</v>
      </c>
      <c r="AK27" s="4">
        <f t="shared" si="0"/>
        <v>0</v>
      </c>
      <c r="AL27" s="4">
        <f t="shared" si="1"/>
        <v>7286511.111111111</v>
      </c>
      <c r="AM27" s="4">
        <f t="shared" si="2"/>
        <v>0</v>
      </c>
      <c r="AN27" s="4">
        <f t="shared" si="3"/>
        <v>1</v>
      </c>
      <c r="AO27" s="4">
        <f t="shared" si="4"/>
        <v>9.9403578528827028E-5</v>
      </c>
      <c r="AP27" s="4">
        <f t="shared" si="5"/>
        <v>-7.7086427096027412</v>
      </c>
      <c r="AQ27">
        <f t="shared" si="6"/>
        <v>9</v>
      </c>
    </row>
    <row r="28" spans="1:43" x14ac:dyDescent="0.35">
      <c r="A28" t="s">
        <v>6528</v>
      </c>
      <c r="B28" t="s">
        <v>6528</v>
      </c>
      <c r="C28">
        <v>4</v>
      </c>
      <c r="D28">
        <v>4</v>
      </c>
      <c r="E28">
        <v>4</v>
      </c>
      <c r="F28" t="s">
        <v>6527</v>
      </c>
      <c r="G28" t="s">
        <v>6526</v>
      </c>
      <c r="H28" t="s">
        <v>6525</v>
      </c>
      <c r="I28">
        <v>1</v>
      </c>
      <c r="J28" t="s">
        <v>6528</v>
      </c>
      <c r="K28" t="s">
        <v>6526</v>
      </c>
      <c r="L28" t="s">
        <v>6527</v>
      </c>
      <c r="M28">
        <v>4</v>
      </c>
      <c r="N28">
        <v>4</v>
      </c>
      <c r="O28">
        <v>6.2</v>
      </c>
      <c r="P28">
        <v>104.83</v>
      </c>
      <c r="Q28">
        <v>0</v>
      </c>
      <c r="R28">
        <v>7.2538</v>
      </c>
      <c r="AB28">
        <v>3466700</v>
      </c>
      <c r="AC28">
        <v>2750300</v>
      </c>
      <c r="AD28">
        <v>3468600</v>
      </c>
      <c r="AE28">
        <v>2993500</v>
      </c>
      <c r="AF28">
        <v>3861400</v>
      </c>
      <c r="AG28">
        <v>3645200</v>
      </c>
      <c r="AH28">
        <v>3132800</v>
      </c>
      <c r="AI28">
        <v>3217000</v>
      </c>
      <c r="AJ28">
        <v>3255300</v>
      </c>
      <c r="AK28" s="4">
        <f t="shared" si="0"/>
        <v>0</v>
      </c>
      <c r="AL28" s="4">
        <f t="shared" si="1"/>
        <v>3310088.888888889</v>
      </c>
      <c r="AM28" s="4">
        <f t="shared" si="2"/>
        <v>0</v>
      </c>
      <c r="AN28" s="4">
        <f t="shared" si="3"/>
        <v>1</v>
      </c>
      <c r="AO28" s="4">
        <f t="shared" si="4"/>
        <v>9.9403578528827028E-5</v>
      </c>
      <c r="AP28" s="4">
        <f t="shared" si="5"/>
        <v>-6.5785458157603358</v>
      </c>
      <c r="AQ28">
        <f t="shared" si="6"/>
        <v>9</v>
      </c>
    </row>
    <row r="29" spans="1:43" x14ac:dyDescent="0.35">
      <c r="A29" t="s">
        <v>6518</v>
      </c>
      <c r="B29" t="s">
        <v>6518</v>
      </c>
      <c r="C29">
        <v>5</v>
      </c>
      <c r="D29">
        <v>5</v>
      </c>
      <c r="E29">
        <v>5</v>
      </c>
      <c r="F29" t="s">
        <v>6517</v>
      </c>
      <c r="G29" t="s">
        <v>6516</v>
      </c>
      <c r="H29" t="s">
        <v>6515</v>
      </c>
      <c r="I29">
        <v>1</v>
      </c>
      <c r="J29" t="s">
        <v>6518</v>
      </c>
      <c r="K29" t="s">
        <v>6516</v>
      </c>
      <c r="L29" t="s">
        <v>7081</v>
      </c>
      <c r="M29">
        <v>5</v>
      </c>
      <c r="N29">
        <v>5</v>
      </c>
      <c r="O29">
        <v>20.9</v>
      </c>
      <c r="P29">
        <v>40.040999999999997</v>
      </c>
      <c r="Q29">
        <v>0</v>
      </c>
      <c r="R29">
        <v>58.881999999999998</v>
      </c>
      <c r="AB29">
        <v>44452000</v>
      </c>
      <c r="AC29">
        <v>42262000</v>
      </c>
      <c r="AD29">
        <v>50488000</v>
      </c>
      <c r="AE29">
        <v>28171000</v>
      </c>
      <c r="AF29">
        <v>23272000</v>
      </c>
      <c r="AG29">
        <v>25772000</v>
      </c>
      <c r="AH29">
        <v>35118000</v>
      </c>
      <c r="AI29">
        <v>35023000</v>
      </c>
      <c r="AJ29">
        <v>36534000</v>
      </c>
      <c r="AK29" s="4">
        <f t="shared" si="0"/>
        <v>0</v>
      </c>
      <c r="AL29" s="4">
        <f t="shared" si="1"/>
        <v>35676888.888888888</v>
      </c>
      <c r="AM29" s="4">
        <f t="shared" si="2"/>
        <v>0</v>
      </c>
      <c r="AN29" s="4">
        <f t="shared" si="3"/>
        <v>1</v>
      </c>
      <c r="AO29" s="4">
        <f t="shared" si="4"/>
        <v>9.9403578528827028E-5</v>
      </c>
      <c r="AP29" s="4">
        <f t="shared" si="5"/>
        <v>-9.9948338062053921</v>
      </c>
      <c r="AQ29">
        <f t="shared" si="6"/>
        <v>9</v>
      </c>
    </row>
    <row r="30" spans="1:43" x14ac:dyDescent="0.35">
      <c r="A30" t="s">
        <v>6508</v>
      </c>
      <c r="B30" t="s">
        <v>6508</v>
      </c>
      <c r="C30">
        <v>15</v>
      </c>
      <c r="D30">
        <v>15</v>
      </c>
      <c r="E30">
        <v>15</v>
      </c>
      <c r="F30" t="s">
        <v>6507</v>
      </c>
      <c r="G30" t="s">
        <v>6506</v>
      </c>
      <c r="H30" t="s">
        <v>6505</v>
      </c>
      <c r="I30">
        <v>1</v>
      </c>
      <c r="J30" t="s">
        <v>6508</v>
      </c>
      <c r="K30" t="s">
        <v>6506</v>
      </c>
      <c r="L30" t="s">
        <v>6507</v>
      </c>
      <c r="M30">
        <v>15</v>
      </c>
      <c r="N30">
        <v>15</v>
      </c>
      <c r="O30">
        <v>27.8</v>
      </c>
      <c r="P30">
        <v>84.784000000000006</v>
      </c>
      <c r="Q30">
        <v>0</v>
      </c>
      <c r="R30">
        <v>58.018999999999998</v>
      </c>
      <c r="T30">
        <v>3051100</v>
      </c>
      <c r="U30">
        <v>4057300</v>
      </c>
      <c r="X30">
        <v>3505800</v>
      </c>
      <c r="Z30">
        <v>3732600</v>
      </c>
      <c r="AA30">
        <v>6042800</v>
      </c>
      <c r="AB30">
        <v>9296400</v>
      </c>
      <c r="AC30">
        <v>9214500</v>
      </c>
      <c r="AD30">
        <v>11754000</v>
      </c>
      <c r="AE30">
        <v>10284000</v>
      </c>
      <c r="AF30">
        <v>11182000</v>
      </c>
      <c r="AG30">
        <v>11149000</v>
      </c>
      <c r="AH30">
        <v>9553600</v>
      </c>
      <c r="AI30">
        <v>10694000</v>
      </c>
      <c r="AJ30">
        <v>11131000</v>
      </c>
      <c r="AK30" s="4">
        <f t="shared" si="0"/>
        <v>4077920</v>
      </c>
      <c r="AL30" s="4">
        <f t="shared" si="1"/>
        <v>10473166.666666666</v>
      </c>
      <c r="AM30" s="4">
        <f t="shared" si="2"/>
        <v>9.1669748068629414E-8</v>
      </c>
      <c r="AN30" s="4">
        <f t="shared" si="3"/>
        <v>241</v>
      </c>
      <c r="AO30" s="4">
        <f t="shared" si="4"/>
        <v>2.3956262425447319E-2</v>
      </c>
      <c r="AP30" s="4">
        <f t="shared" si="5"/>
        <v>-1.3532760723843862</v>
      </c>
      <c r="AQ30">
        <f t="shared" si="6"/>
        <v>4</v>
      </c>
    </row>
    <row r="31" spans="1:43" x14ac:dyDescent="0.35">
      <c r="A31" t="s">
        <v>6498</v>
      </c>
      <c r="B31" t="s">
        <v>6497</v>
      </c>
      <c r="C31" t="s">
        <v>6496</v>
      </c>
      <c r="D31" t="s">
        <v>6496</v>
      </c>
      <c r="E31" t="s">
        <v>6496</v>
      </c>
      <c r="F31" t="s">
        <v>6495</v>
      </c>
      <c r="G31" t="s">
        <v>6494</v>
      </c>
      <c r="H31" t="s">
        <v>6493</v>
      </c>
      <c r="I31">
        <v>15</v>
      </c>
      <c r="J31" t="s">
        <v>7035</v>
      </c>
      <c r="K31" t="s">
        <v>7199</v>
      </c>
      <c r="L31" t="s">
        <v>7082</v>
      </c>
      <c r="M31">
        <v>3</v>
      </c>
      <c r="N31">
        <v>3</v>
      </c>
      <c r="O31">
        <v>27</v>
      </c>
      <c r="P31">
        <v>13.952</v>
      </c>
      <c r="Q31">
        <v>0</v>
      </c>
      <c r="R31">
        <v>17.100000000000001</v>
      </c>
      <c r="S31">
        <v>113150000</v>
      </c>
      <c r="T31">
        <v>45625000</v>
      </c>
      <c r="U31">
        <v>37928000</v>
      </c>
      <c r="V31">
        <v>107590000</v>
      </c>
      <c r="W31">
        <v>57638000</v>
      </c>
      <c r="X31">
        <v>65595000</v>
      </c>
      <c r="Y31">
        <v>119390000</v>
      </c>
      <c r="Z31">
        <v>50937000</v>
      </c>
      <c r="AA31">
        <v>31795000</v>
      </c>
      <c r="AB31">
        <v>100260000</v>
      </c>
      <c r="AC31">
        <v>33414000</v>
      </c>
      <c r="AD31">
        <v>22057000</v>
      </c>
      <c r="AE31">
        <v>129080000</v>
      </c>
      <c r="AF31">
        <v>44761000</v>
      </c>
      <c r="AG31">
        <v>45864000</v>
      </c>
      <c r="AH31">
        <v>80274000</v>
      </c>
      <c r="AI31">
        <v>34336000</v>
      </c>
      <c r="AK31" s="4">
        <f t="shared" si="0"/>
        <v>69960888.888888896</v>
      </c>
      <c r="AL31" s="4">
        <f t="shared" si="1"/>
        <v>61255750</v>
      </c>
      <c r="AM31" s="4">
        <f t="shared" si="2"/>
        <v>0.62525412378142864</v>
      </c>
      <c r="AN31" s="4">
        <f t="shared" si="3"/>
        <v>469</v>
      </c>
      <c r="AO31" s="4">
        <f t="shared" si="4"/>
        <v>4.6620278330019888E-2</v>
      </c>
      <c r="AP31" s="4">
        <f t="shared" si="5"/>
        <v>0.1916008310520422</v>
      </c>
      <c r="AQ31">
        <f t="shared" si="6"/>
        <v>1</v>
      </c>
    </row>
    <row r="32" spans="1:43" x14ac:dyDescent="0.35">
      <c r="A32" t="s">
        <v>6482</v>
      </c>
      <c r="B32" t="s">
        <v>6482</v>
      </c>
      <c r="C32">
        <v>2</v>
      </c>
      <c r="D32">
        <v>2</v>
      </c>
      <c r="E32">
        <v>2</v>
      </c>
      <c r="F32" t="s">
        <v>6481</v>
      </c>
      <c r="G32" t="s">
        <v>6480</v>
      </c>
      <c r="H32" t="s">
        <v>6479</v>
      </c>
      <c r="I32">
        <v>1</v>
      </c>
      <c r="J32" t="s">
        <v>6482</v>
      </c>
      <c r="K32" t="s">
        <v>6480</v>
      </c>
      <c r="L32" t="s">
        <v>6481</v>
      </c>
      <c r="M32">
        <v>2</v>
      </c>
      <c r="N32">
        <v>2</v>
      </c>
      <c r="O32">
        <v>22.9</v>
      </c>
      <c r="P32">
        <v>19.116</v>
      </c>
      <c r="Q32">
        <v>0</v>
      </c>
      <c r="R32">
        <v>15.618</v>
      </c>
      <c r="T32">
        <v>2147600</v>
      </c>
      <c r="U32">
        <v>2329500</v>
      </c>
      <c r="V32">
        <v>2024600</v>
      </c>
      <c r="W32">
        <v>2275200</v>
      </c>
      <c r="X32">
        <v>2659900</v>
      </c>
      <c r="Y32">
        <v>2386300</v>
      </c>
      <c r="Z32">
        <v>2587400</v>
      </c>
      <c r="AA32">
        <v>2698300</v>
      </c>
      <c r="AB32">
        <v>3210200</v>
      </c>
      <c r="AC32">
        <v>4260100</v>
      </c>
      <c r="AD32">
        <v>4305600</v>
      </c>
      <c r="AE32">
        <v>3419100</v>
      </c>
      <c r="AF32">
        <v>4362900</v>
      </c>
      <c r="AG32">
        <v>5427400</v>
      </c>
      <c r="AH32">
        <v>4486600</v>
      </c>
      <c r="AI32">
        <v>5528100</v>
      </c>
      <c r="AJ32">
        <v>6849800</v>
      </c>
      <c r="AK32" s="4">
        <f t="shared" si="0"/>
        <v>2388600</v>
      </c>
      <c r="AL32" s="4">
        <f t="shared" si="1"/>
        <v>4649977.777777778</v>
      </c>
      <c r="AM32" s="4">
        <f t="shared" si="2"/>
        <v>5.7015407536909197E-5</v>
      </c>
      <c r="AN32" s="4">
        <f t="shared" si="3"/>
        <v>276</v>
      </c>
      <c r="AO32" s="4">
        <f t="shared" si="4"/>
        <v>2.7435387673956264E-2</v>
      </c>
      <c r="AP32" s="4">
        <f t="shared" si="5"/>
        <v>-0.95089059409793397</v>
      </c>
      <c r="AQ32">
        <f t="shared" si="6"/>
        <v>1</v>
      </c>
    </row>
    <row r="33" spans="1:43" x14ac:dyDescent="0.35">
      <c r="A33" t="s">
        <v>6472</v>
      </c>
      <c r="B33" t="s">
        <v>6472</v>
      </c>
      <c r="C33">
        <v>3</v>
      </c>
      <c r="D33">
        <v>3</v>
      </c>
      <c r="E33">
        <v>3</v>
      </c>
      <c r="F33" t="s">
        <v>6471</v>
      </c>
      <c r="G33" t="s">
        <v>6470</v>
      </c>
      <c r="H33" t="s">
        <v>6469</v>
      </c>
      <c r="I33">
        <v>1</v>
      </c>
      <c r="J33" t="s">
        <v>6472</v>
      </c>
      <c r="K33" t="s">
        <v>6470</v>
      </c>
      <c r="L33" t="s">
        <v>6471</v>
      </c>
      <c r="M33">
        <v>3</v>
      </c>
      <c r="N33">
        <v>3</v>
      </c>
      <c r="O33">
        <v>2.6</v>
      </c>
      <c r="P33">
        <v>167.71</v>
      </c>
      <c r="Q33">
        <v>0</v>
      </c>
      <c r="R33">
        <v>5.2945000000000002</v>
      </c>
      <c r="AB33">
        <v>1684000</v>
      </c>
      <c r="AC33">
        <v>1315800</v>
      </c>
      <c r="AD33">
        <v>1692400</v>
      </c>
      <c r="AE33">
        <v>1384800</v>
      </c>
      <c r="AF33">
        <v>2521400</v>
      </c>
      <c r="AG33">
        <v>2198700</v>
      </c>
      <c r="AH33">
        <v>1271300</v>
      </c>
      <c r="AI33">
        <v>1093400</v>
      </c>
      <c r="AJ33">
        <v>1357400</v>
      </c>
      <c r="AK33" s="4">
        <f t="shared" si="0"/>
        <v>0</v>
      </c>
      <c r="AL33" s="4">
        <f t="shared" si="1"/>
        <v>1613244.4444444445</v>
      </c>
      <c r="AM33" s="4">
        <f t="shared" si="2"/>
        <v>0</v>
      </c>
      <c r="AN33" s="4">
        <f t="shared" si="3"/>
        <v>1</v>
      </c>
      <c r="AO33" s="4">
        <f t="shared" si="4"/>
        <v>9.9403578528827028E-5</v>
      </c>
      <c r="AP33" s="4">
        <f t="shared" si="5"/>
        <v>-5.5574314863521979</v>
      </c>
      <c r="AQ33">
        <f t="shared" si="6"/>
        <v>9</v>
      </c>
    </row>
    <row r="34" spans="1:43" x14ac:dyDescent="0.35">
      <c r="A34" t="s">
        <v>6462</v>
      </c>
      <c r="B34" t="s">
        <v>6462</v>
      </c>
      <c r="C34" t="s">
        <v>6461</v>
      </c>
      <c r="D34" t="s">
        <v>6461</v>
      </c>
      <c r="E34" t="s">
        <v>6461</v>
      </c>
      <c r="F34" t="s">
        <v>6460</v>
      </c>
      <c r="G34" t="s">
        <v>6459</v>
      </c>
      <c r="H34" t="s">
        <v>6458</v>
      </c>
      <c r="I34">
        <v>8</v>
      </c>
      <c r="J34" t="s">
        <v>7036</v>
      </c>
      <c r="K34" t="s">
        <v>7200</v>
      </c>
      <c r="L34" t="s">
        <v>7083</v>
      </c>
      <c r="M34">
        <v>2</v>
      </c>
      <c r="N34">
        <v>2</v>
      </c>
      <c r="O34">
        <v>4.7</v>
      </c>
      <c r="P34">
        <v>60.13</v>
      </c>
      <c r="Q34">
        <v>5.1194999999999999E-3</v>
      </c>
      <c r="R34">
        <v>1.8923000000000001</v>
      </c>
      <c r="S34">
        <v>2025300</v>
      </c>
      <c r="U34">
        <v>2127800</v>
      </c>
      <c r="V34">
        <v>1473000</v>
      </c>
      <c r="W34">
        <v>2097800</v>
      </c>
      <c r="Y34">
        <v>1705900</v>
      </c>
      <c r="Z34">
        <v>2437000</v>
      </c>
      <c r="AA34">
        <v>1991300</v>
      </c>
      <c r="AB34">
        <v>1907200</v>
      </c>
      <c r="AC34">
        <v>1690600</v>
      </c>
      <c r="AD34">
        <v>2492300</v>
      </c>
      <c r="AE34">
        <v>1647200</v>
      </c>
      <c r="AF34">
        <v>1794700</v>
      </c>
      <c r="AG34">
        <v>2060600</v>
      </c>
      <c r="AH34">
        <v>2091500</v>
      </c>
      <c r="AI34">
        <v>2326300</v>
      </c>
      <c r="AJ34">
        <v>1943700</v>
      </c>
      <c r="AK34" s="4">
        <f t="shared" si="0"/>
        <v>1979728.5714285714</v>
      </c>
      <c r="AL34" s="4">
        <f t="shared" si="1"/>
        <v>1994900</v>
      </c>
      <c r="AM34" s="4">
        <f t="shared" si="2"/>
        <v>0.92001159839166335</v>
      </c>
      <c r="AN34" s="4">
        <f t="shared" si="3"/>
        <v>494</v>
      </c>
      <c r="AO34" s="4">
        <f t="shared" si="4"/>
        <v>4.9105367793240561E-2</v>
      </c>
      <c r="AP34" s="4">
        <f t="shared" si="5"/>
        <v>-1.0823168076583031E-2</v>
      </c>
      <c r="AQ34">
        <f t="shared" si="6"/>
        <v>2</v>
      </c>
    </row>
    <row r="35" spans="1:43" x14ac:dyDescent="0.35">
      <c r="A35" t="s">
        <v>6450</v>
      </c>
      <c r="B35" t="s">
        <v>6450</v>
      </c>
      <c r="C35">
        <v>3</v>
      </c>
      <c r="D35">
        <v>3</v>
      </c>
      <c r="E35">
        <v>3</v>
      </c>
      <c r="F35" t="s">
        <v>6449</v>
      </c>
      <c r="G35" t="s">
        <v>6448</v>
      </c>
      <c r="H35" t="s">
        <v>6447</v>
      </c>
      <c r="I35">
        <v>1</v>
      </c>
      <c r="J35" t="s">
        <v>6450</v>
      </c>
      <c r="K35" t="s">
        <v>6448</v>
      </c>
      <c r="L35" t="s">
        <v>6449</v>
      </c>
      <c r="M35">
        <v>3</v>
      </c>
      <c r="N35">
        <v>3</v>
      </c>
      <c r="O35">
        <v>24.5</v>
      </c>
      <c r="P35">
        <v>21.007000000000001</v>
      </c>
      <c r="Q35">
        <v>0</v>
      </c>
      <c r="R35">
        <v>17.251999999999999</v>
      </c>
      <c r="S35">
        <v>8363500</v>
      </c>
      <c r="T35">
        <v>9479900</v>
      </c>
      <c r="U35">
        <v>8868100</v>
      </c>
      <c r="V35">
        <v>9864900</v>
      </c>
      <c r="W35">
        <v>8283300</v>
      </c>
      <c r="X35">
        <v>8118300</v>
      </c>
      <c r="Y35">
        <v>6586200</v>
      </c>
      <c r="Z35">
        <v>7198400</v>
      </c>
      <c r="AA35">
        <v>6597500</v>
      </c>
      <c r="AB35">
        <v>8194500</v>
      </c>
      <c r="AC35">
        <v>8561800</v>
      </c>
      <c r="AD35">
        <v>8508100</v>
      </c>
      <c r="AE35">
        <v>5139100</v>
      </c>
      <c r="AF35">
        <v>6975500</v>
      </c>
      <c r="AG35">
        <v>6313300</v>
      </c>
      <c r="AH35">
        <v>4965800</v>
      </c>
      <c r="AI35">
        <v>5528800</v>
      </c>
      <c r="AJ35">
        <v>5719000</v>
      </c>
      <c r="AK35" s="4">
        <f t="shared" si="0"/>
        <v>8151122.222222222</v>
      </c>
      <c r="AL35" s="4">
        <f t="shared" si="1"/>
        <v>6656211.111111111</v>
      </c>
      <c r="AM35" s="4">
        <f t="shared" si="2"/>
        <v>2.909616355000428E-2</v>
      </c>
      <c r="AN35" s="4">
        <f t="shared" si="3"/>
        <v>362</v>
      </c>
      <c r="AO35" s="4">
        <f t="shared" si="4"/>
        <v>3.5984095427435386E-2</v>
      </c>
      <c r="AP35" s="4">
        <f t="shared" si="5"/>
        <v>0.2909128442672505</v>
      </c>
      <c r="AQ35">
        <f t="shared" si="6"/>
        <v>0</v>
      </c>
    </row>
    <row r="36" spans="1:43" x14ac:dyDescent="0.35">
      <c r="A36" t="s">
        <v>6433</v>
      </c>
      <c r="B36" t="s">
        <v>6433</v>
      </c>
      <c r="C36">
        <v>6</v>
      </c>
      <c r="D36">
        <v>6</v>
      </c>
      <c r="E36">
        <v>6</v>
      </c>
      <c r="F36" t="s">
        <v>6432</v>
      </c>
      <c r="G36" t="s">
        <v>6431</v>
      </c>
      <c r="H36" t="s">
        <v>6430</v>
      </c>
      <c r="I36">
        <v>1</v>
      </c>
      <c r="J36" t="s">
        <v>6433</v>
      </c>
      <c r="K36" t="s">
        <v>6431</v>
      </c>
      <c r="L36" t="s">
        <v>6432</v>
      </c>
      <c r="M36">
        <v>6</v>
      </c>
      <c r="N36">
        <v>6</v>
      </c>
      <c r="O36">
        <v>11.1</v>
      </c>
      <c r="P36">
        <v>80.355000000000004</v>
      </c>
      <c r="Q36">
        <v>0</v>
      </c>
      <c r="R36">
        <v>25.904</v>
      </c>
      <c r="S36">
        <v>5160900</v>
      </c>
      <c r="T36">
        <v>5204400</v>
      </c>
      <c r="U36">
        <v>5101400</v>
      </c>
      <c r="V36">
        <v>4748000</v>
      </c>
      <c r="W36">
        <v>5208400</v>
      </c>
      <c r="X36">
        <v>5869700</v>
      </c>
      <c r="Y36">
        <v>4121800</v>
      </c>
      <c r="Z36">
        <v>4412300</v>
      </c>
      <c r="AA36">
        <v>3816900</v>
      </c>
      <c r="AB36">
        <v>5111300</v>
      </c>
      <c r="AC36">
        <v>5189200</v>
      </c>
      <c r="AD36">
        <v>4122400</v>
      </c>
      <c r="AE36">
        <v>4524600</v>
      </c>
      <c r="AF36">
        <v>3934600</v>
      </c>
      <c r="AG36">
        <v>4109100</v>
      </c>
      <c r="AH36">
        <v>4285700</v>
      </c>
      <c r="AI36">
        <v>3344300</v>
      </c>
      <c r="AJ36">
        <v>4103300</v>
      </c>
      <c r="AK36" s="4">
        <f t="shared" si="0"/>
        <v>4849311.111111111</v>
      </c>
      <c r="AL36" s="4">
        <f t="shared" si="1"/>
        <v>4302722.222222222</v>
      </c>
      <c r="AM36" s="4">
        <f t="shared" si="2"/>
        <v>7.4446102723881399E-2</v>
      </c>
      <c r="AN36" s="4">
        <f t="shared" si="3"/>
        <v>386</v>
      </c>
      <c r="AO36" s="4">
        <f t="shared" si="4"/>
        <v>3.8369781312127239E-2</v>
      </c>
      <c r="AP36" s="4">
        <f t="shared" si="5"/>
        <v>0.17121742807626364</v>
      </c>
      <c r="AQ36">
        <f t="shared" si="6"/>
        <v>0</v>
      </c>
    </row>
    <row r="37" spans="1:43" x14ac:dyDescent="0.35">
      <c r="A37" t="s">
        <v>6423</v>
      </c>
      <c r="B37" t="s">
        <v>6423</v>
      </c>
      <c r="C37">
        <v>2</v>
      </c>
      <c r="D37">
        <v>2</v>
      </c>
      <c r="E37">
        <v>2</v>
      </c>
      <c r="F37" t="s">
        <v>6422</v>
      </c>
      <c r="G37" t="s">
        <v>6421</v>
      </c>
      <c r="H37" t="s">
        <v>6420</v>
      </c>
      <c r="I37">
        <v>1</v>
      </c>
      <c r="J37" t="s">
        <v>6423</v>
      </c>
      <c r="K37" t="s">
        <v>6421</v>
      </c>
      <c r="L37" t="s">
        <v>6422</v>
      </c>
      <c r="M37">
        <v>2</v>
      </c>
      <c r="N37">
        <v>2</v>
      </c>
      <c r="O37">
        <v>4.4000000000000004</v>
      </c>
      <c r="P37">
        <v>71.843999999999994</v>
      </c>
      <c r="Q37">
        <v>0</v>
      </c>
      <c r="R37">
        <v>2.5865</v>
      </c>
      <c r="AB37">
        <v>1547100</v>
      </c>
      <c r="AC37">
        <v>1735800</v>
      </c>
      <c r="AD37">
        <v>1979700</v>
      </c>
      <c r="AE37">
        <v>2132400</v>
      </c>
      <c r="AF37">
        <v>1811200</v>
      </c>
      <c r="AG37">
        <v>2368800</v>
      </c>
      <c r="AH37">
        <v>2114300</v>
      </c>
      <c r="AI37">
        <v>1714400</v>
      </c>
      <c r="AJ37">
        <v>2008400</v>
      </c>
      <c r="AK37" s="4">
        <f t="shared" si="0"/>
        <v>0</v>
      </c>
      <c r="AL37" s="4">
        <f t="shared" si="1"/>
        <v>1934677.7777777778</v>
      </c>
      <c r="AM37" s="4">
        <f t="shared" si="2"/>
        <v>0</v>
      </c>
      <c r="AN37" s="4">
        <f t="shared" si="3"/>
        <v>1</v>
      </c>
      <c r="AO37" s="4">
        <f t="shared" si="4"/>
        <v>9.9403578528827028E-5</v>
      </c>
      <c r="AP37" s="4">
        <f t="shared" si="5"/>
        <v>-5.8144609042900344</v>
      </c>
      <c r="AQ37">
        <f t="shared" si="6"/>
        <v>9</v>
      </c>
    </row>
    <row r="38" spans="1:43" x14ac:dyDescent="0.35">
      <c r="A38" t="s">
        <v>6406</v>
      </c>
      <c r="B38" t="s">
        <v>6406</v>
      </c>
      <c r="C38">
        <v>3</v>
      </c>
      <c r="D38">
        <v>3</v>
      </c>
      <c r="E38">
        <v>3</v>
      </c>
      <c r="F38" t="s">
        <v>6405</v>
      </c>
      <c r="G38" t="s">
        <v>6404</v>
      </c>
      <c r="H38" t="s">
        <v>6403</v>
      </c>
      <c r="I38">
        <v>1</v>
      </c>
      <c r="J38" t="s">
        <v>6406</v>
      </c>
      <c r="K38" t="s">
        <v>6404</v>
      </c>
      <c r="L38" t="s">
        <v>6405</v>
      </c>
      <c r="M38">
        <v>3</v>
      </c>
      <c r="N38">
        <v>3</v>
      </c>
      <c r="O38">
        <v>14.6</v>
      </c>
      <c r="P38">
        <v>39.008000000000003</v>
      </c>
      <c r="Q38">
        <v>0</v>
      </c>
      <c r="R38">
        <v>13.941000000000001</v>
      </c>
      <c r="AB38">
        <v>815220</v>
      </c>
      <c r="AC38">
        <v>759880</v>
      </c>
      <c r="AD38">
        <v>994300</v>
      </c>
      <c r="AE38">
        <v>948910</v>
      </c>
      <c r="AF38">
        <v>1069000</v>
      </c>
      <c r="AG38">
        <v>1242300</v>
      </c>
      <c r="AH38">
        <v>1164900</v>
      </c>
      <c r="AI38">
        <v>1304000</v>
      </c>
      <c r="AJ38">
        <v>1496700</v>
      </c>
      <c r="AK38" s="4">
        <f t="shared" si="0"/>
        <v>0</v>
      </c>
      <c r="AL38" s="4">
        <f t="shared" si="1"/>
        <v>1088356.6666666667</v>
      </c>
      <c r="AM38" s="4">
        <f t="shared" si="2"/>
        <v>0</v>
      </c>
      <c r="AN38" s="4">
        <f t="shared" si="3"/>
        <v>1</v>
      </c>
      <c r="AO38" s="4">
        <f t="shared" si="4"/>
        <v>9.9403578528827028E-5</v>
      </c>
      <c r="AP38" s="4">
        <f t="shared" si="5"/>
        <v>-5.0043173250511801</v>
      </c>
      <c r="AQ38">
        <f t="shared" si="6"/>
        <v>9</v>
      </c>
    </row>
    <row r="39" spans="1:43" x14ac:dyDescent="0.35">
      <c r="A39" t="s">
        <v>6381</v>
      </c>
      <c r="B39" t="s">
        <v>6381</v>
      </c>
      <c r="C39">
        <v>6</v>
      </c>
      <c r="D39">
        <v>6</v>
      </c>
      <c r="E39">
        <v>6</v>
      </c>
      <c r="F39" t="s">
        <v>6380</v>
      </c>
      <c r="G39" t="s">
        <v>6379</v>
      </c>
      <c r="H39" t="s">
        <v>6378</v>
      </c>
      <c r="I39">
        <v>1</v>
      </c>
      <c r="J39" t="s">
        <v>6381</v>
      </c>
      <c r="K39" t="s">
        <v>6379</v>
      </c>
      <c r="L39" t="s">
        <v>6380</v>
      </c>
      <c r="M39">
        <v>6</v>
      </c>
      <c r="N39">
        <v>6</v>
      </c>
      <c r="O39">
        <v>37.4</v>
      </c>
      <c r="P39">
        <v>33.247999999999998</v>
      </c>
      <c r="Q39">
        <v>0</v>
      </c>
      <c r="R39">
        <v>229.41</v>
      </c>
      <c r="AB39">
        <v>49184000</v>
      </c>
      <c r="AC39">
        <v>38440000</v>
      </c>
      <c r="AD39">
        <v>27916000</v>
      </c>
      <c r="AE39">
        <v>15453000</v>
      </c>
      <c r="AF39">
        <v>13738000</v>
      </c>
      <c r="AG39">
        <v>13017000</v>
      </c>
      <c r="AH39">
        <v>13343000</v>
      </c>
      <c r="AI39">
        <v>10459000</v>
      </c>
      <c r="AJ39">
        <v>9173200</v>
      </c>
      <c r="AK39" s="4">
        <f t="shared" si="0"/>
        <v>0</v>
      </c>
      <c r="AL39" s="4">
        <f t="shared" si="1"/>
        <v>21191466.666666668</v>
      </c>
      <c r="AM39" s="4">
        <f t="shared" si="2"/>
        <v>0</v>
      </c>
      <c r="AN39" s="4">
        <f t="shared" si="3"/>
        <v>1</v>
      </c>
      <c r="AO39" s="4">
        <f t="shared" si="4"/>
        <v>9.9403578528827028E-5</v>
      </c>
      <c r="AP39" s="4">
        <f t="shared" si="5"/>
        <v>-9.2442936044686821</v>
      </c>
      <c r="AQ39">
        <f t="shared" si="6"/>
        <v>9</v>
      </c>
    </row>
    <row r="40" spans="1:43" x14ac:dyDescent="0.35">
      <c r="A40" t="s">
        <v>6371</v>
      </c>
      <c r="B40" t="s">
        <v>6371</v>
      </c>
      <c r="C40">
        <v>2</v>
      </c>
      <c r="D40">
        <v>2</v>
      </c>
      <c r="E40">
        <v>2</v>
      </c>
      <c r="F40" t="s">
        <v>6370</v>
      </c>
      <c r="G40" t="s">
        <v>6369</v>
      </c>
      <c r="H40" t="s">
        <v>6368</v>
      </c>
      <c r="I40">
        <v>1</v>
      </c>
      <c r="J40" t="s">
        <v>6371</v>
      </c>
      <c r="K40" t="s">
        <v>6369</v>
      </c>
      <c r="L40" t="s">
        <v>6370</v>
      </c>
      <c r="M40">
        <v>2</v>
      </c>
      <c r="N40">
        <v>2</v>
      </c>
      <c r="O40">
        <v>8.8000000000000007</v>
      </c>
      <c r="P40">
        <v>26.824999999999999</v>
      </c>
      <c r="Q40">
        <v>3.4423000000000001E-3</v>
      </c>
      <c r="R40">
        <v>1.9791000000000001</v>
      </c>
      <c r="AB40">
        <v>4720200</v>
      </c>
      <c r="AC40">
        <v>3318400</v>
      </c>
      <c r="AD40">
        <v>5342700</v>
      </c>
      <c r="AE40">
        <v>3674500</v>
      </c>
      <c r="AF40">
        <v>3029300</v>
      </c>
      <c r="AG40">
        <v>4108700</v>
      </c>
      <c r="AH40">
        <v>5865200</v>
      </c>
      <c r="AI40">
        <v>4224400</v>
      </c>
      <c r="AJ40">
        <v>6425800</v>
      </c>
      <c r="AK40" s="4">
        <f t="shared" si="0"/>
        <v>0</v>
      </c>
      <c r="AL40" s="4">
        <f t="shared" si="1"/>
        <v>4523244.444444444</v>
      </c>
      <c r="AM40" s="4">
        <f t="shared" si="2"/>
        <v>0</v>
      </c>
      <c r="AN40" s="4">
        <f t="shared" si="3"/>
        <v>1</v>
      </c>
      <c r="AO40" s="4">
        <f t="shared" si="4"/>
        <v>9.9403578528827028E-5</v>
      </c>
      <c r="AP40" s="4">
        <f t="shared" si="5"/>
        <v>-7.0249795616339794</v>
      </c>
      <c r="AQ40">
        <f t="shared" si="6"/>
        <v>9</v>
      </c>
    </row>
    <row r="41" spans="1:43" x14ac:dyDescent="0.35">
      <c r="A41" t="s">
        <v>6361</v>
      </c>
      <c r="B41" t="s">
        <v>6360</v>
      </c>
      <c r="C41" t="s">
        <v>1309</v>
      </c>
      <c r="D41" t="s">
        <v>1309</v>
      </c>
      <c r="E41" t="s">
        <v>1309</v>
      </c>
      <c r="F41" t="s">
        <v>6359</v>
      </c>
      <c r="G41" t="s">
        <v>6358</v>
      </c>
      <c r="H41" t="s">
        <v>6357</v>
      </c>
      <c r="I41">
        <v>2</v>
      </c>
      <c r="J41" t="s">
        <v>6360</v>
      </c>
      <c r="K41" t="s">
        <v>6358</v>
      </c>
      <c r="L41" t="s">
        <v>6359</v>
      </c>
      <c r="M41">
        <v>10</v>
      </c>
      <c r="N41">
        <v>10</v>
      </c>
      <c r="O41">
        <v>48.5</v>
      </c>
      <c r="P41">
        <v>28.670999999999999</v>
      </c>
      <c r="Q41">
        <v>0</v>
      </c>
      <c r="R41">
        <v>323.31</v>
      </c>
      <c r="S41">
        <v>3956500</v>
      </c>
      <c r="T41">
        <v>6196100</v>
      </c>
      <c r="U41">
        <v>7240500</v>
      </c>
      <c r="V41">
        <v>2950300</v>
      </c>
      <c r="W41">
        <v>5839500</v>
      </c>
      <c r="X41">
        <v>4612700</v>
      </c>
      <c r="Y41">
        <v>4607200</v>
      </c>
      <c r="Z41">
        <v>7562900</v>
      </c>
      <c r="AA41">
        <v>8843200</v>
      </c>
      <c r="AB41">
        <v>486400000</v>
      </c>
      <c r="AC41">
        <v>384760000</v>
      </c>
      <c r="AD41">
        <v>378000000</v>
      </c>
      <c r="AE41">
        <v>176340000</v>
      </c>
      <c r="AF41">
        <v>173670000</v>
      </c>
      <c r="AG41">
        <v>168010000</v>
      </c>
      <c r="AH41">
        <v>231510000</v>
      </c>
      <c r="AI41">
        <v>209590000</v>
      </c>
      <c r="AJ41">
        <v>189630000</v>
      </c>
      <c r="AK41" s="4">
        <f t="shared" si="0"/>
        <v>5756544.444444444</v>
      </c>
      <c r="AL41" s="4">
        <f t="shared" si="1"/>
        <v>266434444.44444445</v>
      </c>
      <c r="AM41" s="4">
        <f t="shared" si="2"/>
        <v>5.8843673303667447E-6</v>
      </c>
      <c r="AN41" s="4">
        <f t="shared" si="3"/>
        <v>267</v>
      </c>
      <c r="AO41" s="4">
        <f t="shared" si="4"/>
        <v>2.6540755467196822E-2</v>
      </c>
      <c r="AP41" s="4">
        <f t="shared" si="5"/>
        <v>-5.5238781747682699</v>
      </c>
      <c r="AQ41">
        <f t="shared" si="6"/>
        <v>0</v>
      </c>
    </row>
    <row r="42" spans="1:43" x14ac:dyDescent="0.35">
      <c r="A42" t="s">
        <v>6349</v>
      </c>
      <c r="B42" t="s">
        <v>6349</v>
      </c>
      <c r="C42">
        <v>35</v>
      </c>
      <c r="D42">
        <v>35</v>
      </c>
      <c r="E42">
        <v>35</v>
      </c>
      <c r="F42" t="s">
        <v>6348</v>
      </c>
      <c r="G42" t="s">
        <v>6347</v>
      </c>
      <c r="H42" t="s">
        <v>6346</v>
      </c>
      <c r="I42">
        <v>1</v>
      </c>
      <c r="J42" t="s">
        <v>6349</v>
      </c>
      <c r="K42" t="s">
        <v>6347</v>
      </c>
      <c r="L42" t="s">
        <v>7084</v>
      </c>
      <c r="M42">
        <v>35</v>
      </c>
      <c r="N42">
        <v>35</v>
      </c>
      <c r="O42">
        <v>45.4</v>
      </c>
      <c r="P42">
        <v>109.79</v>
      </c>
      <c r="Q42">
        <v>0</v>
      </c>
      <c r="R42">
        <v>323.31</v>
      </c>
      <c r="S42">
        <v>3773900</v>
      </c>
      <c r="T42">
        <v>6899300</v>
      </c>
      <c r="U42">
        <v>8988000</v>
      </c>
      <c r="V42">
        <v>3620500</v>
      </c>
      <c r="W42">
        <v>6888400</v>
      </c>
      <c r="Y42">
        <v>4309000</v>
      </c>
      <c r="Z42">
        <v>13630000</v>
      </c>
      <c r="AA42">
        <v>10080000</v>
      </c>
      <c r="AB42">
        <v>111480000</v>
      </c>
      <c r="AC42">
        <v>122750000</v>
      </c>
      <c r="AD42">
        <v>115000000</v>
      </c>
      <c r="AE42">
        <v>114680000</v>
      </c>
      <c r="AF42">
        <v>112480000</v>
      </c>
      <c r="AG42">
        <v>108790000</v>
      </c>
      <c r="AH42">
        <v>155480000</v>
      </c>
      <c r="AI42">
        <v>165170000</v>
      </c>
      <c r="AJ42">
        <v>138880000</v>
      </c>
      <c r="AK42" s="4">
        <f t="shared" si="0"/>
        <v>7273637.5</v>
      </c>
      <c r="AL42" s="4">
        <f t="shared" si="1"/>
        <v>127190000</v>
      </c>
      <c r="AM42" s="4">
        <f t="shared" si="2"/>
        <v>8.1488252697263051E-11</v>
      </c>
      <c r="AN42" s="4">
        <f t="shared" si="3"/>
        <v>222</v>
      </c>
      <c r="AO42" s="4">
        <f t="shared" si="4"/>
        <v>2.2067594433399604E-2</v>
      </c>
      <c r="AP42" s="4">
        <f t="shared" si="5"/>
        <v>-4.1216359017527955</v>
      </c>
      <c r="AQ42">
        <f t="shared" si="6"/>
        <v>1</v>
      </c>
    </row>
    <row r="43" spans="1:43" x14ac:dyDescent="0.35">
      <c r="A43" t="s">
        <v>6339</v>
      </c>
      <c r="B43" t="s">
        <v>6339</v>
      </c>
      <c r="C43">
        <v>2</v>
      </c>
      <c r="D43">
        <v>2</v>
      </c>
      <c r="E43">
        <v>2</v>
      </c>
      <c r="F43" t="s">
        <v>6338</v>
      </c>
      <c r="G43" t="s">
        <v>6337</v>
      </c>
      <c r="H43" t="s">
        <v>6336</v>
      </c>
      <c r="I43">
        <v>1</v>
      </c>
      <c r="J43" t="s">
        <v>6339</v>
      </c>
      <c r="K43" t="s">
        <v>6337</v>
      </c>
      <c r="L43" t="s">
        <v>6338</v>
      </c>
      <c r="M43">
        <v>2</v>
      </c>
      <c r="N43">
        <v>2</v>
      </c>
      <c r="O43">
        <v>7.3</v>
      </c>
      <c r="P43">
        <v>35.527000000000001</v>
      </c>
      <c r="Q43">
        <v>0</v>
      </c>
      <c r="R43">
        <v>3.3984999999999999</v>
      </c>
      <c r="T43">
        <v>968110</v>
      </c>
      <c r="U43">
        <v>13011000</v>
      </c>
      <c r="X43">
        <v>1293600</v>
      </c>
      <c r="AA43">
        <v>9705900</v>
      </c>
      <c r="AB43">
        <v>7338100</v>
      </c>
      <c r="AC43">
        <v>6654400</v>
      </c>
      <c r="AD43">
        <v>7621400</v>
      </c>
      <c r="AE43">
        <v>8053000</v>
      </c>
      <c r="AF43">
        <v>7806700</v>
      </c>
      <c r="AG43">
        <v>6553400</v>
      </c>
      <c r="AH43">
        <v>8964400</v>
      </c>
      <c r="AI43">
        <v>6904700</v>
      </c>
      <c r="AJ43">
        <v>7577200</v>
      </c>
      <c r="AK43" s="4">
        <f t="shared" si="0"/>
        <v>6244652.5</v>
      </c>
      <c r="AL43" s="4">
        <f t="shared" si="1"/>
        <v>7497033.333333333</v>
      </c>
      <c r="AM43" s="4">
        <f t="shared" si="2"/>
        <v>0.53185413654165958</v>
      </c>
      <c r="AN43" s="4">
        <f t="shared" si="3"/>
        <v>463</v>
      </c>
      <c r="AO43" s="4">
        <f t="shared" si="4"/>
        <v>4.6023856858846919E-2</v>
      </c>
      <c r="AP43" s="4">
        <f t="shared" si="5"/>
        <v>-0.26235465842341971</v>
      </c>
      <c r="AQ43">
        <f t="shared" si="6"/>
        <v>5</v>
      </c>
    </row>
    <row r="44" spans="1:43" x14ac:dyDescent="0.35">
      <c r="A44" t="s">
        <v>6327</v>
      </c>
      <c r="B44" t="s">
        <v>6327</v>
      </c>
      <c r="C44">
        <v>9</v>
      </c>
      <c r="D44">
        <v>9</v>
      </c>
      <c r="E44">
        <v>9</v>
      </c>
      <c r="F44" t="s">
        <v>6326</v>
      </c>
      <c r="G44" t="s">
        <v>6325</v>
      </c>
      <c r="H44" t="s">
        <v>6324</v>
      </c>
      <c r="I44">
        <v>1</v>
      </c>
      <c r="J44" t="s">
        <v>6327</v>
      </c>
      <c r="K44" t="s">
        <v>6325</v>
      </c>
      <c r="L44" t="s">
        <v>6326</v>
      </c>
      <c r="M44">
        <v>9</v>
      </c>
      <c r="N44">
        <v>9</v>
      </c>
      <c r="O44">
        <v>38.6</v>
      </c>
      <c r="P44">
        <v>43.000999999999998</v>
      </c>
      <c r="Q44">
        <v>0</v>
      </c>
      <c r="R44">
        <v>104.09</v>
      </c>
      <c r="S44">
        <v>1709400</v>
      </c>
      <c r="T44">
        <v>1841500</v>
      </c>
      <c r="U44">
        <v>2062800</v>
      </c>
      <c r="V44">
        <v>3011800</v>
      </c>
      <c r="W44">
        <v>2609300</v>
      </c>
      <c r="X44">
        <v>3304400</v>
      </c>
      <c r="Y44">
        <v>4011400</v>
      </c>
      <c r="Z44">
        <v>4412600</v>
      </c>
      <c r="AA44">
        <v>4697400</v>
      </c>
      <c r="AB44">
        <v>4660100</v>
      </c>
      <c r="AC44">
        <v>3037500</v>
      </c>
      <c r="AD44">
        <v>3808500</v>
      </c>
      <c r="AE44">
        <v>4277900</v>
      </c>
      <c r="AF44">
        <v>4616200</v>
      </c>
      <c r="AG44">
        <v>5651400</v>
      </c>
      <c r="AH44">
        <v>17472000</v>
      </c>
      <c r="AI44">
        <v>23977000</v>
      </c>
      <c r="AJ44">
        <v>23607000</v>
      </c>
      <c r="AK44" s="4">
        <f t="shared" si="0"/>
        <v>3073400</v>
      </c>
      <c r="AL44" s="4">
        <f t="shared" si="1"/>
        <v>10123066.666666666</v>
      </c>
      <c r="AM44" s="4">
        <f t="shared" si="2"/>
        <v>3.1274260537082356E-2</v>
      </c>
      <c r="AN44" s="4">
        <f t="shared" si="3"/>
        <v>365</v>
      </c>
      <c r="AO44" s="4">
        <f t="shared" si="4"/>
        <v>3.6282306163021874E-2</v>
      </c>
      <c r="AP44" s="4">
        <f t="shared" si="5"/>
        <v>-1.7083817754545003</v>
      </c>
      <c r="AQ44">
        <f t="shared" si="6"/>
        <v>0</v>
      </c>
    </row>
    <row r="45" spans="1:43" x14ac:dyDescent="0.35">
      <c r="A45" t="s">
        <v>6317</v>
      </c>
      <c r="B45" t="s">
        <v>6317</v>
      </c>
      <c r="C45">
        <v>8</v>
      </c>
      <c r="D45">
        <v>8</v>
      </c>
      <c r="E45">
        <v>8</v>
      </c>
      <c r="F45" t="s">
        <v>6316</v>
      </c>
      <c r="G45" t="s">
        <v>6315</v>
      </c>
      <c r="H45" t="s">
        <v>6314</v>
      </c>
      <c r="I45">
        <v>1</v>
      </c>
      <c r="J45" t="s">
        <v>6317</v>
      </c>
      <c r="K45" t="s">
        <v>6315</v>
      </c>
      <c r="L45" t="s">
        <v>6316</v>
      </c>
      <c r="M45">
        <v>8</v>
      </c>
      <c r="N45">
        <v>8</v>
      </c>
      <c r="O45">
        <v>24.9</v>
      </c>
      <c r="P45">
        <v>50.863</v>
      </c>
      <c r="Q45">
        <v>0</v>
      </c>
      <c r="R45">
        <v>17.451000000000001</v>
      </c>
      <c r="AB45">
        <v>6515200</v>
      </c>
      <c r="AC45">
        <v>6105200</v>
      </c>
      <c r="AD45">
        <v>5620300</v>
      </c>
      <c r="AE45">
        <v>2784700</v>
      </c>
      <c r="AF45">
        <v>2638800</v>
      </c>
      <c r="AG45">
        <v>3238200</v>
      </c>
      <c r="AH45">
        <v>3953400</v>
      </c>
      <c r="AI45">
        <v>3957700</v>
      </c>
      <c r="AJ45">
        <v>3999500</v>
      </c>
      <c r="AK45" s="4">
        <f t="shared" si="0"/>
        <v>0</v>
      </c>
      <c r="AL45" s="4">
        <f t="shared" si="1"/>
        <v>4312555.555555556</v>
      </c>
      <c r="AM45" s="4">
        <f t="shared" si="2"/>
        <v>0</v>
      </c>
      <c r="AN45" s="4">
        <f t="shared" si="3"/>
        <v>1</v>
      </c>
      <c r="AO45" s="4">
        <f t="shared" si="4"/>
        <v>9.9403578528827028E-5</v>
      </c>
      <c r="AP45" s="4">
        <f t="shared" si="5"/>
        <v>-6.9567057309505103</v>
      </c>
      <c r="AQ45">
        <f t="shared" si="6"/>
        <v>9</v>
      </c>
    </row>
    <row r="46" spans="1:43" x14ac:dyDescent="0.35">
      <c r="A46" t="s">
        <v>6307</v>
      </c>
      <c r="B46" t="s">
        <v>6307</v>
      </c>
      <c r="C46">
        <v>3</v>
      </c>
      <c r="D46">
        <v>3</v>
      </c>
      <c r="E46">
        <v>3</v>
      </c>
      <c r="F46" t="s">
        <v>6306</v>
      </c>
      <c r="G46" t="s">
        <v>6305</v>
      </c>
      <c r="H46" t="s">
        <v>6304</v>
      </c>
      <c r="I46">
        <v>1</v>
      </c>
      <c r="J46" t="s">
        <v>6307</v>
      </c>
      <c r="K46" t="s">
        <v>6305</v>
      </c>
      <c r="L46" t="s">
        <v>6306</v>
      </c>
      <c r="M46">
        <v>3</v>
      </c>
      <c r="N46">
        <v>3</v>
      </c>
      <c r="O46">
        <v>6.8</v>
      </c>
      <c r="P46">
        <v>57.011000000000003</v>
      </c>
      <c r="Q46">
        <v>0</v>
      </c>
      <c r="R46">
        <v>11.670999999999999</v>
      </c>
      <c r="S46">
        <v>15204000</v>
      </c>
      <c r="T46">
        <v>15757000</v>
      </c>
      <c r="U46">
        <v>17091000</v>
      </c>
      <c r="V46">
        <v>17939000</v>
      </c>
      <c r="W46">
        <v>19469000</v>
      </c>
      <c r="X46">
        <v>15993000</v>
      </c>
      <c r="Y46">
        <v>19821000</v>
      </c>
      <c r="Z46">
        <v>16664000</v>
      </c>
      <c r="AA46">
        <v>14785000</v>
      </c>
      <c r="AB46">
        <v>17309000</v>
      </c>
      <c r="AC46">
        <v>14177000</v>
      </c>
      <c r="AD46">
        <v>16795000</v>
      </c>
      <c r="AE46">
        <v>14804000</v>
      </c>
      <c r="AF46">
        <v>15537000</v>
      </c>
      <c r="AG46">
        <v>16615000</v>
      </c>
      <c r="AH46">
        <v>13415000</v>
      </c>
      <c r="AI46">
        <v>11736000</v>
      </c>
      <c r="AJ46">
        <v>13136000</v>
      </c>
      <c r="AK46" s="4">
        <f t="shared" si="0"/>
        <v>16969222.222222224</v>
      </c>
      <c r="AL46" s="4">
        <f t="shared" si="1"/>
        <v>14836000</v>
      </c>
      <c r="AM46" s="4">
        <f t="shared" si="2"/>
        <v>2.5842676607732162E-2</v>
      </c>
      <c r="AN46" s="4">
        <f t="shared" si="3"/>
        <v>359</v>
      </c>
      <c r="AO46" s="4">
        <f t="shared" si="4"/>
        <v>3.5685884691848906E-2</v>
      </c>
      <c r="AP46" s="4">
        <f t="shared" si="5"/>
        <v>0.19339135364688456</v>
      </c>
      <c r="AQ46">
        <f t="shared" si="6"/>
        <v>0</v>
      </c>
    </row>
    <row r="47" spans="1:43" x14ac:dyDescent="0.35">
      <c r="A47" t="s">
        <v>6297</v>
      </c>
      <c r="B47" t="s">
        <v>6297</v>
      </c>
      <c r="C47">
        <v>10</v>
      </c>
      <c r="D47">
        <v>10</v>
      </c>
      <c r="E47">
        <v>10</v>
      </c>
      <c r="F47" t="s">
        <v>6296</v>
      </c>
      <c r="G47" t="s">
        <v>6295</v>
      </c>
      <c r="H47" t="s">
        <v>6294</v>
      </c>
      <c r="I47">
        <v>1</v>
      </c>
      <c r="J47" t="s">
        <v>6297</v>
      </c>
      <c r="K47" t="s">
        <v>6295</v>
      </c>
      <c r="L47" t="s">
        <v>6296</v>
      </c>
      <c r="M47">
        <v>10</v>
      </c>
      <c r="N47">
        <v>10</v>
      </c>
      <c r="O47">
        <v>49.4</v>
      </c>
      <c r="P47">
        <v>27.663</v>
      </c>
      <c r="Q47">
        <v>0</v>
      </c>
      <c r="R47">
        <v>323.31</v>
      </c>
      <c r="AB47">
        <v>247440000</v>
      </c>
      <c r="AC47">
        <v>231040000</v>
      </c>
      <c r="AD47">
        <v>207810000</v>
      </c>
      <c r="AE47">
        <v>251760000</v>
      </c>
      <c r="AF47">
        <v>237390000</v>
      </c>
      <c r="AG47">
        <v>221650000</v>
      </c>
      <c r="AH47">
        <v>367430000</v>
      </c>
      <c r="AI47">
        <v>315830000</v>
      </c>
      <c r="AJ47">
        <v>280800000</v>
      </c>
      <c r="AK47" s="4">
        <f t="shared" si="0"/>
        <v>0</v>
      </c>
      <c r="AL47" s="4">
        <f t="shared" si="1"/>
        <v>262350000</v>
      </c>
      <c r="AM47" s="4">
        <f t="shared" si="2"/>
        <v>0</v>
      </c>
      <c r="AN47" s="4">
        <f t="shared" si="3"/>
        <v>1</v>
      </c>
      <c r="AO47" s="4">
        <f t="shared" si="4"/>
        <v>9.9403578528827028E-5</v>
      </c>
      <c r="AP47" s="4">
        <f t="shared" si="5"/>
        <v>-12.872042703956339</v>
      </c>
      <c r="AQ47">
        <f t="shared" si="6"/>
        <v>9</v>
      </c>
    </row>
    <row r="48" spans="1:43" x14ac:dyDescent="0.35">
      <c r="A48" t="s">
        <v>6287</v>
      </c>
      <c r="B48" t="s">
        <v>6287</v>
      </c>
      <c r="C48">
        <v>15</v>
      </c>
      <c r="D48">
        <v>2</v>
      </c>
      <c r="E48">
        <v>1</v>
      </c>
      <c r="F48" t="s">
        <v>6286</v>
      </c>
      <c r="G48" t="s">
        <v>6285</v>
      </c>
      <c r="H48" t="s">
        <v>6284</v>
      </c>
      <c r="I48">
        <v>1</v>
      </c>
      <c r="J48" t="s">
        <v>6287</v>
      </c>
      <c r="K48" t="s">
        <v>6285</v>
      </c>
      <c r="L48" t="s">
        <v>6286</v>
      </c>
      <c r="M48">
        <v>15</v>
      </c>
      <c r="N48">
        <v>1</v>
      </c>
      <c r="O48">
        <v>20.5</v>
      </c>
      <c r="P48">
        <v>59.56</v>
      </c>
      <c r="Q48">
        <v>0</v>
      </c>
      <c r="R48">
        <v>3.0482</v>
      </c>
      <c r="S48">
        <v>2724000</v>
      </c>
      <c r="T48">
        <v>2859100</v>
      </c>
      <c r="U48">
        <v>3424900</v>
      </c>
      <c r="V48">
        <v>5154600</v>
      </c>
      <c r="W48">
        <v>5072100</v>
      </c>
      <c r="X48">
        <v>4634300</v>
      </c>
      <c r="Y48">
        <v>3404100</v>
      </c>
      <c r="Z48">
        <v>3974900</v>
      </c>
      <c r="AB48">
        <v>3789300</v>
      </c>
      <c r="AC48">
        <v>611810</v>
      </c>
      <c r="AD48">
        <v>1423600</v>
      </c>
      <c r="AE48">
        <v>4220700</v>
      </c>
      <c r="AF48">
        <v>2558700</v>
      </c>
      <c r="AG48">
        <v>3831200</v>
      </c>
      <c r="AH48">
        <v>2085300</v>
      </c>
      <c r="AI48">
        <v>1698000</v>
      </c>
      <c r="AJ48">
        <v>1826200</v>
      </c>
      <c r="AK48" s="4">
        <f t="shared" si="0"/>
        <v>3906000</v>
      </c>
      <c r="AL48" s="4">
        <f t="shared" si="1"/>
        <v>2449423.3333333335</v>
      </c>
      <c r="AM48" s="4">
        <f t="shared" si="2"/>
        <v>1.7213054857722912E-2</v>
      </c>
      <c r="AN48" s="4">
        <f t="shared" si="3"/>
        <v>352</v>
      </c>
      <c r="AO48" s="4">
        <f t="shared" si="4"/>
        <v>3.4990059642147124E-2</v>
      </c>
      <c r="AP48" s="4">
        <f t="shared" si="5"/>
        <v>0.66565072693825122</v>
      </c>
      <c r="AQ48">
        <f t="shared" si="6"/>
        <v>1</v>
      </c>
    </row>
    <row r="49" spans="1:43" x14ac:dyDescent="0.35">
      <c r="A49" t="s">
        <v>6259</v>
      </c>
      <c r="B49" t="s">
        <v>6259</v>
      </c>
      <c r="C49">
        <v>7</v>
      </c>
      <c r="D49">
        <v>7</v>
      </c>
      <c r="E49">
        <v>6</v>
      </c>
      <c r="F49" t="s">
        <v>6258</v>
      </c>
      <c r="G49" t="s">
        <v>6257</v>
      </c>
      <c r="H49" t="s">
        <v>6256</v>
      </c>
      <c r="I49">
        <v>1</v>
      </c>
      <c r="J49" t="s">
        <v>6259</v>
      </c>
      <c r="K49" t="s">
        <v>6257</v>
      </c>
      <c r="L49" t="s">
        <v>6258</v>
      </c>
      <c r="M49">
        <v>7</v>
      </c>
      <c r="N49">
        <v>6</v>
      </c>
      <c r="O49">
        <v>24.4</v>
      </c>
      <c r="P49">
        <v>36.688000000000002</v>
      </c>
      <c r="Q49">
        <v>0</v>
      </c>
      <c r="R49">
        <v>15.968</v>
      </c>
      <c r="S49">
        <v>9072800</v>
      </c>
      <c r="T49">
        <v>8997100</v>
      </c>
      <c r="U49">
        <v>11057000</v>
      </c>
      <c r="V49">
        <v>7926800</v>
      </c>
      <c r="W49">
        <v>7698700</v>
      </c>
      <c r="X49">
        <v>7022600</v>
      </c>
      <c r="Y49">
        <v>9408300</v>
      </c>
      <c r="Z49">
        <v>9857100</v>
      </c>
      <c r="AA49">
        <v>9480400</v>
      </c>
      <c r="AB49">
        <v>9308000</v>
      </c>
      <c r="AC49">
        <v>10231000</v>
      </c>
      <c r="AD49">
        <v>10137000</v>
      </c>
      <c r="AE49">
        <v>8594500</v>
      </c>
      <c r="AF49">
        <v>9206600</v>
      </c>
      <c r="AG49">
        <v>8214800</v>
      </c>
      <c r="AH49">
        <v>6911500</v>
      </c>
      <c r="AI49">
        <v>7688700</v>
      </c>
      <c r="AJ49">
        <v>6677600</v>
      </c>
      <c r="AK49" s="4">
        <f t="shared" si="0"/>
        <v>8946755.555555556</v>
      </c>
      <c r="AL49" s="4">
        <f t="shared" si="1"/>
        <v>8552188.8888888881</v>
      </c>
      <c r="AM49" s="4">
        <f t="shared" si="2"/>
        <v>0.51672669312786912</v>
      </c>
      <c r="AN49" s="4">
        <f t="shared" si="3"/>
        <v>461</v>
      </c>
      <c r="AO49" s="4">
        <f t="shared" si="4"/>
        <v>4.5825049701789272E-2</v>
      </c>
      <c r="AP49" s="4">
        <f t="shared" si="5"/>
        <v>6.4811532250841589E-2</v>
      </c>
      <c r="AQ49">
        <f t="shared" si="6"/>
        <v>0</v>
      </c>
    </row>
    <row r="50" spans="1:43" x14ac:dyDescent="0.35">
      <c r="A50" t="s">
        <v>6249</v>
      </c>
      <c r="B50" t="s">
        <v>6248</v>
      </c>
      <c r="C50" t="s">
        <v>6247</v>
      </c>
      <c r="D50" t="s">
        <v>6247</v>
      </c>
      <c r="E50" t="s">
        <v>6247</v>
      </c>
      <c r="F50" t="s">
        <v>6246</v>
      </c>
      <c r="G50" t="s">
        <v>6245</v>
      </c>
      <c r="H50" t="s">
        <v>6244</v>
      </c>
      <c r="I50">
        <v>5</v>
      </c>
      <c r="J50" t="s">
        <v>6248</v>
      </c>
      <c r="K50" t="s">
        <v>6245</v>
      </c>
      <c r="L50" t="s">
        <v>6246</v>
      </c>
      <c r="M50">
        <v>13</v>
      </c>
      <c r="N50">
        <v>13</v>
      </c>
      <c r="O50">
        <v>41.1</v>
      </c>
      <c r="P50">
        <v>54.860999999999997</v>
      </c>
      <c r="Q50">
        <v>0</v>
      </c>
      <c r="R50">
        <v>42.112000000000002</v>
      </c>
      <c r="AB50">
        <v>6935600</v>
      </c>
      <c r="AC50">
        <v>6796900</v>
      </c>
      <c r="AD50">
        <v>5539400</v>
      </c>
      <c r="AE50">
        <v>4830500</v>
      </c>
      <c r="AF50">
        <v>4367500</v>
      </c>
      <c r="AG50">
        <v>4770000</v>
      </c>
      <c r="AH50">
        <v>4006500</v>
      </c>
      <c r="AI50">
        <v>4757300</v>
      </c>
      <c r="AJ50">
        <v>5048600</v>
      </c>
      <c r="AK50" s="4">
        <f t="shared" si="0"/>
        <v>0</v>
      </c>
      <c r="AL50" s="4">
        <f t="shared" si="1"/>
        <v>5228033.333333333</v>
      </c>
      <c r="AM50" s="4">
        <f t="shared" si="2"/>
        <v>0</v>
      </c>
      <c r="AN50" s="4">
        <f t="shared" si="3"/>
        <v>1</v>
      </c>
      <c r="AO50" s="4">
        <f t="shared" si="4"/>
        <v>9.9403578528827028E-5</v>
      </c>
      <c r="AP50" s="4">
        <f t="shared" si="5"/>
        <v>-7.2323957998615844</v>
      </c>
      <c r="AQ50">
        <f t="shared" si="6"/>
        <v>9</v>
      </c>
    </row>
    <row r="51" spans="1:43" x14ac:dyDescent="0.35">
      <c r="A51" t="s">
        <v>6236</v>
      </c>
      <c r="B51" t="s">
        <v>6236</v>
      </c>
      <c r="C51">
        <v>7</v>
      </c>
      <c r="D51">
        <v>7</v>
      </c>
      <c r="E51">
        <v>7</v>
      </c>
      <c r="F51" t="s">
        <v>6235</v>
      </c>
      <c r="G51" t="s">
        <v>6234</v>
      </c>
      <c r="H51" t="s">
        <v>6233</v>
      </c>
      <c r="I51">
        <v>1</v>
      </c>
      <c r="J51" t="s">
        <v>6236</v>
      </c>
      <c r="K51" t="s">
        <v>6234</v>
      </c>
      <c r="L51" t="s">
        <v>6235</v>
      </c>
      <c r="M51">
        <v>7</v>
      </c>
      <c r="N51">
        <v>7</v>
      </c>
      <c r="O51">
        <v>6.9</v>
      </c>
      <c r="P51">
        <v>122.2</v>
      </c>
      <c r="Q51">
        <v>0</v>
      </c>
      <c r="R51">
        <v>9.0284999999999993</v>
      </c>
      <c r="S51">
        <v>6849200</v>
      </c>
      <c r="T51">
        <v>7348300</v>
      </c>
      <c r="U51">
        <v>6736700</v>
      </c>
      <c r="V51">
        <v>9279800</v>
      </c>
      <c r="W51">
        <v>8384800</v>
      </c>
      <c r="X51">
        <v>6720600</v>
      </c>
      <c r="Y51">
        <v>12144000</v>
      </c>
      <c r="Z51">
        <v>8465300</v>
      </c>
      <c r="AA51">
        <v>6201900</v>
      </c>
      <c r="AB51">
        <v>5624600</v>
      </c>
      <c r="AC51">
        <v>5068600</v>
      </c>
      <c r="AD51">
        <v>5301700</v>
      </c>
      <c r="AE51">
        <v>5708300</v>
      </c>
      <c r="AF51">
        <v>6225500</v>
      </c>
      <c r="AG51">
        <v>5749300</v>
      </c>
      <c r="AH51">
        <v>5685800</v>
      </c>
      <c r="AI51">
        <v>4439800</v>
      </c>
      <c r="AJ51">
        <v>5244900</v>
      </c>
      <c r="AK51" s="4">
        <f t="shared" si="0"/>
        <v>8014511.111111111</v>
      </c>
      <c r="AL51" s="4">
        <f t="shared" si="1"/>
        <v>5449833.333333333</v>
      </c>
      <c r="AM51" s="4">
        <f t="shared" si="2"/>
        <v>1.0120749587184913E-3</v>
      </c>
      <c r="AN51" s="4">
        <f t="shared" si="3"/>
        <v>300</v>
      </c>
      <c r="AO51" s="4">
        <f t="shared" si="4"/>
        <v>2.982107355864811E-2</v>
      </c>
      <c r="AP51" s="4">
        <f t="shared" si="5"/>
        <v>0.55345338110262632</v>
      </c>
      <c r="AQ51">
        <f t="shared" si="6"/>
        <v>0</v>
      </c>
    </row>
    <row r="52" spans="1:43" x14ac:dyDescent="0.35">
      <c r="A52" t="s">
        <v>6226</v>
      </c>
      <c r="B52" t="s">
        <v>6226</v>
      </c>
      <c r="C52">
        <v>5</v>
      </c>
      <c r="D52">
        <v>5</v>
      </c>
      <c r="E52">
        <v>5</v>
      </c>
      <c r="F52" t="s">
        <v>6225</v>
      </c>
      <c r="G52" t="s">
        <v>6224</v>
      </c>
      <c r="H52" t="s">
        <v>6223</v>
      </c>
      <c r="I52">
        <v>1</v>
      </c>
      <c r="J52" t="s">
        <v>6226</v>
      </c>
      <c r="K52" t="s">
        <v>6224</v>
      </c>
      <c r="L52" t="s">
        <v>6225</v>
      </c>
      <c r="M52">
        <v>5</v>
      </c>
      <c r="N52">
        <v>5</v>
      </c>
      <c r="O52">
        <v>28.4</v>
      </c>
      <c r="P52">
        <v>32.118000000000002</v>
      </c>
      <c r="Q52">
        <v>0</v>
      </c>
      <c r="R52">
        <v>11.241</v>
      </c>
      <c r="S52">
        <v>3448800</v>
      </c>
      <c r="T52">
        <v>2032300</v>
      </c>
      <c r="U52">
        <v>2375100</v>
      </c>
      <c r="V52">
        <v>2123000</v>
      </c>
      <c r="W52">
        <v>3282800</v>
      </c>
      <c r="X52">
        <v>2927500</v>
      </c>
      <c r="Y52">
        <v>1886800</v>
      </c>
      <c r="Z52">
        <v>1967900</v>
      </c>
      <c r="AA52">
        <v>2362600</v>
      </c>
      <c r="AB52">
        <v>2485200</v>
      </c>
      <c r="AC52">
        <v>2502500</v>
      </c>
      <c r="AD52">
        <v>3032100</v>
      </c>
      <c r="AE52">
        <v>2219800</v>
      </c>
      <c r="AF52">
        <v>2190000</v>
      </c>
      <c r="AG52">
        <v>2550400</v>
      </c>
      <c r="AH52">
        <v>1734200</v>
      </c>
      <c r="AI52">
        <v>1372800</v>
      </c>
      <c r="AJ52">
        <v>1860500</v>
      </c>
      <c r="AK52" s="4">
        <f t="shared" si="0"/>
        <v>2489644.4444444445</v>
      </c>
      <c r="AL52" s="4">
        <f t="shared" si="1"/>
        <v>2216388.888888889</v>
      </c>
      <c r="AM52" s="4">
        <f t="shared" si="2"/>
        <v>0.30327271587296328</v>
      </c>
      <c r="AN52" s="4">
        <f t="shared" si="3"/>
        <v>431</v>
      </c>
      <c r="AO52" s="4">
        <f t="shared" si="4"/>
        <v>4.2842942345924451E-2</v>
      </c>
      <c r="AP52" s="4">
        <f t="shared" si="5"/>
        <v>0.16526494259497226</v>
      </c>
      <c r="AQ52">
        <f t="shared" si="6"/>
        <v>0</v>
      </c>
    </row>
    <row r="53" spans="1:43" x14ac:dyDescent="0.35">
      <c r="A53" t="s">
        <v>6216</v>
      </c>
      <c r="B53" t="s">
        <v>6216</v>
      </c>
      <c r="C53">
        <v>3</v>
      </c>
      <c r="D53">
        <v>3</v>
      </c>
      <c r="E53">
        <v>3</v>
      </c>
      <c r="F53" t="s">
        <v>6215</v>
      </c>
      <c r="G53" t="s">
        <v>6214</v>
      </c>
      <c r="H53" t="s">
        <v>6213</v>
      </c>
      <c r="I53">
        <v>1</v>
      </c>
      <c r="J53" t="s">
        <v>6216</v>
      </c>
      <c r="K53" t="s">
        <v>6214</v>
      </c>
      <c r="L53" t="s">
        <v>6215</v>
      </c>
      <c r="M53">
        <v>3</v>
      </c>
      <c r="N53">
        <v>3</v>
      </c>
      <c r="O53">
        <v>3.1</v>
      </c>
      <c r="P53">
        <v>134.28</v>
      </c>
      <c r="Q53">
        <v>0</v>
      </c>
      <c r="R53">
        <v>6.5407999999999999</v>
      </c>
      <c r="AB53">
        <v>2047700</v>
      </c>
      <c r="AC53">
        <v>1302100</v>
      </c>
      <c r="AD53">
        <v>1075800</v>
      </c>
      <c r="AE53">
        <v>2595300</v>
      </c>
      <c r="AF53">
        <v>2398800</v>
      </c>
      <c r="AG53">
        <v>1797200</v>
      </c>
      <c r="AH53">
        <v>1808300</v>
      </c>
      <c r="AI53">
        <v>1688600</v>
      </c>
      <c r="AJ53">
        <v>1607100</v>
      </c>
      <c r="AK53" s="4">
        <f t="shared" si="0"/>
        <v>0</v>
      </c>
      <c r="AL53" s="4">
        <f t="shared" si="1"/>
        <v>1813433.3333333333</v>
      </c>
      <c r="AM53" s="4">
        <f t="shared" si="2"/>
        <v>0</v>
      </c>
      <c r="AN53" s="4">
        <f t="shared" si="3"/>
        <v>1</v>
      </c>
      <c r="AO53" s="4">
        <f t="shared" si="4"/>
        <v>9.9403578528827028E-5</v>
      </c>
      <c r="AP53" s="4">
        <f t="shared" si="5"/>
        <v>-5.7228042791060547</v>
      </c>
      <c r="AQ53">
        <f t="shared" si="6"/>
        <v>9</v>
      </c>
    </row>
    <row r="54" spans="1:43" x14ac:dyDescent="0.35">
      <c r="A54" t="s">
        <v>6206</v>
      </c>
      <c r="B54" t="s">
        <v>6205</v>
      </c>
      <c r="C54" t="s">
        <v>6204</v>
      </c>
      <c r="D54" t="s">
        <v>6204</v>
      </c>
      <c r="E54" t="s">
        <v>6204</v>
      </c>
      <c r="F54" t="s">
        <v>6203</v>
      </c>
      <c r="G54" t="s">
        <v>6202</v>
      </c>
      <c r="H54" t="s">
        <v>6201</v>
      </c>
      <c r="I54">
        <v>2</v>
      </c>
      <c r="J54" t="s">
        <v>6205</v>
      </c>
      <c r="K54" t="s">
        <v>6202</v>
      </c>
      <c r="L54" t="s">
        <v>6203</v>
      </c>
      <c r="M54">
        <v>8</v>
      </c>
      <c r="N54">
        <v>8</v>
      </c>
      <c r="O54">
        <v>30.5</v>
      </c>
      <c r="P54">
        <v>44.613999999999997</v>
      </c>
      <c r="Q54">
        <v>0</v>
      </c>
      <c r="R54">
        <v>21.710999999999999</v>
      </c>
      <c r="S54">
        <v>4793600</v>
      </c>
      <c r="T54">
        <v>4057400</v>
      </c>
      <c r="U54">
        <v>2571700</v>
      </c>
      <c r="V54">
        <v>6555700</v>
      </c>
      <c r="W54">
        <v>5741400</v>
      </c>
      <c r="X54">
        <v>4683300</v>
      </c>
      <c r="Y54">
        <v>4631600</v>
      </c>
      <c r="Z54">
        <v>6748300</v>
      </c>
      <c r="AA54">
        <v>4025500</v>
      </c>
      <c r="AB54">
        <v>4452900</v>
      </c>
      <c r="AC54">
        <v>3832900</v>
      </c>
      <c r="AD54">
        <v>3643100</v>
      </c>
      <c r="AE54">
        <v>5007900</v>
      </c>
      <c r="AF54">
        <v>4263800</v>
      </c>
      <c r="AG54">
        <v>3800400</v>
      </c>
      <c r="AH54">
        <v>3595100</v>
      </c>
      <c r="AI54">
        <v>3682100</v>
      </c>
      <c r="AJ54">
        <v>3460500</v>
      </c>
      <c r="AK54" s="4">
        <f t="shared" si="0"/>
        <v>4867611.111111111</v>
      </c>
      <c r="AL54" s="4">
        <f t="shared" si="1"/>
        <v>3970966.6666666665</v>
      </c>
      <c r="AM54" s="4">
        <f t="shared" si="2"/>
        <v>7.4630191511144459E-2</v>
      </c>
      <c r="AN54" s="4">
        <f t="shared" si="3"/>
        <v>387</v>
      </c>
      <c r="AO54" s="4">
        <f t="shared" si="4"/>
        <v>3.8469184890656066E-2</v>
      </c>
      <c r="AP54" s="4">
        <f t="shared" si="5"/>
        <v>0.29139991088908801</v>
      </c>
      <c r="AQ54">
        <f t="shared" si="6"/>
        <v>0</v>
      </c>
    </row>
    <row r="55" spans="1:43" x14ac:dyDescent="0.35">
      <c r="A55" t="s">
        <v>6191</v>
      </c>
      <c r="B55" t="s">
        <v>6191</v>
      </c>
      <c r="C55">
        <v>6</v>
      </c>
      <c r="D55">
        <v>6</v>
      </c>
      <c r="E55">
        <v>6</v>
      </c>
      <c r="F55" t="s">
        <v>6190</v>
      </c>
      <c r="G55" t="s">
        <v>6189</v>
      </c>
      <c r="H55" t="s">
        <v>6188</v>
      </c>
      <c r="I55">
        <v>1</v>
      </c>
      <c r="J55" t="s">
        <v>6191</v>
      </c>
      <c r="K55" t="s">
        <v>6189</v>
      </c>
      <c r="L55" t="s">
        <v>7085</v>
      </c>
      <c r="M55">
        <v>6</v>
      </c>
      <c r="N55">
        <v>6</v>
      </c>
      <c r="O55">
        <v>10.3</v>
      </c>
      <c r="P55">
        <v>70.036000000000001</v>
      </c>
      <c r="Q55">
        <v>0</v>
      </c>
      <c r="R55">
        <v>47.570999999999998</v>
      </c>
      <c r="S55">
        <v>25966000</v>
      </c>
      <c r="T55">
        <v>21872000</v>
      </c>
      <c r="U55">
        <v>14974000</v>
      </c>
      <c r="V55">
        <v>31675000</v>
      </c>
      <c r="W55">
        <v>28673000</v>
      </c>
      <c r="X55">
        <v>24360000</v>
      </c>
      <c r="Y55">
        <v>25611000</v>
      </c>
      <c r="Z55">
        <v>22940000</v>
      </c>
      <c r="AA55">
        <v>25358000</v>
      </c>
      <c r="AB55">
        <v>24641000</v>
      </c>
      <c r="AC55">
        <v>17552000</v>
      </c>
      <c r="AD55">
        <v>17509000</v>
      </c>
      <c r="AE55">
        <v>29808000</v>
      </c>
      <c r="AF55">
        <v>29018000</v>
      </c>
      <c r="AG55">
        <v>27300000</v>
      </c>
      <c r="AH55">
        <v>19202000</v>
      </c>
      <c r="AI55">
        <v>22807000</v>
      </c>
      <c r="AJ55">
        <v>26575000</v>
      </c>
      <c r="AK55" s="4">
        <f t="shared" si="0"/>
        <v>24603222.222222224</v>
      </c>
      <c r="AL55" s="4">
        <f t="shared" si="1"/>
        <v>23823555.555555556</v>
      </c>
      <c r="AM55" s="4">
        <f t="shared" si="2"/>
        <v>0.73106786703548976</v>
      </c>
      <c r="AN55" s="4">
        <f t="shared" si="3"/>
        <v>477</v>
      </c>
      <c r="AO55" s="4">
        <f t="shared" si="4"/>
        <v>4.7415506958250503E-2</v>
      </c>
      <c r="AP55" s="4">
        <f t="shared" si="5"/>
        <v>4.6391459678759385E-2</v>
      </c>
      <c r="AQ55">
        <f t="shared" si="6"/>
        <v>0</v>
      </c>
    </row>
    <row r="56" spans="1:43" x14ac:dyDescent="0.35">
      <c r="A56" t="s">
        <v>6181</v>
      </c>
      <c r="B56" t="s">
        <v>6181</v>
      </c>
      <c r="C56">
        <v>8</v>
      </c>
      <c r="D56">
        <v>8</v>
      </c>
      <c r="E56">
        <v>8</v>
      </c>
      <c r="F56" t="s">
        <v>6180</v>
      </c>
      <c r="G56" t="s">
        <v>6179</v>
      </c>
      <c r="H56" t="s">
        <v>6178</v>
      </c>
      <c r="I56">
        <v>1</v>
      </c>
      <c r="J56" t="s">
        <v>6181</v>
      </c>
      <c r="K56" t="s">
        <v>6179</v>
      </c>
      <c r="L56" t="s">
        <v>7086</v>
      </c>
      <c r="M56">
        <v>8</v>
      </c>
      <c r="N56">
        <v>8</v>
      </c>
      <c r="O56">
        <v>17.899999999999999</v>
      </c>
      <c r="P56">
        <v>80.117999999999995</v>
      </c>
      <c r="Q56">
        <v>0</v>
      </c>
      <c r="R56">
        <v>36.078000000000003</v>
      </c>
      <c r="AB56">
        <v>4231400</v>
      </c>
      <c r="AC56">
        <v>3618900</v>
      </c>
      <c r="AD56">
        <v>3918200</v>
      </c>
      <c r="AE56">
        <v>1471100</v>
      </c>
      <c r="AF56">
        <v>1657800</v>
      </c>
      <c r="AG56">
        <v>1340000</v>
      </c>
      <c r="AH56">
        <v>3873000</v>
      </c>
      <c r="AI56">
        <v>2924800</v>
      </c>
      <c r="AJ56">
        <v>3483400</v>
      </c>
      <c r="AK56" s="4">
        <f t="shared" si="0"/>
        <v>0</v>
      </c>
      <c r="AL56" s="4">
        <f t="shared" si="1"/>
        <v>2946511.111111111</v>
      </c>
      <c r="AM56" s="4">
        <f t="shared" si="2"/>
        <v>0</v>
      </c>
      <c r="AN56" s="4">
        <f t="shared" si="3"/>
        <v>1</v>
      </c>
      <c r="AO56" s="4">
        <f t="shared" si="4"/>
        <v>9.9403578528827028E-5</v>
      </c>
      <c r="AP56" s="4">
        <f t="shared" si="5"/>
        <v>-6.4125449809390496</v>
      </c>
      <c r="AQ56">
        <f t="shared" si="6"/>
        <v>9</v>
      </c>
    </row>
    <row r="57" spans="1:43" x14ac:dyDescent="0.35">
      <c r="A57" t="s">
        <v>6164</v>
      </c>
      <c r="B57" t="s">
        <v>6164</v>
      </c>
      <c r="C57">
        <v>2</v>
      </c>
      <c r="D57">
        <v>2</v>
      </c>
      <c r="E57">
        <v>2</v>
      </c>
      <c r="F57" t="s">
        <v>6163</v>
      </c>
      <c r="G57" t="s">
        <v>6162</v>
      </c>
      <c r="H57" t="s">
        <v>6161</v>
      </c>
      <c r="I57">
        <v>1</v>
      </c>
      <c r="J57" t="s">
        <v>6164</v>
      </c>
      <c r="K57" t="s">
        <v>6162</v>
      </c>
      <c r="L57" t="s">
        <v>7087</v>
      </c>
      <c r="M57">
        <v>2</v>
      </c>
      <c r="N57">
        <v>2</v>
      </c>
      <c r="O57">
        <v>4.0999999999999996</v>
      </c>
      <c r="P57">
        <v>54.731000000000002</v>
      </c>
      <c r="Q57">
        <v>0</v>
      </c>
      <c r="R57">
        <v>3.4973999999999998</v>
      </c>
      <c r="S57">
        <v>6991800</v>
      </c>
      <c r="T57">
        <v>8304100</v>
      </c>
      <c r="U57">
        <v>8242200</v>
      </c>
      <c r="V57">
        <v>9493400</v>
      </c>
      <c r="W57">
        <v>8976300</v>
      </c>
      <c r="X57">
        <v>10099000</v>
      </c>
      <c r="Y57">
        <v>7428300</v>
      </c>
      <c r="Z57">
        <v>6446200</v>
      </c>
      <c r="AA57">
        <v>7666000</v>
      </c>
      <c r="AB57">
        <v>5075800</v>
      </c>
      <c r="AC57">
        <v>5574800</v>
      </c>
      <c r="AD57">
        <v>4969500</v>
      </c>
      <c r="AE57">
        <v>8012400</v>
      </c>
      <c r="AF57">
        <v>5161800</v>
      </c>
      <c r="AG57">
        <v>5370500</v>
      </c>
      <c r="AH57">
        <v>3458600</v>
      </c>
      <c r="AI57">
        <v>4513100</v>
      </c>
      <c r="AJ57">
        <v>3850100</v>
      </c>
      <c r="AK57" s="4">
        <f t="shared" si="0"/>
        <v>8183033.333333333</v>
      </c>
      <c r="AL57" s="4">
        <f t="shared" si="1"/>
        <v>5109622.222222222</v>
      </c>
      <c r="AM57" s="4">
        <f t="shared" si="2"/>
        <v>7.9922447123007196E-5</v>
      </c>
      <c r="AN57" s="4">
        <f t="shared" si="3"/>
        <v>278</v>
      </c>
      <c r="AO57" s="4">
        <f t="shared" si="4"/>
        <v>2.7634194831013915E-2</v>
      </c>
      <c r="AP57" s="4">
        <f t="shared" si="5"/>
        <v>0.67572804064102765</v>
      </c>
      <c r="AQ57">
        <f t="shared" si="6"/>
        <v>0</v>
      </c>
    </row>
    <row r="58" spans="1:43" x14ac:dyDescent="0.35">
      <c r="A58" t="s">
        <v>6154</v>
      </c>
      <c r="B58" t="s">
        <v>6154</v>
      </c>
      <c r="C58">
        <v>9</v>
      </c>
      <c r="D58">
        <v>9</v>
      </c>
      <c r="E58">
        <v>9</v>
      </c>
      <c r="F58" t="s">
        <v>6153</v>
      </c>
      <c r="G58" t="s">
        <v>6152</v>
      </c>
      <c r="H58" t="s">
        <v>6151</v>
      </c>
      <c r="I58">
        <v>1</v>
      </c>
      <c r="J58" t="s">
        <v>6154</v>
      </c>
      <c r="K58" t="s">
        <v>6152</v>
      </c>
      <c r="L58" t="s">
        <v>6153</v>
      </c>
      <c r="M58">
        <v>9</v>
      </c>
      <c r="N58">
        <v>9</v>
      </c>
      <c r="O58">
        <v>47.8</v>
      </c>
      <c r="P58">
        <v>27.033000000000001</v>
      </c>
      <c r="Q58">
        <v>0</v>
      </c>
      <c r="R58">
        <v>65.253</v>
      </c>
      <c r="AB58">
        <v>1981200</v>
      </c>
      <c r="AC58">
        <v>2286200</v>
      </c>
      <c r="AD58">
        <v>1731200</v>
      </c>
      <c r="AE58">
        <v>4757300</v>
      </c>
      <c r="AF58">
        <v>4190200</v>
      </c>
      <c r="AG58">
        <v>4672700</v>
      </c>
      <c r="AH58">
        <v>9840000</v>
      </c>
      <c r="AI58">
        <v>12749000</v>
      </c>
      <c r="AJ58">
        <v>11837000</v>
      </c>
      <c r="AK58" s="4">
        <f t="shared" si="0"/>
        <v>0</v>
      </c>
      <c r="AL58" s="4">
        <f t="shared" si="1"/>
        <v>6004977.777777778</v>
      </c>
      <c r="AM58" s="4">
        <f t="shared" si="2"/>
        <v>0</v>
      </c>
      <c r="AN58" s="4">
        <f t="shared" si="3"/>
        <v>1</v>
      </c>
      <c r="AO58" s="4">
        <f t="shared" si="4"/>
        <v>9.9403578528827028E-5</v>
      </c>
      <c r="AP58" s="4">
        <f t="shared" si="5"/>
        <v>-7.4310445093289355</v>
      </c>
      <c r="AQ58">
        <f t="shared" si="6"/>
        <v>9</v>
      </c>
    </row>
    <row r="59" spans="1:43" x14ac:dyDescent="0.35">
      <c r="A59" t="s">
        <v>6144</v>
      </c>
      <c r="B59" t="s">
        <v>6144</v>
      </c>
      <c r="C59">
        <v>4</v>
      </c>
      <c r="D59">
        <v>4</v>
      </c>
      <c r="E59">
        <v>4</v>
      </c>
      <c r="F59" t="s">
        <v>6143</v>
      </c>
      <c r="G59" t="s">
        <v>6142</v>
      </c>
      <c r="H59" t="s">
        <v>6141</v>
      </c>
      <c r="I59">
        <v>1</v>
      </c>
      <c r="J59" t="s">
        <v>6144</v>
      </c>
      <c r="K59" t="s">
        <v>6142</v>
      </c>
      <c r="L59" t="s">
        <v>7088</v>
      </c>
      <c r="M59">
        <v>4</v>
      </c>
      <c r="N59">
        <v>4</v>
      </c>
      <c r="O59">
        <v>4.4000000000000004</v>
      </c>
      <c r="P59">
        <v>90.567999999999998</v>
      </c>
      <c r="Q59">
        <v>0</v>
      </c>
      <c r="R59">
        <v>261.97000000000003</v>
      </c>
      <c r="S59">
        <v>23283000</v>
      </c>
      <c r="T59">
        <v>22491000</v>
      </c>
      <c r="U59">
        <v>30235000</v>
      </c>
      <c r="V59">
        <v>26989000</v>
      </c>
      <c r="W59">
        <v>24024000</v>
      </c>
      <c r="X59">
        <v>20971000</v>
      </c>
      <c r="Y59">
        <v>18872000</v>
      </c>
      <c r="Z59">
        <v>23944000</v>
      </c>
      <c r="AA59">
        <v>21675000</v>
      </c>
      <c r="AB59">
        <v>23246000</v>
      </c>
      <c r="AC59">
        <v>18015000</v>
      </c>
      <c r="AD59">
        <v>18081000</v>
      </c>
      <c r="AE59">
        <v>22558000</v>
      </c>
      <c r="AF59">
        <v>19879000</v>
      </c>
      <c r="AG59">
        <v>22121000</v>
      </c>
      <c r="AH59">
        <v>15686000</v>
      </c>
      <c r="AI59">
        <v>15750000</v>
      </c>
      <c r="AJ59">
        <v>17248000</v>
      </c>
      <c r="AK59" s="4">
        <f t="shared" si="0"/>
        <v>23609333.333333332</v>
      </c>
      <c r="AL59" s="4">
        <f t="shared" si="1"/>
        <v>19176000</v>
      </c>
      <c r="AM59" s="4">
        <f t="shared" si="2"/>
        <v>8.5172897889659212E-3</v>
      </c>
      <c r="AN59" s="4">
        <f t="shared" si="3"/>
        <v>338</v>
      </c>
      <c r="AO59" s="4">
        <f t="shared" si="4"/>
        <v>3.359840954274354E-2</v>
      </c>
      <c r="AP59" s="4">
        <f t="shared" si="5"/>
        <v>0.2995618463860219</v>
      </c>
      <c r="AQ59">
        <f t="shared" si="6"/>
        <v>0</v>
      </c>
    </row>
    <row r="60" spans="1:43" x14ac:dyDescent="0.35">
      <c r="A60" t="s">
        <v>6132</v>
      </c>
      <c r="B60" t="s">
        <v>6132</v>
      </c>
      <c r="C60">
        <v>20</v>
      </c>
      <c r="D60">
        <v>20</v>
      </c>
      <c r="E60">
        <v>20</v>
      </c>
      <c r="F60" t="s">
        <v>6131</v>
      </c>
      <c r="G60" t="s">
        <v>6130</v>
      </c>
      <c r="H60" t="s">
        <v>6129</v>
      </c>
      <c r="I60">
        <v>1</v>
      </c>
      <c r="J60" t="s">
        <v>6132</v>
      </c>
      <c r="K60" t="s">
        <v>6130</v>
      </c>
      <c r="L60" t="s">
        <v>7089</v>
      </c>
      <c r="M60">
        <v>20</v>
      </c>
      <c r="N60">
        <v>20</v>
      </c>
      <c r="O60">
        <v>57.5</v>
      </c>
      <c r="P60">
        <v>48.506999999999998</v>
      </c>
      <c r="Q60">
        <v>0</v>
      </c>
      <c r="R60">
        <v>323.31</v>
      </c>
      <c r="S60">
        <v>4360900</v>
      </c>
      <c r="T60">
        <v>9417100</v>
      </c>
      <c r="U60">
        <v>8022100</v>
      </c>
      <c r="V60">
        <v>6480300</v>
      </c>
      <c r="W60">
        <v>7857800</v>
      </c>
      <c r="X60">
        <v>9498400</v>
      </c>
      <c r="Y60">
        <v>7233800</v>
      </c>
      <c r="Z60">
        <v>9146200</v>
      </c>
      <c r="AA60">
        <v>9167200</v>
      </c>
      <c r="AB60">
        <v>162670000</v>
      </c>
      <c r="AC60">
        <v>163200000</v>
      </c>
      <c r="AD60">
        <v>155800000</v>
      </c>
      <c r="AE60">
        <v>356990000</v>
      </c>
      <c r="AF60">
        <v>318130000</v>
      </c>
      <c r="AG60">
        <v>336310000</v>
      </c>
      <c r="AH60">
        <v>180130000</v>
      </c>
      <c r="AI60">
        <v>195530000</v>
      </c>
      <c r="AJ60">
        <v>181120000</v>
      </c>
      <c r="AK60" s="4">
        <f t="shared" si="0"/>
        <v>7909311.111111111</v>
      </c>
      <c r="AL60" s="4">
        <f t="shared" si="1"/>
        <v>227764444.44444445</v>
      </c>
      <c r="AM60" s="4">
        <f t="shared" si="2"/>
        <v>6.5072147848587425E-7</v>
      </c>
      <c r="AN60" s="4">
        <f t="shared" si="3"/>
        <v>253</v>
      </c>
      <c r="AO60" s="4">
        <f t="shared" si="4"/>
        <v>2.5149105367793242E-2</v>
      </c>
      <c r="AP60" s="4">
        <f t="shared" si="5"/>
        <v>-4.8416982963220629</v>
      </c>
      <c r="AQ60">
        <f t="shared" si="6"/>
        <v>0</v>
      </c>
    </row>
    <row r="61" spans="1:43" x14ac:dyDescent="0.35">
      <c r="A61" t="s">
        <v>6122</v>
      </c>
      <c r="B61" t="s">
        <v>6122</v>
      </c>
      <c r="C61">
        <v>5</v>
      </c>
      <c r="D61">
        <v>5</v>
      </c>
      <c r="E61">
        <v>5</v>
      </c>
      <c r="F61" t="s">
        <v>6121</v>
      </c>
      <c r="G61" t="s">
        <v>6120</v>
      </c>
      <c r="H61" t="s">
        <v>6119</v>
      </c>
      <c r="I61">
        <v>1</v>
      </c>
      <c r="J61" t="s">
        <v>6122</v>
      </c>
      <c r="K61" t="s">
        <v>6120</v>
      </c>
      <c r="L61" t="s">
        <v>7090</v>
      </c>
      <c r="M61">
        <v>5</v>
      </c>
      <c r="N61">
        <v>5</v>
      </c>
      <c r="O61">
        <v>11</v>
      </c>
      <c r="P61">
        <v>62.915999999999997</v>
      </c>
      <c r="Q61">
        <v>0</v>
      </c>
      <c r="R61">
        <v>10.978</v>
      </c>
      <c r="T61">
        <v>3063500</v>
      </c>
      <c r="U61">
        <v>2739600</v>
      </c>
      <c r="AB61">
        <v>2621700</v>
      </c>
      <c r="AC61">
        <v>2609700</v>
      </c>
      <c r="AD61">
        <v>4296700</v>
      </c>
      <c r="AE61">
        <v>2554600</v>
      </c>
      <c r="AF61">
        <v>3417500</v>
      </c>
      <c r="AG61">
        <v>4469300</v>
      </c>
      <c r="AH61">
        <v>3184400</v>
      </c>
      <c r="AI61">
        <v>3541700</v>
      </c>
      <c r="AJ61">
        <v>4625900</v>
      </c>
      <c r="AK61" s="4">
        <f t="shared" si="0"/>
        <v>2901550</v>
      </c>
      <c r="AL61" s="4">
        <f t="shared" si="1"/>
        <v>3480166.6666666665</v>
      </c>
      <c r="AM61" s="4">
        <f t="shared" si="2"/>
        <v>0.366651389443019</v>
      </c>
      <c r="AN61" s="4">
        <f t="shared" si="3"/>
        <v>447</v>
      </c>
      <c r="AO61" s="4">
        <f t="shared" si="4"/>
        <v>4.4433399602385688E-2</v>
      </c>
      <c r="AP61" s="4">
        <f t="shared" si="5"/>
        <v>-0.2594708917687707</v>
      </c>
      <c r="AQ61">
        <f t="shared" si="6"/>
        <v>7</v>
      </c>
    </row>
    <row r="62" spans="1:43" x14ac:dyDescent="0.35">
      <c r="A62" t="s">
        <v>6089</v>
      </c>
      <c r="B62" t="s">
        <v>6089</v>
      </c>
      <c r="C62">
        <v>5</v>
      </c>
      <c r="D62">
        <v>5</v>
      </c>
      <c r="E62">
        <v>5</v>
      </c>
      <c r="F62" t="s">
        <v>6088</v>
      </c>
      <c r="G62" t="s">
        <v>6087</v>
      </c>
      <c r="H62" t="s">
        <v>6086</v>
      </c>
      <c r="I62">
        <v>1</v>
      </c>
      <c r="J62" t="s">
        <v>6089</v>
      </c>
      <c r="K62" t="s">
        <v>6087</v>
      </c>
      <c r="L62" t="s">
        <v>6088</v>
      </c>
      <c r="M62">
        <v>5</v>
      </c>
      <c r="N62">
        <v>5</v>
      </c>
      <c r="O62">
        <v>11.9</v>
      </c>
      <c r="P62">
        <v>52.601999999999997</v>
      </c>
      <c r="Q62">
        <v>0</v>
      </c>
      <c r="R62">
        <v>19.555</v>
      </c>
      <c r="S62">
        <v>102190000</v>
      </c>
      <c r="T62">
        <v>95382000</v>
      </c>
      <c r="U62">
        <v>100020000</v>
      </c>
      <c r="V62">
        <v>129560000</v>
      </c>
      <c r="W62">
        <v>135980000</v>
      </c>
      <c r="X62">
        <v>135010000</v>
      </c>
      <c r="Y62">
        <v>140170000</v>
      </c>
      <c r="Z62">
        <v>115180000</v>
      </c>
      <c r="AA62">
        <v>132370000</v>
      </c>
      <c r="AB62">
        <v>61708000</v>
      </c>
      <c r="AC62">
        <v>65124000</v>
      </c>
      <c r="AD62">
        <v>61489000</v>
      </c>
      <c r="AE62">
        <v>94293000</v>
      </c>
      <c r="AF62">
        <v>89113000</v>
      </c>
      <c r="AG62">
        <v>104820000</v>
      </c>
      <c r="AH62">
        <v>86363000</v>
      </c>
      <c r="AI62">
        <v>74972000</v>
      </c>
      <c r="AJ62">
        <v>84075000</v>
      </c>
      <c r="AK62" s="4">
        <f t="shared" si="0"/>
        <v>120651333.33333333</v>
      </c>
      <c r="AL62" s="4">
        <f t="shared" si="1"/>
        <v>80217444.444444448</v>
      </c>
      <c r="AM62" s="4">
        <f t="shared" si="2"/>
        <v>8.8084176094745291E-5</v>
      </c>
      <c r="AN62" s="4">
        <f t="shared" si="3"/>
        <v>279</v>
      </c>
      <c r="AO62" s="4">
        <f t="shared" si="4"/>
        <v>2.7733598409542745E-2</v>
      </c>
      <c r="AP62" s="4">
        <f t="shared" si="5"/>
        <v>0.58864507110882924</v>
      </c>
      <c r="AQ62">
        <f t="shared" si="6"/>
        <v>0</v>
      </c>
    </row>
    <row r="63" spans="1:43" x14ac:dyDescent="0.35">
      <c r="A63" t="s">
        <v>6079</v>
      </c>
      <c r="B63" t="s">
        <v>6079</v>
      </c>
      <c r="C63">
        <v>9</v>
      </c>
      <c r="D63">
        <v>9</v>
      </c>
      <c r="E63">
        <v>6</v>
      </c>
      <c r="F63" t="s">
        <v>6078</v>
      </c>
      <c r="G63" t="s">
        <v>6077</v>
      </c>
      <c r="H63" t="s">
        <v>6076</v>
      </c>
      <c r="I63">
        <v>1</v>
      </c>
      <c r="J63" t="s">
        <v>6079</v>
      </c>
      <c r="K63" t="s">
        <v>6077</v>
      </c>
      <c r="L63" t="s">
        <v>6078</v>
      </c>
      <c r="M63">
        <v>9</v>
      </c>
      <c r="N63">
        <v>6</v>
      </c>
      <c r="O63">
        <v>8.3000000000000007</v>
      </c>
      <c r="P63">
        <v>163.29</v>
      </c>
      <c r="Q63">
        <v>0</v>
      </c>
      <c r="R63">
        <v>77.656000000000006</v>
      </c>
      <c r="S63">
        <v>225130000</v>
      </c>
      <c r="T63">
        <v>230110000</v>
      </c>
      <c r="U63">
        <v>235910000</v>
      </c>
      <c r="V63">
        <v>388920000</v>
      </c>
      <c r="W63">
        <v>366710000</v>
      </c>
      <c r="X63">
        <v>345810000</v>
      </c>
      <c r="Y63">
        <v>467040000</v>
      </c>
      <c r="Z63">
        <v>404770000</v>
      </c>
      <c r="AA63">
        <v>443890000</v>
      </c>
      <c r="AB63">
        <v>171690000</v>
      </c>
      <c r="AC63">
        <v>171130000</v>
      </c>
      <c r="AD63">
        <v>206420000</v>
      </c>
      <c r="AE63">
        <v>192270000</v>
      </c>
      <c r="AF63">
        <v>191640000</v>
      </c>
      <c r="AG63">
        <v>214130000</v>
      </c>
      <c r="AH63">
        <v>167980000</v>
      </c>
      <c r="AI63">
        <v>161860000</v>
      </c>
      <c r="AJ63">
        <v>184530000</v>
      </c>
      <c r="AK63" s="4">
        <f t="shared" si="0"/>
        <v>345365555.55555558</v>
      </c>
      <c r="AL63" s="4">
        <f t="shared" si="1"/>
        <v>184627777.77777779</v>
      </c>
      <c r="AM63" s="4">
        <f t="shared" si="2"/>
        <v>1.1643883457832798E-4</v>
      </c>
      <c r="AN63" s="4">
        <f t="shared" si="3"/>
        <v>280</v>
      </c>
      <c r="AO63" s="4">
        <f t="shared" si="4"/>
        <v>2.7833001988071572E-2</v>
      </c>
      <c r="AP63" s="4">
        <f t="shared" si="5"/>
        <v>0.90337730978608755</v>
      </c>
      <c r="AQ63">
        <f t="shared" si="6"/>
        <v>0</v>
      </c>
    </row>
    <row r="64" spans="1:43" x14ac:dyDescent="0.35">
      <c r="A64" t="s">
        <v>6069</v>
      </c>
      <c r="B64" t="s">
        <v>6069</v>
      </c>
      <c r="C64">
        <v>57</v>
      </c>
      <c r="D64">
        <v>57</v>
      </c>
      <c r="E64">
        <v>57</v>
      </c>
      <c r="F64" t="s">
        <v>6068</v>
      </c>
      <c r="G64" t="s">
        <v>6067</v>
      </c>
      <c r="H64" t="s">
        <v>6066</v>
      </c>
      <c r="I64">
        <v>1</v>
      </c>
      <c r="J64" t="s">
        <v>6069</v>
      </c>
      <c r="K64" t="s">
        <v>6067</v>
      </c>
      <c r="L64" t="s">
        <v>7091</v>
      </c>
      <c r="M64">
        <v>57</v>
      </c>
      <c r="N64">
        <v>57</v>
      </c>
      <c r="O64">
        <v>45</v>
      </c>
      <c r="P64">
        <v>187.15</v>
      </c>
      <c r="Q64">
        <v>0</v>
      </c>
      <c r="R64">
        <v>323.31</v>
      </c>
      <c r="S64">
        <v>26047000</v>
      </c>
      <c r="T64">
        <v>20398000</v>
      </c>
      <c r="U64">
        <v>23375000</v>
      </c>
      <c r="V64">
        <v>33114000</v>
      </c>
      <c r="W64">
        <v>33108000</v>
      </c>
      <c r="X64">
        <v>36404000</v>
      </c>
      <c r="Y64">
        <v>49345000</v>
      </c>
      <c r="Z64">
        <v>39210000</v>
      </c>
      <c r="AA64">
        <v>43437000</v>
      </c>
      <c r="AB64">
        <v>28662000</v>
      </c>
      <c r="AC64">
        <v>32523000</v>
      </c>
      <c r="AD64">
        <v>31406000</v>
      </c>
      <c r="AE64">
        <v>31612000</v>
      </c>
      <c r="AF64">
        <v>28383000</v>
      </c>
      <c r="AG64">
        <v>34012000</v>
      </c>
      <c r="AH64">
        <v>35446000</v>
      </c>
      <c r="AI64">
        <v>32337000</v>
      </c>
      <c r="AJ64">
        <v>37641000</v>
      </c>
      <c r="AK64" s="4">
        <f t="shared" si="0"/>
        <v>33826444.444444448</v>
      </c>
      <c r="AL64" s="4">
        <f t="shared" si="1"/>
        <v>32446888.888888888</v>
      </c>
      <c r="AM64" s="4">
        <f t="shared" si="2"/>
        <v>0.68277804160587907</v>
      </c>
      <c r="AN64" s="4">
        <f t="shared" si="3"/>
        <v>475</v>
      </c>
      <c r="AO64" s="4">
        <f t="shared" si="4"/>
        <v>4.7216699801192842E-2</v>
      </c>
      <c r="AP64" s="4">
        <f t="shared" si="5"/>
        <v>6.0007985647496313E-2</v>
      </c>
      <c r="AQ64">
        <f t="shared" si="6"/>
        <v>0</v>
      </c>
    </row>
    <row r="65" spans="1:43" x14ac:dyDescent="0.35">
      <c r="A65" t="s">
        <v>6057</v>
      </c>
      <c r="B65" t="s">
        <v>6057</v>
      </c>
      <c r="C65">
        <v>24</v>
      </c>
      <c r="D65">
        <v>24</v>
      </c>
      <c r="E65">
        <v>24</v>
      </c>
      <c r="F65" t="s">
        <v>6056</v>
      </c>
      <c r="G65" t="s">
        <v>6055</v>
      </c>
      <c r="H65" t="s">
        <v>6054</v>
      </c>
      <c r="I65">
        <v>1</v>
      </c>
      <c r="J65" t="s">
        <v>6057</v>
      </c>
      <c r="K65" t="s">
        <v>6055</v>
      </c>
      <c r="L65" t="s">
        <v>7092</v>
      </c>
      <c r="M65">
        <v>24</v>
      </c>
      <c r="N65">
        <v>24</v>
      </c>
      <c r="O65">
        <v>21.9</v>
      </c>
      <c r="P65">
        <v>188.3</v>
      </c>
      <c r="Q65">
        <v>0</v>
      </c>
      <c r="R65">
        <v>69.686000000000007</v>
      </c>
      <c r="S65">
        <v>4467500</v>
      </c>
      <c r="T65">
        <v>4459100</v>
      </c>
      <c r="U65">
        <v>5106600</v>
      </c>
      <c r="V65">
        <v>8257900</v>
      </c>
      <c r="W65">
        <v>8714000</v>
      </c>
      <c r="X65">
        <v>5827400</v>
      </c>
      <c r="Y65">
        <v>9509700</v>
      </c>
      <c r="Z65">
        <v>8812800</v>
      </c>
      <c r="AA65">
        <v>9835400</v>
      </c>
      <c r="AB65">
        <v>13625000</v>
      </c>
      <c r="AC65">
        <v>14239000</v>
      </c>
      <c r="AD65">
        <v>16627000</v>
      </c>
      <c r="AE65">
        <v>5326100</v>
      </c>
      <c r="AF65">
        <v>6064600</v>
      </c>
      <c r="AG65">
        <v>4163400</v>
      </c>
      <c r="AH65">
        <v>10274000</v>
      </c>
      <c r="AI65">
        <v>10735000</v>
      </c>
      <c r="AJ65">
        <v>11819000</v>
      </c>
      <c r="AK65" s="4">
        <f t="shared" si="0"/>
        <v>7221155.555555556</v>
      </c>
      <c r="AL65" s="4">
        <f t="shared" si="1"/>
        <v>10319233.333333334</v>
      </c>
      <c r="AM65" s="4">
        <f t="shared" si="2"/>
        <v>7.3906123738824811E-2</v>
      </c>
      <c r="AN65" s="4">
        <f t="shared" si="3"/>
        <v>385</v>
      </c>
      <c r="AO65" s="4">
        <f t="shared" si="4"/>
        <v>3.8270377733598412E-2</v>
      </c>
      <c r="AP65" s="4">
        <f t="shared" si="5"/>
        <v>-0.51294344547834481</v>
      </c>
      <c r="AQ65">
        <f t="shared" si="6"/>
        <v>0</v>
      </c>
    </row>
    <row r="66" spans="1:43" x14ac:dyDescent="0.35">
      <c r="A66" t="s">
        <v>6047</v>
      </c>
      <c r="B66" t="s">
        <v>6047</v>
      </c>
      <c r="C66">
        <v>8</v>
      </c>
      <c r="D66">
        <v>8</v>
      </c>
      <c r="E66">
        <v>8</v>
      </c>
      <c r="F66" t="s">
        <v>6046</v>
      </c>
      <c r="G66" t="s">
        <v>6045</v>
      </c>
      <c r="H66" t="s">
        <v>6044</v>
      </c>
      <c r="I66">
        <v>1</v>
      </c>
      <c r="J66" t="s">
        <v>6047</v>
      </c>
      <c r="K66" t="s">
        <v>6045</v>
      </c>
      <c r="L66" t="s">
        <v>6046</v>
      </c>
      <c r="M66">
        <v>8</v>
      </c>
      <c r="N66">
        <v>8</v>
      </c>
      <c r="O66">
        <v>57.5</v>
      </c>
      <c r="P66">
        <v>23.170999999999999</v>
      </c>
      <c r="Q66">
        <v>0</v>
      </c>
      <c r="R66">
        <v>323.31</v>
      </c>
      <c r="S66">
        <v>10399000</v>
      </c>
      <c r="T66">
        <v>12484000</v>
      </c>
      <c r="U66">
        <v>27147000</v>
      </c>
      <c r="V66">
        <v>10124000</v>
      </c>
      <c r="W66">
        <v>12793000</v>
      </c>
      <c r="X66">
        <v>14883000</v>
      </c>
      <c r="Y66">
        <v>8601000</v>
      </c>
      <c r="Z66">
        <v>11270000</v>
      </c>
      <c r="AA66">
        <v>29675000</v>
      </c>
      <c r="AB66">
        <v>193260000</v>
      </c>
      <c r="AC66">
        <v>181300000</v>
      </c>
      <c r="AD66">
        <v>174120000</v>
      </c>
      <c r="AE66">
        <v>175630000</v>
      </c>
      <c r="AF66">
        <v>184510000</v>
      </c>
      <c r="AG66">
        <v>191060000</v>
      </c>
      <c r="AH66">
        <v>211710000</v>
      </c>
      <c r="AI66">
        <v>222850000</v>
      </c>
      <c r="AJ66">
        <v>232990000</v>
      </c>
      <c r="AK66" s="4">
        <f t="shared" si="0"/>
        <v>15264000</v>
      </c>
      <c r="AL66" s="4">
        <f t="shared" si="1"/>
        <v>196381111.1111111</v>
      </c>
      <c r="AM66" s="4">
        <f t="shared" si="2"/>
        <v>5.460634874807818E-14</v>
      </c>
      <c r="AN66" s="4">
        <f t="shared" si="3"/>
        <v>215</v>
      </c>
      <c r="AO66" s="4">
        <f t="shared" si="4"/>
        <v>2.1371769383697815E-2</v>
      </c>
      <c r="AP66" s="4">
        <f t="shared" si="5"/>
        <v>-3.6824040109961844</v>
      </c>
      <c r="AQ66">
        <f t="shared" si="6"/>
        <v>0</v>
      </c>
    </row>
    <row r="67" spans="1:43" x14ac:dyDescent="0.35">
      <c r="A67" t="s">
        <v>6037</v>
      </c>
      <c r="B67" t="s">
        <v>6037</v>
      </c>
      <c r="C67">
        <v>9</v>
      </c>
      <c r="D67">
        <v>9</v>
      </c>
      <c r="E67">
        <v>9</v>
      </c>
      <c r="F67" t="s">
        <v>6036</v>
      </c>
      <c r="G67" t="s">
        <v>6035</v>
      </c>
      <c r="H67" t="s">
        <v>6034</v>
      </c>
      <c r="I67">
        <v>1</v>
      </c>
      <c r="J67" t="s">
        <v>6037</v>
      </c>
      <c r="K67" t="s">
        <v>6035</v>
      </c>
      <c r="L67" t="s">
        <v>6036</v>
      </c>
      <c r="M67">
        <v>9</v>
      </c>
      <c r="N67">
        <v>9</v>
      </c>
      <c r="O67">
        <v>56.8</v>
      </c>
      <c r="P67">
        <v>15.798999999999999</v>
      </c>
      <c r="Q67">
        <v>0</v>
      </c>
      <c r="R67">
        <v>199.1</v>
      </c>
      <c r="S67">
        <v>13016000</v>
      </c>
      <c r="T67">
        <v>24175000</v>
      </c>
      <c r="U67">
        <v>34702000</v>
      </c>
      <c r="V67">
        <v>10867000</v>
      </c>
      <c r="W67">
        <v>20406000</v>
      </c>
      <c r="X67">
        <v>24709000</v>
      </c>
      <c r="Y67">
        <v>15318000</v>
      </c>
      <c r="Z67">
        <v>26783000</v>
      </c>
      <c r="AA67">
        <v>42230000</v>
      </c>
      <c r="AB67">
        <v>475540000</v>
      </c>
      <c r="AC67">
        <v>459910000</v>
      </c>
      <c r="AD67">
        <v>454630000</v>
      </c>
      <c r="AE67">
        <v>425330000</v>
      </c>
      <c r="AF67">
        <v>409680000</v>
      </c>
      <c r="AG67">
        <v>432890000</v>
      </c>
      <c r="AH67">
        <v>632920000</v>
      </c>
      <c r="AI67">
        <v>606590000</v>
      </c>
      <c r="AJ67">
        <v>659260000</v>
      </c>
      <c r="AK67" s="4">
        <f t="shared" ref="AK67:AK130" si="7">IFERROR(SUM(S67:AA67)/COUNTIF(S67:AA67,"&gt;0"),)</f>
        <v>23578444.444444444</v>
      </c>
      <c r="AL67" s="4">
        <f t="shared" ref="AL67:AL130" si="8">IFERROR(SUM(AB67:AJ67)/COUNTIF(AB67:AJ67,"&gt;0"),)</f>
        <v>506305555.55555558</v>
      </c>
      <c r="AM67" s="4">
        <f t="shared" ref="AM67:AM130" si="9">IFERROR(TTEST(S67:AA67,AB67:AJ67,2,2),IF(OR(COUNTIF(S67:AA67,"&gt;0")&gt;9/2,COUNTIF(AB67:AJ67,"&gt;0")&gt;9/2),0,1))</f>
        <v>1.0072950915511384E-10</v>
      </c>
      <c r="AN67" s="4">
        <f t="shared" ref="AN67:AN130" si="10">RANK(AM67,$AM$2:$AM$504,1)</f>
        <v>223</v>
      </c>
      <c r="AO67" s="4">
        <f t="shared" ref="AO67:AO130" si="11">AN67/503*0.05</f>
        <v>2.2166998011928431E-2</v>
      </c>
      <c r="AP67" s="4">
        <f t="shared" ref="AP67:AP130" si="12">LOG((AK67+35000)/(AL67+35000),2)</f>
        <v>-4.4224276371501681</v>
      </c>
      <c r="AQ67">
        <f t="shared" ref="AQ67:AQ128" si="13">COUNTBLANK(S67:AJ67)</f>
        <v>0</v>
      </c>
    </row>
    <row r="68" spans="1:43" x14ac:dyDescent="0.35">
      <c r="A68" t="s">
        <v>6025</v>
      </c>
      <c r="B68" t="s">
        <v>6025</v>
      </c>
      <c r="C68">
        <v>3</v>
      </c>
      <c r="D68">
        <v>3</v>
      </c>
      <c r="E68">
        <v>3</v>
      </c>
      <c r="F68" t="s">
        <v>6024</v>
      </c>
      <c r="G68" t="s">
        <v>6023</v>
      </c>
      <c r="H68" t="s">
        <v>6022</v>
      </c>
      <c r="I68">
        <v>1</v>
      </c>
      <c r="J68" t="s">
        <v>6025</v>
      </c>
      <c r="K68" t="s">
        <v>6023</v>
      </c>
      <c r="L68" t="s">
        <v>7093</v>
      </c>
      <c r="M68">
        <v>3</v>
      </c>
      <c r="N68">
        <v>3</v>
      </c>
      <c r="O68">
        <v>52</v>
      </c>
      <c r="P68">
        <v>11.006</v>
      </c>
      <c r="Q68">
        <v>0</v>
      </c>
      <c r="R68">
        <v>11.192</v>
      </c>
      <c r="S68">
        <v>10559000</v>
      </c>
      <c r="T68">
        <v>7820900</v>
      </c>
      <c r="U68">
        <v>8965100</v>
      </c>
      <c r="V68">
        <v>8360300</v>
      </c>
      <c r="W68">
        <v>7809800</v>
      </c>
      <c r="X68">
        <v>8715300</v>
      </c>
      <c r="Y68">
        <v>7989900</v>
      </c>
      <c r="Z68">
        <v>7144200</v>
      </c>
      <c r="AA68">
        <v>8717800</v>
      </c>
      <c r="AB68">
        <v>7262800</v>
      </c>
      <c r="AC68">
        <v>6784600</v>
      </c>
      <c r="AD68">
        <v>7803600</v>
      </c>
      <c r="AE68">
        <v>6910000</v>
      </c>
      <c r="AF68">
        <v>7722000</v>
      </c>
      <c r="AG68">
        <v>8571100</v>
      </c>
      <c r="AH68">
        <v>6709500</v>
      </c>
      <c r="AI68">
        <v>6181600</v>
      </c>
      <c r="AJ68">
        <v>7596900</v>
      </c>
      <c r="AK68" s="4">
        <f t="shared" si="7"/>
        <v>8453588.8888888881</v>
      </c>
      <c r="AL68" s="4">
        <f t="shared" si="8"/>
        <v>7282455.555555556</v>
      </c>
      <c r="AM68" s="4">
        <f t="shared" si="9"/>
        <v>1.0427301930223289E-2</v>
      </c>
      <c r="AN68" s="4">
        <f t="shared" si="10"/>
        <v>343</v>
      </c>
      <c r="AO68" s="4">
        <f t="shared" si="11"/>
        <v>3.4095427435387675E-2</v>
      </c>
      <c r="AP68" s="4">
        <f t="shared" si="12"/>
        <v>0.21418266742716899</v>
      </c>
      <c r="AQ68">
        <f t="shared" si="13"/>
        <v>0</v>
      </c>
    </row>
    <row r="69" spans="1:43" x14ac:dyDescent="0.35">
      <c r="A69" t="s">
        <v>6001</v>
      </c>
      <c r="B69" t="s">
        <v>6001</v>
      </c>
      <c r="C69">
        <v>2</v>
      </c>
      <c r="D69">
        <v>2</v>
      </c>
      <c r="E69">
        <v>2</v>
      </c>
      <c r="F69" t="s">
        <v>6000</v>
      </c>
      <c r="G69" t="s">
        <v>5999</v>
      </c>
      <c r="H69" t="s">
        <v>5998</v>
      </c>
      <c r="I69">
        <v>1</v>
      </c>
      <c r="J69" t="s">
        <v>6001</v>
      </c>
      <c r="K69" t="s">
        <v>5999</v>
      </c>
      <c r="L69" t="s">
        <v>7094</v>
      </c>
      <c r="M69">
        <v>2</v>
      </c>
      <c r="N69">
        <v>2</v>
      </c>
      <c r="O69">
        <v>13.9</v>
      </c>
      <c r="P69">
        <v>20.14</v>
      </c>
      <c r="Q69">
        <v>0</v>
      </c>
      <c r="R69">
        <v>77.849999999999994</v>
      </c>
      <c r="S69">
        <v>3366600</v>
      </c>
      <c r="T69">
        <v>4195100</v>
      </c>
      <c r="U69">
        <v>4836800</v>
      </c>
      <c r="V69">
        <v>3433800</v>
      </c>
      <c r="X69">
        <v>3187800</v>
      </c>
      <c r="Y69">
        <v>2541200</v>
      </c>
      <c r="Z69">
        <v>2860500</v>
      </c>
      <c r="AA69">
        <v>3006100</v>
      </c>
      <c r="AB69">
        <v>9995800</v>
      </c>
      <c r="AC69">
        <v>10240000</v>
      </c>
      <c r="AD69">
        <v>8729400</v>
      </c>
      <c r="AE69">
        <v>10537000</v>
      </c>
      <c r="AF69">
        <v>9146000</v>
      </c>
      <c r="AG69">
        <v>12350000</v>
      </c>
      <c r="AH69">
        <v>12740000</v>
      </c>
      <c r="AI69">
        <v>12050000</v>
      </c>
      <c r="AJ69">
        <v>10347000</v>
      </c>
      <c r="AK69" s="4">
        <f t="shared" si="7"/>
        <v>3428487.5</v>
      </c>
      <c r="AL69" s="4">
        <f t="shared" si="8"/>
        <v>10681688.888888888</v>
      </c>
      <c r="AM69" s="4">
        <f t="shared" si="9"/>
        <v>1.4395231086852423E-9</v>
      </c>
      <c r="AN69" s="4">
        <f t="shared" si="10"/>
        <v>230</v>
      </c>
      <c r="AO69" s="4">
        <f t="shared" si="11"/>
        <v>2.2862823061630219E-2</v>
      </c>
      <c r="AP69" s="4">
        <f t="shared" si="12"/>
        <v>-1.6295618562657039</v>
      </c>
      <c r="AQ69">
        <f t="shared" si="13"/>
        <v>1</v>
      </c>
    </row>
    <row r="70" spans="1:43" x14ac:dyDescent="0.35">
      <c r="A70" t="s">
        <v>5991</v>
      </c>
      <c r="B70" t="s">
        <v>5991</v>
      </c>
      <c r="C70" t="s">
        <v>2375</v>
      </c>
      <c r="D70" t="s">
        <v>2375</v>
      </c>
      <c r="E70" t="s">
        <v>2375</v>
      </c>
      <c r="F70" t="s">
        <v>5990</v>
      </c>
      <c r="G70" t="s">
        <v>5989</v>
      </c>
      <c r="H70" t="s">
        <v>5988</v>
      </c>
      <c r="I70">
        <v>2</v>
      </c>
      <c r="J70" t="s">
        <v>7037</v>
      </c>
      <c r="K70" t="s">
        <v>5989</v>
      </c>
      <c r="L70" t="s">
        <v>5990</v>
      </c>
      <c r="M70">
        <v>3</v>
      </c>
      <c r="N70">
        <v>3</v>
      </c>
      <c r="O70">
        <v>48.6</v>
      </c>
      <c r="P70">
        <v>11.765000000000001</v>
      </c>
      <c r="Q70">
        <v>0</v>
      </c>
      <c r="R70">
        <v>44.692999999999998</v>
      </c>
      <c r="S70">
        <v>2152600</v>
      </c>
      <c r="T70">
        <v>1985900</v>
      </c>
      <c r="U70">
        <v>2414300</v>
      </c>
      <c r="V70">
        <v>1982700</v>
      </c>
      <c r="W70">
        <v>2165500</v>
      </c>
      <c r="X70">
        <v>2496200</v>
      </c>
      <c r="Y70">
        <v>769920</v>
      </c>
      <c r="Z70">
        <v>1737600</v>
      </c>
      <c r="AA70">
        <v>1758800</v>
      </c>
      <c r="AB70">
        <v>1293300</v>
      </c>
      <c r="AC70">
        <v>1402800</v>
      </c>
      <c r="AD70">
        <v>1328000</v>
      </c>
      <c r="AE70">
        <v>1449700</v>
      </c>
      <c r="AF70">
        <v>1162200</v>
      </c>
      <c r="AG70">
        <v>1675300</v>
      </c>
      <c r="AH70">
        <v>2208500</v>
      </c>
      <c r="AJ70">
        <v>947270</v>
      </c>
      <c r="AK70" s="4">
        <f t="shared" si="7"/>
        <v>1940391.111111111</v>
      </c>
      <c r="AL70" s="4">
        <f t="shared" si="8"/>
        <v>1433383.75</v>
      </c>
      <c r="AM70" s="4">
        <f t="shared" si="9"/>
        <v>3.5995262011181813E-2</v>
      </c>
      <c r="AN70" s="4">
        <f t="shared" si="10"/>
        <v>369</v>
      </c>
      <c r="AO70" s="4">
        <f t="shared" si="11"/>
        <v>3.6679920477137182E-2</v>
      </c>
      <c r="AP70" s="4">
        <f t="shared" si="12"/>
        <v>0.42790926933854034</v>
      </c>
      <c r="AQ70">
        <f t="shared" si="13"/>
        <v>1</v>
      </c>
    </row>
    <row r="71" spans="1:43" x14ac:dyDescent="0.35">
      <c r="A71" t="s">
        <v>5980</v>
      </c>
      <c r="B71" t="s">
        <v>5979</v>
      </c>
      <c r="C71" t="s">
        <v>5978</v>
      </c>
      <c r="D71" t="s">
        <v>5978</v>
      </c>
      <c r="E71" t="s">
        <v>5978</v>
      </c>
      <c r="F71" t="s">
        <v>5977</v>
      </c>
      <c r="G71" t="s">
        <v>5976</v>
      </c>
      <c r="H71" t="s">
        <v>5975</v>
      </c>
      <c r="I71">
        <v>4</v>
      </c>
      <c r="J71" t="s">
        <v>7038</v>
      </c>
      <c r="K71" t="s">
        <v>5976</v>
      </c>
      <c r="L71" t="s">
        <v>5977</v>
      </c>
      <c r="M71">
        <v>4</v>
      </c>
      <c r="N71">
        <v>4</v>
      </c>
      <c r="O71">
        <v>11.4</v>
      </c>
      <c r="P71">
        <v>49.328000000000003</v>
      </c>
      <c r="Q71">
        <v>0</v>
      </c>
      <c r="R71">
        <v>6.2439</v>
      </c>
      <c r="S71">
        <v>13267000</v>
      </c>
      <c r="T71">
        <v>10444000</v>
      </c>
      <c r="U71">
        <v>10944000</v>
      </c>
      <c r="V71">
        <v>13109000</v>
      </c>
      <c r="W71">
        <v>10634000</v>
      </c>
      <c r="X71">
        <v>10034000</v>
      </c>
      <c r="Y71">
        <v>9926300</v>
      </c>
      <c r="Z71">
        <v>12061000</v>
      </c>
      <c r="AA71">
        <v>13809000</v>
      </c>
      <c r="AB71">
        <v>8046000</v>
      </c>
      <c r="AC71">
        <v>7205200</v>
      </c>
      <c r="AD71">
        <v>8602000</v>
      </c>
      <c r="AE71">
        <v>8669500</v>
      </c>
      <c r="AF71">
        <v>7946900</v>
      </c>
      <c r="AG71">
        <v>9426500</v>
      </c>
      <c r="AH71">
        <v>8861400</v>
      </c>
      <c r="AI71">
        <v>5952200</v>
      </c>
      <c r="AJ71">
        <v>8775000</v>
      </c>
      <c r="AK71" s="4">
        <f t="shared" si="7"/>
        <v>11580922.222222222</v>
      </c>
      <c r="AL71" s="4">
        <f t="shared" si="8"/>
        <v>8164966.666666667</v>
      </c>
      <c r="AM71" s="4">
        <f t="shared" si="9"/>
        <v>4.0533601123675284E-5</v>
      </c>
      <c r="AN71" s="4">
        <f t="shared" si="10"/>
        <v>273</v>
      </c>
      <c r="AO71" s="4">
        <f t="shared" si="11"/>
        <v>2.7137176938369784E-2</v>
      </c>
      <c r="AP71" s="4">
        <f t="shared" si="12"/>
        <v>0.50241374827792351</v>
      </c>
      <c r="AQ71">
        <f t="shared" si="13"/>
        <v>0</v>
      </c>
    </row>
    <row r="72" spans="1:43" x14ac:dyDescent="0.35">
      <c r="A72" t="s">
        <v>5967</v>
      </c>
      <c r="B72" t="s">
        <v>5966</v>
      </c>
      <c r="C72" t="s">
        <v>5965</v>
      </c>
      <c r="D72" t="s">
        <v>5965</v>
      </c>
      <c r="E72" t="s">
        <v>5965</v>
      </c>
      <c r="F72" t="s">
        <v>5964</v>
      </c>
      <c r="G72" t="s">
        <v>5963</v>
      </c>
      <c r="H72" t="s">
        <v>5962</v>
      </c>
      <c r="I72">
        <v>3</v>
      </c>
      <c r="J72" t="s">
        <v>5966</v>
      </c>
      <c r="K72" t="s">
        <v>5963</v>
      </c>
      <c r="L72" t="s">
        <v>5964</v>
      </c>
      <c r="M72">
        <v>3</v>
      </c>
      <c r="N72">
        <v>3</v>
      </c>
      <c r="O72">
        <v>10.199999999999999</v>
      </c>
      <c r="P72">
        <v>37.654000000000003</v>
      </c>
      <c r="Q72">
        <v>0</v>
      </c>
      <c r="R72">
        <v>5.6806000000000001</v>
      </c>
      <c r="S72">
        <v>1816500</v>
      </c>
      <c r="T72">
        <v>2277200</v>
      </c>
      <c r="U72">
        <v>1712800</v>
      </c>
      <c r="V72">
        <v>2849800</v>
      </c>
      <c r="W72">
        <v>3130200</v>
      </c>
      <c r="X72">
        <v>3286500</v>
      </c>
      <c r="Y72">
        <v>1850200</v>
      </c>
      <c r="Z72">
        <v>2031900</v>
      </c>
      <c r="AA72">
        <v>1871000</v>
      </c>
      <c r="AB72">
        <v>2190000</v>
      </c>
      <c r="AC72">
        <v>2092400</v>
      </c>
      <c r="AD72">
        <v>2234500</v>
      </c>
      <c r="AE72">
        <v>2102500</v>
      </c>
      <c r="AF72">
        <v>2168400</v>
      </c>
      <c r="AG72">
        <v>2050200</v>
      </c>
      <c r="AH72">
        <v>1597000</v>
      </c>
      <c r="AI72">
        <v>1755500</v>
      </c>
      <c r="AJ72">
        <v>1618800</v>
      </c>
      <c r="AK72" s="4">
        <f t="shared" si="7"/>
        <v>2314011.111111111</v>
      </c>
      <c r="AL72" s="4">
        <f t="shared" si="8"/>
        <v>1978811.111111111</v>
      </c>
      <c r="AM72" s="4">
        <f t="shared" si="9"/>
        <v>0.14820042067785857</v>
      </c>
      <c r="AN72" s="4">
        <f t="shared" si="10"/>
        <v>406</v>
      </c>
      <c r="AO72" s="4">
        <f t="shared" si="11"/>
        <v>4.0357852882703778E-2</v>
      </c>
      <c r="AP72" s="4">
        <f t="shared" si="12"/>
        <v>0.22212516787179357</v>
      </c>
      <c r="AQ72">
        <f t="shared" si="13"/>
        <v>0</v>
      </c>
    </row>
    <row r="73" spans="1:43" x14ac:dyDescent="0.35">
      <c r="A73" t="s">
        <v>5954</v>
      </c>
      <c r="B73" t="s">
        <v>5954</v>
      </c>
      <c r="C73">
        <v>3</v>
      </c>
      <c r="D73">
        <v>2</v>
      </c>
      <c r="E73">
        <v>2</v>
      </c>
      <c r="F73" t="s">
        <v>5953</v>
      </c>
      <c r="G73" t="s">
        <v>5952</v>
      </c>
      <c r="H73" t="s">
        <v>5951</v>
      </c>
      <c r="I73">
        <v>1</v>
      </c>
      <c r="J73" t="s">
        <v>5954</v>
      </c>
      <c r="K73" t="s">
        <v>5952</v>
      </c>
      <c r="L73" t="s">
        <v>5953</v>
      </c>
      <c r="M73">
        <v>3</v>
      </c>
      <c r="N73">
        <v>2</v>
      </c>
      <c r="O73">
        <v>10.5</v>
      </c>
      <c r="P73">
        <v>40.46</v>
      </c>
      <c r="Q73">
        <v>0</v>
      </c>
      <c r="R73">
        <v>26.876999999999999</v>
      </c>
      <c r="AB73">
        <v>6619900</v>
      </c>
      <c r="AC73">
        <v>6575800</v>
      </c>
      <c r="AD73">
        <v>4962300</v>
      </c>
      <c r="AE73">
        <v>6884400</v>
      </c>
      <c r="AF73">
        <v>5815600</v>
      </c>
      <c r="AG73">
        <v>3818700</v>
      </c>
      <c r="AH73">
        <v>5160500</v>
      </c>
      <c r="AI73">
        <v>4197700</v>
      </c>
      <c r="AJ73">
        <v>4808100</v>
      </c>
      <c r="AK73" s="4">
        <f t="shared" si="7"/>
        <v>0</v>
      </c>
      <c r="AL73" s="4">
        <f t="shared" si="8"/>
        <v>5427000</v>
      </c>
      <c r="AM73" s="4">
        <f t="shared" si="9"/>
        <v>0</v>
      </c>
      <c r="AN73" s="4">
        <f t="shared" si="10"/>
        <v>1</v>
      </c>
      <c r="AO73" s="4">
        <f t="shared" si="11"/>
        <v>9.9403578528827028E-5</v>
      </c>
      <c r="AP73" s="4">
        <f t="shared" si="12"/>
        <v>-7.2859305818203204</v>
      </c>
      <c r="AQ73">
        <f t="shared" si="13"/>
        <v>9</v>
      </c>
    </row>
    <row r="74" spans="1:43" x14ac:dyDescent="0.35">
      <c r="A74" t="s">
        <v>5943</v>
      </c>
      <c r="B74" t="s">
        <v>5943</v>
      </c>
      <c r="C74">
        <v>4</v>
      </c>
      <c r="D74">
        <v>1</v>
      </c>
      <c r="E74">
        <v>1</v>
      </c>
      <c r="F74" t="s">
        <v>5942</v>
      </c>
      <c r="G74" t="s">
        <v>5941</v>
      </c>
      <c r="H74" t="s">
        <v>5940</v>
      </c>
      <c r="I74">
        <v>1</v>
      </c>
      <c r="J74" t="s">
        <v>5943</v>
      </c>
      <c r="K74" t="s">
        <v>5941</v>
      </c>
      <c r="L74" t="s">
        <v>5942</v>
      </c>
      <c r="M74">
        <v>4</v>
      </c>
      <c r="N74">
        <v>1</v>
      </c>
      <c r="O74">
        <v>18.8</v>
      </c>
      <c r="P74">
        <v>40.890999999999998</v>
      </c>
      <c r="Q74">
        <v>0</v>
      </c>
      <c r="R74">
        <v>6.7039</v>
      </c>
      <c r="AB74">
        <v>12651000</v>
      </c>
      <c r="AC74">
        <v>11696000</v>
      </c>
      <c r="AD74">
        <v>10245000</v>
      </c>
      <c r="AE74">
        <v>15583000</v>
      </c>
      <c r="AF74">
        <v>13435000</v>
      </c>
      <c r="AG74">
        <v>11534000</v>
      </c>
      <c r="AH74">
        <v>5847400</v>
      </c>
      <c r="AI74">
        <v>5748800</v>
      </c>
      <c r="AJ74">
        <v>5544900</v>
      </c>
      <c r="AK74" s="4">
        <f t="shared" si="7"/>
        <v>0</v>
      </c>
      <c r="AL74" s="4">
        <f t="shared" si="8"/>
        <v>10253900</v>
      </c>
      <c r="AM74" s="4">
        <f t="shared" si="9"/>
        <v>0</v>
      </c>
      <c r="AN74" s="4">
        <f t="shared" si="10"/>
        <v>1</v>
      </c>
      <c r="AO74" s="4">
        <f t="shared" si="11"/>
        <v>9.9403578528827028E-5</v>
      </c>
      <c r="AP74" s="4">
        <f t="shared" si="12"/>
        <v>-8.1995181126328465</v>
      </c>
      <c r="AQ74">
        <f t="shared" si="13"/>
        <v>9</v>
      </c>
    </row>
    <row r="75" spans="1:43" x14ac:dyDescent="0.35">
      <c r="A75" t="s">
        <v>5922</v>
      </c>
      <c r="B75" t="s">
        <v>5922</v>
      </c>
      <c r="C75" t="s">
        <v>5921</v>
      </c>
      <c r="D75" t="s">
        <v>2764</v>
      </c>
      <c r="E75" t="s">
        <v>2764</v>
      </c>
      <c r="F75" t="s">
        <v>5920</v>
      </c>
      <c r="G75" t="s">
        <v>5919</v>
      </c>
      <c r="H75" t="s">
        <v>5918</v>
      </c>
      <c r="I75">
        <v>3</v>
      </c>
      <c r="J75" t="s">
        <v>7039</v>
      </c>
      <c r="K75" t="s">
        <v>7201</v>
      </c>
      <c r="L75" t="s">
        <v>7095</v>
      </c>
      <c r="M75">
        <v>2</v>
      </c>
      <c r="N75">
        <v>1</v>
      </c>
      <c r="O75">
        <v>12.9</v>
      </c>
      <c r="P75">
        <v>16.126000000000001</v>
      </c>
      <c r="Q75">
        <v>0</v>
      </c>
      <c r="R75">
        <v>3.6196000000000002</v>
      </c>
      <c r="S75">
        <v>6602600</v>
      </c>
      <c r="T75">
        <v>5573200</v>
      </c>
      <c r="U75">
        <v>6412800</v>
      </c>
      <c r="V75">
        <v>5605800</v>
      </c>
      <c r="W75">
        <v>5982400</v>
      </c>
      <c r="X75">
        <v>5111700</v>
      </c>
      <c r="Y75">
        <v>5768200</v>
      </c>
      <c r="Z75">
        <v>6663900</v>
      </c>
      <c r="AA75">
        <v>6866500</v>
      </c>
      <c r="AB75">
        <v>4972400</v>
      </c>
      <c r="AC75">
        <v>6053400</v>
      </c>
      <c r="AD75">
        <v>4314100</v>
      </c>
      <c r="AE75">
        <v>5266400</v>
      </c>
      <c r="AF75">
        <v>5211400</v>
      </c>
      <c r="AG75">
        <v>5274400</v>
      </c>
      <c r="AH75">
        <v>5304800</v>
      </c>
      <c r="AI75">
        <v>4989400</v>
      </c>
      <c r="AJ75">
        <v>5228600</v>
      </c>
      <c r="AK75" s="4">
        <f t="shared" si="7"/>
        <v>6065233.333333333</v>
      </c>
      <c r="AL75" s="4">
        <f t="shared" si="8"/>
        <v>5179433.333333333</v>
      </c>
      <c r="AM75" s="4">
        <f t="shared" si="9"/>
        <v>2.6934536389267879E-3</v>
      </c>
      <c r="AN75" s="4">
        <f t="shared" si="10"/>
        <v>319</v>
      </c>
      <c r="AO75" s="4">
        <f t="shared" si="11"/>
        <v>3.1709741550695829E-2</v>
      </c>
      <c r="AP75" s="4">
        <f t="shared" si="12"/>
        <v>0.22635394701078365</v>
      </c>
      <c r="AQ75">
        <f t="shared" si="13"/>
        <v>0</v>
      </c>
    </row>
    <row r="76" spans="1:43" x14ac:dyDescent="0.35">
      <c r="A76" t="s">
        <v>5910</v>
      </c>
      <c r="B76" t="s">
        <v>5910</v>
      </c>
      <c r="C76">
        <v>6</v>
      </c>
      <c r="D76">
        <v>6</v>
      </c>
      <c r="E76">
        <v>6</v>
      </c>
      <c r="F76" t="s">
        <v>5909</v>
      </c>
      <c r="G76" t="s">
        <v>5908</v>
      </c>
      <c r="H76" t="s">
        <v>5907</v>
      </c>
      <c r="I76">
        <v>1</v>
      </c>
      <c r="J76" t="s">
        <v>5910</v>
      </c>
      <c r="K76" t="s">
        <v>5908</v>
      </c>
      <c r="L76" t="s">
        <v>5909</v>
      </c>
      <c r="M76">
        <v>6</v>
      </c>
      <c r="N76">
        <v>6</v>
      </c>
      <c r="O76">
        <v>6.1</v>
      </c>
      <c r="P76">
        <v>138.94</v>
      </c>
      <c r="Q76">
        <v>0</v>
      </c>
      <c r="R76">
        <v>31.448</v>
      </c>
      <c r="S76">
        <v>9788700</v>
      </c>
      <c r="T76">
        <v>8793200</v>
      </c>
      <c r="U76">
        <v>9916900</v>
      </c>
      <c r="V76">
        <v>19760000</v>
      </c>
      <c r="W76">
        <v>18074000</v>
      </c>
      <c r="X76">
        <v>20122000</v>
      </c>
      <c r="Y76">
        <v>19568000</v>
      </c>
      <c r="Z76">
        <v>17037000</v>
      </c>
      <c r="AA76">
        <v>21340000</v>
      </c>
      <c r="AB76">
        <v>7869800</v>
      </c>
      <c r="AC76">
        <v>7176600</v>
      </c>
      <c r="AD76">
        <v>7961800</v>
      </c>
      <c r="AE76">
        <v>10953000</v>
      </c>
      <c r="AF76">
        <v>10977000</v>
      </c>
      <c r="AG76">
        <v>10795000</v>
      </c>
      <c r="AH76">
        <v>8430900</v>
      </c>
      <c r="AI76">
        <v>8518600</v>
      </c>
      <c r="AJ76">
        <v>8201500</v>
      </c>
      <c r="AK76" s="4">
        <f t="shared" si="7"/>
        <v>16044422.222222222</v>
      </c>
      <c r="AL76" s="4">
        <f t="shared" si="8"/>
        <v>8987133.333333334</v>
      </c>
      <c r="AM76" s="4">
        <f t="shared" si="9"/>
        <v>1.0117997100706484E-3</v>
      </c>
      <c r="AN76" s="4">
        <f t="shared" si="10"/>
        <v>299</v>
      </c>
      <c r="AO76" s="4">
        <f t="shared" si="11"/>
        <v>2.9721669980119287E-2</v>
      </c>
      <c r="AP76" s="4">
        <f t="shared" si="12"/>
        <v>0.83367505530136476</v>
      </c>
      <c r="AQ76">
        <f t="shared" si="13"/>
        <v>0</v>
      </c>
    </row>
    <row r="77" spans="1:43" x14ac:dyDescent="0.35">
      <c r="A77" t="s">
        <v>5900</v>
      </c>
      <c r="B77" t="s">
        <v>5900</v>
      </c>
      <c r="C77">
        <v>5</v>
      </c>
      <c r="D77">
        <v>5</v>
      </c>
      <c r="E77">
        <v>5</v>
      </c>
      <c r="F77" t="s">
        <v>5899</v>
      </c>
      <c r="G77" t="s">
        <v>5898</v>
      </c>
      <c r="H77" t="s">
        <v>5897</v>
      </c>
      <c r="I77">
        <v>1</v>
      </c>
      <c r="J77" t="s">
        <v>5900</v>
      </c>
      <c r="K77" t="s">
        <v>5898</v>
      </c>
      <c r="L77" t="s">
        <v>5899</v>
      </c>
      <c r="M77">
        <v>5</v>
      </c>
      <c r="N77">
        <v>5</v>
      </c>
      <c r="O77">
        <v>3.8</v>
      </c>
      <c r="P77">
        <v>138.56</v>
      </c>
      <c r="Q77">
        <v>0</v>
      </c>
      <c r="R77">
        <v>13.653</v>
      </c>
      <c r="S77">
        <v>6435100</v>
      </c>
      <c r="T77">
        <v>5277900</v>
      </c>
      <c r="U77">
        <v>3853600</v>
      </c>
      <c r="V77">
        <v>8166300</v>
      </c>
      <c r="W77">
        <v>7545100</v>
      </c>
      <c r="X77">
        <v>7058700</v>
      </c>
      <c r="Y77">
        <v>11900000</v>
      </c>
      <c r="Z77">
        <v>10207000</v>
      </c>
      <c r="AA77">
        <v>7571000</v>
      </c>
      <c r="AB77">
        <v>4105200</v>
      </c>
      <c r="AC77">
        <v>3909200</v>
      </c>
      <c r="AD77">
        <v>3680700</v>
      </c>
      <c r="AE77">
        <v>4829000</v>
      </c>
      <c r="AF77">
        <v>4440100</v>
      </c>
      <c r="AG77">
        <v>4675800</v>
      </c>
      <c r="AH77">
        <v>3636300</v>
      </c>
      <c r="AI77">
        <v>3058500</v>
      </c>
      <c r="AJ77">
        <v>3889800</v>
      </c>
      <c r="AK77" s="4">
        <f t="shared" si="7"/>
        <v>7557188.888888889</v>
      </c>
      <c r="AL77" s="4">
        <f t="shared" si="8"/>
        <v>4024955.5555555555</v>
      </c>
      <c r="AM77" s="4">
        <f t="shared" si="9"/>
        <v>5.802444272843295E-4</v>
      </c>
      <c r="AN77" s="4">
        <f t="shared" si="10"/>
        <v>291</v>
      </c>
      <c r="AO77" s="4">
        <f t="shared" si="11"/>
        <v>2.8926441351888668E-2</v>
      </c>
      <c r="AP77" s="4">
        <f t="shared" si="12"/>
        <v>0.90305195187676279</v>
      </c>
      <c r="AQ77">
        <f t="shared" si="13"/>
        <v>0</v>
      </c>
    </row>
    <row r="78" spans="1:43" x14ac:dyDescent="0.35">
      <c r="A78" t="s">
        <v>5890</v>
      </c>
      <c r="B78" t="s">
        <v>5890</v>
      </c>
      <c r="C78" t="s">
        <v>2375</v>
      </c>
      <c r="D78" t="s">
        <v>2375</v>
      </c>
      <c r="E78" t="s">
        <v>2375</v>
      </c>
      <c r="F78" t="s">
        <v>5889</v>
      </c>
      <c r="G78" t="s">
        <v>5888</v>
      </c>
      <c r="H78" t="s">
        <v>5887</v>
      </c>
      <c r="I78">
        <v>2</v>
      </c>
      <c r="J78" t="s">
        <v>7040</v>
      </c>
      <c r="K78" t="s">
        <v>7202</v>
      </c>
      <c r="L78" t="s">
        <v>7096</v>
      </c>
      <c r="M78">
        <v>3</v>
      </c>
      <c r="N78">
        <v>3</v>
      </c>
      <c r="O78">
        <v>2.2999999999999998</v>
      </c>
      <c r="P78">
        <v>160.61000000000001</v>
      </c>
      <c r="Q78">
        <v>0</v>
      </c>
      <c r="R78">
        <v>6.5232999999999999</v>
      </c>
      <c r="AB78">
        <v>2978400</v>
      </c>
      <c r="AC78">
        <v>2420000</v>
      </c>
      <c r="AD78">
        <v>3949400</v>
      </c>
      <c r="AE78">
        <v>3946300</v>
      </c>
      <c r="AF78">
        <v>3686800</v>
      </c>
      <c r="AG78">
        <v>4787500</v>
      </c>
      <c r="AH78">
        <v>6228700</v>
      </c>
      <c r="AI78">
        <v>6080400</v>
      </c>
      <c r="AJ78">
        <v>5962200</v>
      </c>
      <c r="AK78" s="4">
        <f t="shared" si="7"/>
        <v>0</v>
      </c>
      <c r="AL78" s="4">
        <f t="shared" si="8"/>
        <v>4448855.555555556</v>
      </c>
      <c r="AM78" s="4">
        <f t="shared" si="9"/>
        <v>0</v>
      </c>
      <c r="AN78" s="4">
        <f t="shared" si="10"/>
        <v>1</v>
      </c>
      <c r="AO78" s="4">
        <f t="shared" si="11"/>
        <v>9.9403578528827028E-5</v>
      </c>
      <c r="AP78" s="4">
        <f t="shared" si="12"/>
        <v>-7.001241071141413</v>
      </c>
      <c r="AQ78">
        <f t="shared" si="13"/>
        <v>9</v>
      </c>
    </row>
    <row r="79" spans="1:43" x14ac:dyDescent="0.35">
      <c r="A79" t="s">
        <v>5846</v>
      </c>
      <c r="B79" t="s">
        <v>5846</v>
      </c>
      <c r="C79">
        <v>8</v>
      </c>
      <c r="D79">
        <v>8</v>
      </c>
      <c r="E79">
        <v>8</v>
      </c>
      <c r="F79" t="s">
        <v>5845</v>
      </c>
      <c r="G79" t="s">
        <v>5844</v>
      </c>
      <c r="H79" t="s">
        <v>5843</v>
      </c>
      <c r="I79">
        <v>1</v>
      </c>
      <c r="J79" t="s">
        <v>5846</v>
      </c>
      <c r="K79" t="s">
        <v>5844</v>
      </c>
      <c r="L79" t="s">
        <v>7097</v>
      </c>
      <c r="M79">
        <v>8</v>
      </c>
      <c r="N79">
        <v>8</v>
      </c>
      <c r="O79">
        <v>13</v>
      </c>
      <c r="P79">
        <v>74.138999999999996</v>
      </c>
      <c r="Q79">
        <v>0</v>
      </c>
      <c r="R79">
        <v>13.52</v>
      </c>
      <c r="S79">
        <v>3680300</v>
      </c>
      <c r="T79">
        <v>4205200</v>
      </c>
      <c r="U79">
        <v>4022000</v>
      </c>
      <c r="V79">
        <v>3873600</v>
      </c>
      <c r="W79">
        <v>3915600</v>
      </c>
      <c r="X79">
        <v>3237700</v>
      </c>
      <c r="Y79">
        <v>4520400</v>
      </c>
      <c r="Z79">
        <v>5057900</v>
      </c>
      <c r="AA79">
        <v>3478900</v>
      </c>
      <c r="AB79">
        <v>3870000</v>
      </c>
      <c r="AC79">
        <v>3352600</v>
      </c>
      <c r="AD79">
        <v>3240500</v>
      </c>
      <c r="AE79">
        <v>3345800</v>
      </c>
      <c r="AF79">
        <v>3280400</v>
      </c>
      <c r="AG79">
        <v>3148800</v>
      </c>
      <c r="AH79">
        <v>2458400</v>
      </c>
      <c r="AI79">
        <v>3274100</v>
      </c>
      <c r="AJ79">
        <v>2617900</v>
      </c>
      <c r="AK79" s="4">
        <f t="shared" si="7"/>
        <v>3999066.6666666665</v>
      </c>
      <c r="AL79" s="4">
        <f t="shared" si="8"/>
        <v>3176500</v>
      </c>
      <c r="AM79" s="4">
        <f t="shared" si="9"/>
        <v>2.5100200911468721E-3</v>
      </c>
      <c r="AN79" s="4">
        <f t="shared" si="10"/>
        <v>314</v>
      </c>
      <c r="AO79" s="4">
        <f t="shared" si="11"/>
        <v>3.1212723658051691E-2</v>
      </c>
      <c r="AP79" s="4">
        <f t="shared" si="12"/>
        <v>0.32898762956744093</v>
      </c>
      <c r="AQ79">
        <f t="shared" si="13"/>
        <v>0</v>
      </c>
    </row>
    <row r="80" spans="1:43" x14ac:dyDescent="0.35">
      <c r="A80" t="s">
        <v>5829</v>
      </c>
      <c r="B80" t="s">
        <v>5829</v>
      </c>
      <c r="C80">
        <v>11</v>
      </c>
      <c r="D80">
        <v>11</v>
      </c>
      <c r="E80">
        <v>11</v>
      </c>
      <c r="F80" t="s">
        <v>5828</v>
      </c>
      <c r="G80" t="s">
        <v>5827</v>
      </c>
      <c r="H80" t="s">
        <v>5826</v>
      </c>
      <c r="I80">
        <v>1</v>
      </c>
      <c r="J80" t="s">
        <v>5829</v>
      </c>
      <c r="K80" t="s">
        <v>5827</v>
      </c>
      <c r="L80" t="s">
        <v>5828</v>
      </c>
      <c r="M80">
        <v>11</v>
      </c>
      <c r="N80">
        <v>11</v>
      </c>
      <c r="O80">
        <v>41</v>
      </c>
      <c r="P80">
        <v>36.154000000000003</v>
      </c>
      <c r="Q80">
        <v>0</v>
      </c>
      <c r="R80">
        <v>133.49</v>
      </c>
      <c r="S80">
        <v>9623800</v>
      </c>
      <c r="T80">
        <v>14464000</v>
      </c>
      <c r="U80">
        <v>26303000</v>
      </c>
      <c r="V80">
        <v>6321200</v>
      </c>
      <c r="W80">
        <v>11829000</v>
      </c>
      <c r="X80">
        <v>19935000</v>
      </c>
      <c r="Y80">
        <v>6890900</v>
      </c>
      <c r="Z80">
        <v>15369000</v>
      </c>
      <c r="AA80">
        <v>24999000</v>
      </c>
      <c r="AB80">
        <v>10859000</v>
      </c>
      <c r="AC80">
        <v>15061000</v>
      </c>
      <c r="AD80">
        <v>32207000</v>
      </c>
      <c r="AE80">
        <v>5858200</v>
      </c>
      <c r="AF80">
        <v>11575000</v>
      </c>
      <c r="AG80">
        <v>20435000</v>
      </c>
      <c r="AH80">
        <v>6415400</v>
      </c>
      <c r="AI80">
        <v>10872000</v>
      </c>
      <c r="AJ80">
        <v>17197000</v>
      </c>
      <c r="AK80" s="4">
        <f t="shared" si="7"/>
        <v>15081655.555555556</v>
      </c>
      <c r="AL80" s="4">
        <f t="shared" si="8"/>
        <v>14497733.333333334</v>
      </c>
      <c r="AM80" s="4">
        <f t="shared" si="9"/>
        <v>0.87519887886945258</v>
      </c>
      <c r="AN80" s="4">
        <f t="shared" si="10"/>
        <v>491</v>
      </c>
      <c r="AO80" s="4">
        <f t="shared" si="11"/>
        <v>4.880715705765408E-2</v>
      </c>
      <c r="AP80" s="4">
        <f t="shared" si="12"/>
        <v>5.6832917369828116E-2</v>
      </c>
      <c r="AQ80">
        <f t="shared" si="13"/>
        <v>0</v>
      </c>
    </row>
    <row r="81" spans="1:43" x14ac:dyDescent="0.35">
      <c r="A81" t="s">
        <v>5817</v>
      </c>
      <c r="B81" t="s">
        <v>5817</v>
      </c>
      <c r="C81">
        <v>2</v>
      </c>
      <c r="D81">
        <v>2</v>
      </c>
      <c r="E81">
        <v>2</v>
      </c>
      <c r="F81" t="s">
        <v>5816</v>
      </c>
      <c r="G81" t="s">
        <v>5815</v>
      </c>
      <c r="H81" t="s">
        <v>5814</v>
      </c>
      <c r="I81">
        <v>1</v>
      </c>
      <c r="J81" t="s">
        <v>5817</v>
      </c>
      <c r="K81" t="s">
        <v>5815</v>
      </c>
      <c r="L81" t="s">
        <v>7098</v>
      </c>
      <c r="M81">
        <v>2</v>
      </c>
      <c r="N81">
        <v>2</v>
      </c>
      <c r="O81">
        <v>13.3</v>
      </c>
      <c r="P81">
        <v>9.3317999999999994</v>
      </c>
      <c r="Q81">
        <v>0</v>
      </c>
      <c r="R81">
        <v>3.2753000000000001</v>
      </c>
      <c r="AB81">
        <v>13186000</v>
      </c>
      <c r="AC81">
        <v>9653900</v>
      </c>
      <c r="AD81">
        <v>12708000</v>
      </c>
      <c r="AE81">
        <v>12299000</v>
      </c>
      <c r="AF81">
        <v>8599400</v>
      </c>
      <c r="AG81">
        <v>8556600</v>
      </c>
      <c r="AH81">
        <v>11903000</v>
      </c>
      <c r="AI81">
        <v>9727700</v>
      </c>
      <c r="AJ81">
        <v>7816600</v>
      </c>
      <c r="AK81" s="4">
        <f t="shared" si="7"/>
        <v>0</v>
      </c>
      <c r="AL81" s="4">
        <f t="shared" si="8"/>
        <v>10494466.666666666</v>
      </c>
      <c r="AM81" s="4">
        <f t="shared" si="9"/>
        <v>0</v>
      </c>
      <c r="AN81" s="4">
        <f t="shared" si="10"/>
        <v>1</v>
      </c>
      <c r="AO81" s="4">
        <f t="shared" si="11"/>
        <v>9.9403578528827028E-5</v>
      </c>
      <c r="AP81" s="4">
        <f t="shared" si="12"/>
        <v>-8.2328617261436694</v>
      </c>
      <c r="AQ81">
        <f t="shared" si="13"/>
        <v>9</v>
      </c>
    </row>
    <row r="82" spans="1:43" x14ac:dyDescent="0.35">
      <c r="A82" t="s">
        <v>5786</v>
      </c>
      <c r="B82" t="s">
        <v>5786</v>
      </c>
      <c r="C82">
        <v>5</v>
      </c>
      <c r="D82">
        <v>5</v>
      </c>
      <c r="E82">
        <v>5</v>
      </c>
      <c r="F82" t="s">
        <v>5785</v>
      </c>
      <c r="G82" t="s">
        <v>5784</v>
      </c>
      <c r="H82" t="s">
        <v>5783</v>
      </c>
      <c r="I82">
        <v>1</v>
      </c>
      <c r="J82" t="s">
        <v>5786</v>
      </c>
      <c r="K82" t="s">
        <v>5784</v>
      </c>
      <c r="L82" t="s">
        <v>5785</v>
      </c>
      <c r="M82">
        <v>5</v>
      </c>
      <c r="N82">
        <v>5</v>
      </c>
      <c r="O82">
        <v>22</v>
      </c>
      <c r="P82">
        <v>38.298000000000002</v>
      </c>
      <c r="Q82">
        <v>0</v>
      </c>
      <c r="R82">
        <v>29.216999999999999</v>
      </c>
      <c r="S82">
        <v>79962000</v>
      </c>
      <c r="T82">
        <v>49442000</v>
      </c>
      <c r="U82">
        <v>13048000</v>
      </c>
      <c r="V82">
        <v>118970000</v>
      </c>
      <c r="W82">
        <v>76131000</v>
      </c>
      <c r="X82">
        <v>59345000</v>
      </c>
      <c r="Y82">
        <v>92151000</v>
      </c>
      <c r="Z82">
        <v>82945000</v>
      </c>
      <c r="AA82">
        <v>68497000</v>
      </c>
      <c r="AB82">
        <v>37282000</v>
      </c>
      <c r="AC82">
        <v>36728000</v>
      </c>
      <c r="AD82">
        <v>25982000</v>
      </c>
      <c r="AE82">
        <v>53157000</v>
      </c>
      <c r="AF82">
        <v>39882000</v>
      </c>
      <c r="AG82">
        <v>29680000</v>
      </c>
      <c r="AH82">
        <v>56965000</v>
      </c>
      <c r="AI82">
        <v>57236000</v>
      </c>
      <c r="AJ82">
        <v>61336000</v>
      </c>
      <c r="AK82" s="4">
        <f t="shared" si="7"/>
        <v>71165666.666666672</v>
      </c>
      <c r="AL82" s="4">
        <f t="shared" si="8"/>
        <v>44249777.777777776</v>
      </c>
      <c r="AM82" s="4">
        <f t="shared" si="9"/>
        <v>2.3594414988621217E-2</v>
      </c>
      <c r="AN82" s="4">
        <f t="shared" si="10"/>
        <v>358</v>
      </c>
      <c r="AO82" s="4">
        <f t="shared" si="11"/>
        <v>3.5586481113320079E-2</v>
      </c>
      <c r="AP82" s="4">
        <f t="shared" si="12"/>
        <v>0.6850798701070876</v>
      </c>
      <c r="AQ82">
        <f t="shared" si="13"/>
        <v>0</v>
      </c>
    </row>
    <row r="83" spans="1:43" x14ac:dyDescent="0.35">
      <c r="A83" t="s">
        <v>5776</v>
      </c>
      <c r="B83" t="s">
        <v>5776</v>
      </c>
      <c r="C83">
        <v>66</v>
      </c>
      <c r="D83">
        <v>66</v>
      </c>
      <c r="E83">
        <v>66</v>
      </c>
      <c r="F83" t="s">
        <v>5775</v>
      </c>
      <c r="G83" t="s">
        <v>5774</v>
      </c>
      <c r="H83" t="s">
        <v>5773</v>
      </c>
      <c r="I83">
        <v>1</v>
      </c>
      <c r="J83" t="s">
        <v>5776</v>
      </c>
      <c r="K83" t="s">
        <v>5774</v>
      </c>
      <c r="L83" t="s">
        <v>7099</v>
      </c>
      <c r="M83">
        <v>66</v>
      </c>
      <c r="N83">
        <v>66</v>
      </c>
      <c r="O83">
        <v>43.8</v>
      </c>
      <c r="P83">
        <v>272.32</v>
      </c>
      <c r="Q83">
        <v>0</v>
      </c>
      <c r="R83">
        <v>323.31</v>
      </c>
      <c r="S83">
        <v>23991000</v>
      </c>
      <c r="T83">
        <v>25819000</v>
      </c>
      <c r="U83">
        <v>24033000</v>
      </c>
      <c r="V83">
        <v>21987000</v>
      </c>
      <c r="W83">
        <v>24564000</v>
      </c>
      <c r="X83">
        <v>25057000</v>
      </c>
      <c r="Y83">
        <v>27946000</v>
      </c>
      <c r="Z83">
        <v>26171000</v>
      </c>
      <c r="AA83">
        <v>27288000</v>
      </c>
      <c r="AB83">
        <v>64528000</v>
      </c>
      <c r="AC83">
        <v>61051000</v>
      </c>
      <c r="AD83">
        <v>67505000</v>
      </c>
      <c r="AE83">
        <v>35740000</v>
      </c>
      <c r="AF83">
        <v>41455000</v>
      </c>
      <c r="AG83">
        <v>40829000</v>
      </c>
      <c r="AH83">
        <v>50149000</v>
      </c>
      <c r="AI83">
        <v>38777000</v>
      </c>
      <c r="AJ83">
        <v>50425000</v>
      </c>
      <c r="AK83" s="4">
        <f t="shared" si="7"/>
        <v>25206222.222222224</v>
      </c>
      <c r="AL83" s="4">
        <f t="shared" si="8"/>
        <v>50051000</v>
      </c>
      <c r="AM83" s="4">
        <f t="shared" si="9"/>
        <v>1.2527670050323354E-5</v>
      </c>
      <c r="AN83" s="4">
        <f t="shared" si="10"/>
        <v>271</v>
      </c>
      <c r="AO83" s="4">
        <f t="shared" si="11"/>
        <v>2.693836978131213E-2</v>
      </c>
      <c r="AP83" s="4">
        <f t="shared" si="12"/>
        <v>-0.9886256290469414</v>
      </c>
      <c r="AQ83">
        <f t="shared" si="13"/>
        <v>0</v>
      </c>
    </row>
    <row r="84" spans="1:43" x14ac:dyDescent="0.35">
      <c r="A84" t="s">
        <v>5763</v>
      </c>
      <c r="B84" t="s">
        <v>5763</v>
      </c>
      <c r="C84">
        <v>4</v>
      </c>
      <c r="D84">
        <v>4</v>
      </c>
      <c r="E84">
        <v>4</v>
      </c>
      <c r="F84" t="s">
        <v>5762</v>
      </c>
      <c r="G84" t="s">
        <v>5761</v>
      </c>
      <c r="H84" t="s">
        <v>5760</v>
      </c>
      <c r="I84">
        <v>1</v>
      </c>
      <c r="J84" t="s">
        <v>5763</v>
      </c>
      <c r="K84" t="s">
        <v>5761</v>
      </c>
      <c r="L84" t="s">
        <v>7100</v>
      </c>
      <c r="M84">
        <v>4</v>
      </c>
      <c r="N84">
        <v>4</v>
      </c>
      <c r="O84">
        <v>21.4</v>
      </c>
      <c r="P84">
        <v>23.01</v>
      </c>
      <c r="Q84">
        <v>0</v>
      </c>
      <c r="R84">
        <v>56.588000000000001</v>
      </c>
      <c r="S84">
        <v>39759000</v>
      </c>
      <c r="T84">
        <v>35366000</v>
      </c>
      <c r="U84">
        <v>16867000</v>
      </c>
      <c r="V84">
        <v>43506000</v>
      </c>
      <c r="W84">
        <v>43717000</v>
      </c>
      <c r="X84">
        <v>34645000</v>
      </c>
      <c r="Y84">
        <v>44454000</v>
      </c>
      <c r="Z84">
        <v>36545000</v>
      </c>
      <c r="AA84">
        <v>37815000</v>
      </c>
      <c r="AB84">
        <v>26147000</v>
      </c>
      <c r="AC84">
        <v>27521000</v>
      </c>
      <c r="AD84">
        <v>25286000</v>
      </c>
      <c r="AE84">
        <v>46191000</v>
      </c>
      <c r="AF84">
        <v>43135000</v>
      </c>
      <c r="AG84">
        <v>35720000</v>
      </c>
      <c r="AH84">
        <v>30798000</v>
      </c>
      <c r="AI84">
        <v>29669000</v>
      </c>
      <c r="AJ84">
        <v>32715000</v>
      </c>
      <c r="AK84" s="4">
        <f t="shared" si="7"/>
        <v>36963777.777777776</v>
      </c>
      <c r="AL84" s="4">
        <f t="shared" si="8"/>
        <v>33020222.222222224</v>
      </c>
      <c r="AM84" s="4">
        <f t="shared" si="9"/>
        <v>0.30608294581998724</v>
      </c>
      <c r="AN84" s="4">
        <f t="shared" si="10"/>
        <v>432</v>
      </c>
      <c r="AO84" s="4">
        <f t="shared" si="11"/>
        <v>4.2942345924453285E-2</v>
      </c>
      <c r="AP84" s="4">
        <f t="shared" si="12"/>
        <v>0.16259939975451471</v>
      </c>
      <c r="AQ84">
        <f t="shared" si="13"/>
        <v>0</v>
      </c>
    </row>
    <row r="85" spans="1:43" x14ac:dyDescent="0.35">
      <c r="A85" t="s">
        <v>5753</v>
      </c>
      <c r="B85" t="s">
        <v>5753</v>
      </c>
      <c r="C85">
        <v>3</v>
      </c>
      <c r="D85">
        <v>3</v>
      </c>
      <c r="E85">
        <v>3</v>
      </c>
      <c r="F85" t="s">
        <v>5752</v>
      </c>
      <c r="G85" t="s">
        <v>5751</v>
      </c>
      <c r="H85" t="s">
        <v>5750</v>
      </c>
      <c r="I85">
        <v>1</v>
      </c>
      <c r="J85" t="s">
        <v>5753</v>
      </c>
      <c r="K85" t="s">
        <v>5751</v>
      </c>
      <c r="L85" t="s">
        <v>7101</v>
      </c>
      <c r="M85">
        <v>3</v>
      </c>
      <c r="N85">
        <v>3</v>
      </c>
      <c r="O85">
        <v>10.8</v>
      </c>
      <c r="P85">
        <v>38.999000000000002</v>
      </c>
      <c r="Q85">
        <v>0</v>
      </c>
      <c r="R85">
        <v>8.2888000000000002</v>
      </c>
      <c r="AB85">
        <v>5375300</v>
      </c>
      <c r="AC85">
        <v>3947400</v>
      </c>
      <c r="AD85">
        <v>3681700</v>
      </c>
      <c r="AE85">
        <v>4723500</v>
      </c>
      <c r="AF85">
        <v>4626300</v>
      </c>
      <c r="AG85">
        <v>5496700</v>
      </c>
      <c r="AH85">
        <v>10484000</v>
      </c>
      <c r="AI85">
        <v>10268000</v>
      </c>
      <c r="AJ85">
        <v>11778000</v>
      </c>
      <c r="AK85" s="4">
        <f t="shared" si="7"/>
        <v>0</v>
      </c>
      <c r="AL85" s="4">
        <f t="shared" si="8"/>
        <v>6708988.888888889</v>
      </c>
      <c r="AM85" s="4">
        <f t="shared" si="9"/>
        <v>0</v>
      </c>
      <c r="AN85" s="4">
        <f t="shared" si="10"/>
        <v>1</v>
      </c>
      <c r="AO85" s="4">
        <f t="shared" si="11"/>
        <v>9.9403578528827028E-5</v>
      </c>
      <c r="AP85" s="4">
        <f t="shared" si="12"/>
        <v>-7.5901034270756886</v>
      </c>
      <c r="AQ85">
        <f t="shared" si="13"/>
        <v>9</v>
      </c>
    </row>
    <row r="86" spans="1:43" x14ac:dyDescent="0.35">
      <c r="A86" t="s">
        <v>5743</v>
      </c>
      <c r="B86" t="s">
        <v>5743</v>
      </c>
      <c r="C86">
        <v>4</v>
      </c>
      <c r="D86">
        <v>4</v>
      </c>
      <c r="E86">
        <v>4</v>
      </c>
      <c r="F86" t="s">
        <v>5742</v>
      </c>
      <c r="G86" t="s">
        <v>5741</v>
      </c>
      <c r="H86" t="s">
        <v>5740</v>
      </c>
      <c r="I86">
        <v>1</v>
      </c>
      <c r="J86" t="s">
        <v>5743</v>
      </c>
      <c r="K86" t="s">
        <v>5741</v>
      </c>
      <c r="L86" t="s">
        <v>7102</v>
      </c>
      <c r="M86">
        <v>4</v>
      </c>
      <c r="N86">
        <v>4</v>
      </c>
      <c r="O86">
        <v>7.1</v>
      </c>
      <c r="P86">
        <v>39.340000000000003</v>
      </c>
      <c r="Q86">
        <v>0</v>
      </c>
      <c r="R86">
        <v>7.4051</v>
      </c>
      <c r="S86">
        <v>2323500000</v>
      </c>
      <c r="T86">
        <v>2555700000</v>
      </c>
      <c r="U86">
        <v>2434300000</v>
      </c>
      <c r="V86">
        <v>2680100000</v>
      </c>
      <c r="W86">
        <v>1980099999.99999</v>
      </c>
      <c r="X86">
        <v>2100099999.99999</v>
      </c>
      <c r="Y86">
        <v>1991599999.99999</v>
      </c>
      <c r="Z86">
        <v>1543399999.99999</v>
      </c>
      <c r="AA86">
        <v>1911699999.99999</v>
      </c>
      <c r="AB86">
        <v>2085899999.99999</v>
      </c>
      <c r="AC86">
        <v>1702999999.99999</v>
      </c>
      <c r="AD86">
        <v>1953199999.99999</v>
      </c>
      <c r="AE86">
        <v>1923199999.99999</v>
      </c>
      <c r="AF86">
        <v>1947599999.99999</v>
      </c>
      <c r="AG86">
        <v>2250500000</v>
      </c>
      <c r="AH86">
        <v>1936299999.99999</v>
      </c>
      <c r="AI86">
        <v>1741599999.99999</v>
      </c>
      <c r="AJ86">
        <v>1460799999.99999</v>
      </c>
      <c r="AK86" s="4">
        <f t="shared" si="7"/>
        <v>2168944444.4444389</v>
      </c>
      <c r="AL86" s="4">
        <f t="shared" si="8"/>
        <v>1889122222.2222135</v>
      </c>
      <c r="AM86" s="4">
        <f t="shared" si="9"/>
        <v>6.6561557212571551E-2</v>
      </c>
      <c r="AN86" s="4">
        <f t="shared" si="10"/>
        <v>383</v>
      </c>
      <c r="AO86" s="4">
        <f t="shared" si="11"/>
        <v>3.8071570576540759E-2</v>
      </c>
      <c r="AP86" s="4">
        <f t="shared" si="12"/>
        <v>0.1992736077503881</v>
      </c>
      <c r="AQ86">
        <f t="shared" si="13"/>
        <v>0</v>
      </c>
    </row>
    <row r="87" spans="1:43" x14ac:dyDescent="0.35">
      <c r="A87" t="s">
        <v>5733</v>
      </c>
      <c r="B87" t="s">
        <v>5733</v>
      </c>
      <c r="C87">
        <v>15</v>
      </c>
      <c r="D87">
        <v>9</v>
      </c>
      <c r="E87">
        <v>7</v>
      </c>
      <c r="F87" t="s">
        <v>5732</v>
      </c>
      <c r="G87" t="s">
        <v>5731</v>
      </c>
      <c r="H87" t="s">
        <v>5730</v>
      </c>
      <c r="I87">
        <v>1</v>
      </c>
      <c r="J87" t="s">
        <v>5733</v>
      </c>
      <c r="K87" t="s">
        <v>5731</v>
      </c>
      <c r="L87" t="s">
        <v>5732</v>
      </c>
      <c r="M87">
        <v>15</v>
      </c>
      <c r="N87">
        <v>7</v>
      </c>
      <c r="O87">
        <v>25.3</v>
      </c>
      <c r="P87">
        <v>69.366</v>
      </c>
      <c r="Q87">
        <v>0</v>
      </c>
      <c r="R87">
        <v>25.169</v>
      </c>
      <c r="S87">
        <v>15997000</v>
      </c>
      <c r="T87">
        <v>21543000</v>
      </c>
      <c r="U87">
        <v>32012000</v>
      </c>
      <c r="V87">
        <v>15177000</v>
      </c>
      <c r="W87">
        <v>15548000</v>
      </c>
      <c r="X87">
        <v>18815000</v>
      </c>
      <c r="Y87">
        <v>18452000</v>
      </c>
      <c r="Z87">
        <v>22234000</v>
      </c>
      <c r="AA87">
        <v>18309000</v>
      </c>
      <c r="AB87">
        <v>11262000</v>
      </c>
      <c r="AC87">
        <v>17220000</v>
      </c>
      <c r="AD87">
        <v>15918000</v>
      </c>
      <c r="AE87">
        <v>15631000</v>
      </c>
      <c r="AF87">
        <v>15425000</v>
      </c>
      <c r="AG87">
        <v>18006000</v>
      </c>
      <c r="AH87">
        <v>21944000</v>
      </c>
      <c r="AI87">
        <v>12522000</v>
      </c>
      <c r="AJ87">
        <v>19973000</v>
      </c>
      <c r="AK87" s="4">
        <f t="shared" si="7"/>
        <v>19787444.444444444</v>
      </c>
      <c r="AL87" s="4">
        <f t="shared" si="8"/>
        <v>16433444.444444444</v>
      </c>
      <c r="AM87" s="4">
        <f t="shared" si="9"/>
        <v>0.12383615416545166</v>
      </c>
      <c r="AN87" s="4">
        <f t="shared" si="10"/>
        <v>401</v>
      </c>
      <c r="AO87" s="4">
        <f t="shared" si="11"/>
        <v>3.9860834990059643E-2</v>
      </c>
      <c r="AP87" s="4">
        <f t="shared" si="12"/>
        <v>0.26743059309271455</v>
      </c>
      <c r="AQ87">
        <f t="shared" si="13"/>
        <v>0</v>
      </c>
    </row>
    <row r="88" spans="1:43" x14ac:dyDescent="0.35">
      <c r="A88" t="s">
        <v>5709</v>
      </c>
      <c r="B88" t="s">
        <v>5709</v>
      </c>
      <c r="C88">
        <v>4</v>
      </c>
      <c r="D88">
        <v>4</v>
      </c>
      <c r="E88">
        <v>4</v>
      </c>
      <c r="F88" t="s">
        <v>5708</v>
      </c>
      <c r="G88" t="s">
        <v>5707</v>
      </c>
      <c r="H88" t="s">
        <v>5706</v>
      </c>
      <c r="I88">
        <v>1</v>
      </c>
      <c r="J88" t="s">
        <v>5709</v>
      </c>
      <c r="K88" t="s">
        <v>5707</v>
      </c>
      <c r="L88" t="s">
        <v>5708</v>
      </c>
      <c r="M88">
        <v>4</v>
      </c>
      <c r="N88">
        <v>4</v>
      </c>
      <c r="O88">
        <v>6.7</v>
      </c>
      <c r="P88">
        <v>68.677000000000007</v>
      </c>
      <c r="Q88">
        <v>0</v>
      </c>
      <c r="R88">
        <v>79.433000000000007</v>
      </c>
      <c r="S88">
        <v>314860000</v>
      </c>
      <c r="T88">
        <v>378540000</v>
      </c>
      <c r="U88">
        <v>364150000</v>
      </c>
      <c r="V88">
        <v>515800000</v>
      </c>
      <c r="W88">
        <v>472970000</v>
      </c>
      <c r="X88">
        <v>530590000</v>
      </c>
      <c r="Y88">
        <v>519350000</v>
      </c>
      <c r="Z88">
        <v>399750000</v>
      </c>
      <c r="AA88">
        <v>439450000</v>
      </c>
      <c r="AB88">
        <v>283330000</v>
      </c>
      <c r="AC88">
        <v>306970000</v>
      </c>
      <c r="AD88">
        <v>320450000</v>
      </c>
      <c r="AE88">
        <v>383490000</v>
      </c>
      <c r="AF88">
        <v>390340000</v>
      </c>
      <c r="AG88">
        <v>368540000</v>
      </c>
      <c r="AH88">
        <v>314420000</v>
      </c>
      <c r="AI88">
        <v>280830000</v>
      </c>
      <c r="AJ88">
        <v>325730000</v>
      </c>
      <c r="AK88" s="4">
        <f t="shared" si="7"/>
        <v>437273333.33333331</v>
      </c>
      <c r="AL88" s="4">
        <f t="shared" si="8"/>
        <v>330455555.55555558</v>
      </c>
      <c r="AM88" s="4">
        <f t="shared" si="9"/>
        <v>2.1424574726737781E-3</v>
      </c>
      <c r="AN88" s="4">
        <f t="shared" si="10"/>
        <v>309</v>
      </c>
      <c r="AO88" s="4">
        <f t="shared" si="11"/>
        <v>3.0715705765407553E-2</v>
      </c>
      <c r="AP88" s="4">
        <f t="shared" si="12"/>
        <v>0.40404179627397974</v>
      </c>
      <c r="AQ88">
        <f t="shared" si="13"/>
        <v>0</v>
      </c>
    </row>
    <row r="89" spans="1:43" x14ac:dyDescent="0.35">
      <c r="A89" t="s">
        <v>5699</v>
      </c>
      <c r="B89" t="s">
        <v>5699</v>
      </c>
      <c r="C89">
        <v>6</v>
      </c>
      <c r="D89">
        <v>6</v>
      </c>
      <c r="E89">
        <v>6</v>
      </c>
      <c r="F89" t="s">
        <v>5698</v>
      </c>
      <c r="G89" t="s">
        <v>5697</v>
      </c>
      <c r="H89" t="s">
        <v>5696</v>
      </c>
      <c r="I89">
        <v>1</v>
      </c>
      <c r="J89" t="s">
        <v>5699</v>
      </c>
      <c r="K89" t="s">
        <v>5697</v>
      </c>
      <c r="L89" t="s">
        <v>5698</v>
      </c>
      <c r="M89">
        <v>6</v>
      </c>
      <c r="N89">
        <v>6</v>
      </c>
      <c r="O89">
        <v>10.3</v>
      </c>
      <c r="P89">
        <v>52.917000000000002</v>
      </c>
      <c r="Q89">
        <v>0</v>
      </c>
      <c r="R89">
        <v>323.31</v>
      </c>
      <c r="S89">
        <v>462140000</v>
      </c>
      <c r="T89">
        <v>393540000</v>
      </c>
      <c r="U89">
        <v>410810000</v>
      </c>
      <c r="V89">
        <v>443090000</v>
      </c>
      <c r="W89">
        <v>410530000</v>
      </c>
      <c r="X89">
        <v>405030000</v>
      </c>
      <c r="Y89">
        <v>410080000</v>
      </c>
      <c r="Z89">
        <v>391850000</v>
      </c>
      <c r="AA89">
        <v>375930000</v>
      </c>
      <c r="AB89">
        <v>304530000</v>
      </c>
      <c r="AC89">
        <v>293440000</v>
      </c>
      <c r="AD89">
        <v>291810000</v>
      </c>
      <c r="AE89">
        <v>407630000</v>
      </c>
      <c r="AF89">
        <v>373610000</v>
      </c>
      <c r="AG89">
        <v>422050000</v>
      </c>
      <c r="AH89">
        <v>287890000</v>
      </c>
      <c r="AI89">
        <v>340500000</v>
      </c>
      <c r="AJ89">
        <v>331910000</v>
      </c>
      <c r="AK89" s="4">
        <f t="shared" si="7"/>
        <v>411444444.44444442</v>
      </c>
      <c r="AL89" s="4">
        <f t="shared" si="8"/>
        <v>339263333.33333331</v>
      </c>
      <c r="AM89" s="4">
        <f t="shared" si="9"/>
        <v>1.7131970153940951E-3</v>
      </c>
      <c r="AN89" s="4">
        <f t="shared" si="10"/>
        <v>307</v>
      </c>
      <c r="AO89" s="4">
        <f t="shared" si="11"/>
        <v>3.0516898608349902E-2</v>
      </c>
      <c r="AP89" s="4">
        <f t="shared" si="12"/>
        <v>0.27826601885906399</v>
      </c>
      <c r="AQ89">
        <f t="shared" si="13"/>
        <v>0</v>
      </c>
    </row>
    <row r="90" spans="1:43" x14ac:dyDescent="0.35">
      <c r="A90" t="s">
        <v>5689</v>
      </c>
      <c r="B90" t="s">
        <v>5689</v>
      </c>
      <c r="C90">
        <v>5</v>
      </c>
      <c r="D90">
        <v>5</v>
      </c>
      <c r="E90">
        <v>5</v>
      </c>
      <c r="F90" t="s">
        <v>5688</v>
      </c>
      <c r="G90" t="s">
        <v>5687</v>
      </c>
      <c r="H90" t="s">
        <v>5686</v>
      </c>
      <c r="I90">
        <v>1</v>
      </c>
      <c r="J90" t="s">
        <v>5689</v>
      </c>
      <c r="K90" t="s">
        <v>5687</v>
      </c>
      <c r="L90" t="s">
        <v>7103</v>
      </c>
      <c r="M90">
        <v>5</v>
      </c>
      <c r="N90">
        <v>5</v>
      </c>
      <c r="O90">
        <v>8.9</v>
      </c>
      <c r="P90">
        <v>78.180999999999997</v>
      </c>
      <c r="Q90">
        <v>0</v>
      </c>
      <c r="R90">
        <v>45.334000000000003</v>
      </c>
      <c r="S90">
        <v>2118099999.99999</v>
      </c>
      <c r="T90">
        <v>1548999999.99999</v>
      </c>
      <c r="U90">
        <v>1624499999.99999</v>
      </c>
      <c r="V90">
        <v>2278900000</v>
      </c>
      <c r="W90">
        <v>1845699999.99999</v>
      </c>
      <c r="X90">
        <v>1980999999.99999</v>
      </c>
      <c r="Y90">
        <v>2405500000</v>
      </c>
      <c r="Z90">
        <v>2184800000</v>
      </c>
      <c r="AA90">
        <v>2140799999.99999</v>
      </c>
      <c r="AB90">
        <v>1181500000</v>
      </c>
      <c r="AC90">
        <v>1117100000</v>
      </c>
      <c r="AD90">
        <v>1244500000</v>
      </c>
      <c r="AE90">
        <v>1416800000</v>
      </c>
      <c r="AF90">
        <v>1621299999.99999</v>
      </c>
      <c r="AG90">
        <v>1456900000</v>
      </c>
      <c r="AH90">
        <v>1242200000</v>
      </c>
      <c r="AI90">
        <v>1111000000</v>
      </c>
      <c r="AJ90">
        <v>1215100000</v>
      </c>
      <c r="AK90" s="4">
        <f t="shared" si="7"/>
        <v>2014255555.5555487</v>
      </c>
      <c r="AL90" s="4">
        <f t="shared" si="8"/>
        <v>1289599999.999999</v>
      </c>
      <c r="AM90" s="4">
        <f t="shared" si="9"/>
        <v>8.3090925618827356E-6</v>
      </c>
      <c r="AN90" s="4">
        <f t="shared" si="10"/>
        <v>270</v>
      </c>
      <c r="AO90" s="4">
        <f t="shared" si="11"/>
        <v>2.6838966202783299E-2</v>
      </c>
      <c r="AP90" s="4">
        <f t="shared" si="12"/>
        <v>0.64330899944301589</v>
      </c>
      <c r="AQ90">
        <f t="shared" si="13"/>
        <v>0</v>
      </c>
    </row>
    <row r="91" spans="1:43" x14ac:dyDescent="0.35">
      <c r="A91" t="s">
        <v>5672</v>
      </c>
      <c r="B91" t="s">
        <v>5672</v>
      </c>
      <c r="C91">
        <v>5</v>
      </c>
      <c r="D91">
        <v>5</v>
      </c>
      <c r="E91">
        <v>5</v>
      </c>
      <c r="F91" t="s">
        <v>5671</v>
      </c>
      <c r="G91" t="s">
        <v>5670</v>
      </c>
      <c r="H91" t="s">
        <v>5669</v>
      </c>
      <c r="I91">
        <v>1</v>
      </c>
      <c r="J91" t="s">
        <v>5672</v>
      </c>
      <c r="K91" t="s">
        <v>5670</v>
      </c>
      <c r="L91" t="s">
        <v>5671</v>
      </c>
      <c r="M91">
        <v>5</v>
      </c>
      <c r="N91">
        <v>5</v>
      </c>
      <c r="O91">
        <v>21.2</v>
      </c>
      <c r="P91">
        <v>14.326000000000001</v>
      </c>
      <c r="Q91">
        <v>0</v>
      </c>
      <c r="R91">
        <v>92.863</v>
      </c>
      <c r="T91">
        <v>1850700</v>
      </c>
      <c r="U91">
        <v>5093500</v>
      </c>
      <c r="X91">
        <v>5296300</v>
      </c>
      <c r="Z91">
        <v>2230500</v>
      </c>
      <c r="AA91">
        <v>5211100</v>
      </c>
      <c r="AB91">
        <v>39499000</v>
      </c>
      <c r="AC91">
        <v>36946000</v>
      </c>
      <c r="AD91">
        <v>28564000</v>
      </c>
      <c r="AE91">
        <v>20539000</v>
      </c>
      <c r="AF91">
        <v>15958000</v>
      </c>
      <c r="AG91">
        <v>11552000</v>
      </c>
      <c r="AH91">
        <v>106460000</v>
      </c>
      <c r="AI91">
        <v>84995000</v>
      </c>
      <c r="AJ91">
        <v>73680000</v>
      </c>
      <c r="AK91" s="4">
        <f t="shared" si="7"/>
        <v>3936420</v>
      </c>
      <c r="AL91" s="4">
        <f t="shared" si="8"/>
        <v>46465888.888888888</v>
      </c>
      <c r="AM91" s="4">
        <f t="shared" si="9"/>
        <v>1.7084023802460917E-2</v>
      </c>
      <c r="AN91" s="4">
        <f t="shared" si="10"/>
        <v>351</v>
      </c>
      <c r="AO91" s="4">
        <f t="shared" si="11"/>
        <v>3.489065606361829E-2</v>
      </c>
      <c r="AP91" s="4">
        <f t="shared" si="12"/>
        <v>-3.5495314471993913</v>
      </c>
      <c r="AQ91">
        <f t="shared" si="13"/>
        <v>4</v>
      </c>
    </row>
    <row r="92" spans="1:43" x14ac:dyDescent="0.35">
      <c r="A92" t="s">
        <v>5662</v>
      </c>
      <c r="B92" t="s">
        <v>5662</v>
      </c>
      <c r="C92">
        <v>6</v>
      </c>
      <c r="D92">
        <v>6</v>
      </c>
      <c r="E92">
        <v>6</v>
      </c>
      <c r="F92" t="s">
        <v>5661</v>
      </c>
      <c r="G92" t="s">
        <v>5660</v>
      </c>
      <c r="H92" t="s">
        <v>5659</v>
      </c>
      <c r="I92">
        <v>1</v>
      </c>
      <c r="J92" t="s">
        <v>5662</v>
      </c>
      <c r="K92" t="s">
        <v>5660</v>
      </c>
      <c r="L92" t="s">
        <v>7104</v>
      </c>
      <c r="M92">
        <v>6</v>
      </c>
      <c r="N92">
        <v>6</v>
      </c>
      <c r="O92">
        <v>15.3</v>
      </c>
      <c r="P92">
        <v>54.305</v>
      </c>
      <c r="Q92">
        <v>0</v>
      </c>
      <c r="R92">
        <v>17.085999999999999</v>
      </c>
      <c r="S92">
        <v>13447000</v>
      </c>
      <c r="T92">
        <v>13494000</v>
      </c>
      <c r="U92">
        <v>5775600</v>
      </c>
      <c r="V92">
        <v>23410000</v>
      </c>
      <c r="W92">
        <v>23666000</v>
      </c>
      <c r="X92">
        <v>20030000</v>
      </c>
      <c r="Y92">
        <v>28949000</v>
      </c>
      <c r="Z92">
        <v>31648000</v>
      </c>
      <c r="AA92">
        <v>33980000</v>
      </c>
      <c r="AB92">
        <v>13372000</v>
      </c>
      <c r="AC92">
        <v>15207000</v>
      </c>
      <c r="AD92">
        <v>14363000</v>
      </c>
      <c r="AE92">
        <v>8131300</v>
      </c>
      <c r="AF92">
        <v>6875000</v>
      </c>
      <c r="AG92">
        <v>6589600</v>
      </c>
      <c r="AH92">
        <v>19823000</v>
      </c>
      <c r="AI92">
        <v>27818000</v>
      </c>
      <c r="AJ92">
        <v>30212000</v>
      </c>
      <c r="AK92" s="4">
        <f t="shared" si="7"/>
        <v>21599955.555555556</v>
      </c>
      <c r="AL92" s="4">
        <f t="shared" si="8"/>
        <v>15821211.111111112</v>
      </c>
      <c r="AM92" s="4">
        <f t="shared" si="9"/>
        <v>0.19281992298404363</v>
      </c>
      <c r="AN92" s="4">
        <f t="shared" si="10"/>
        <v>414</v>
      </c>
      <c r="AO92" s="4">
        <f t="shared" si="11"/>
        <v>4.1153081510934393E-2</v>
      </c>
      <c r="AP92" s="4">
        <f t="shared" si="12"/>
        <v>0.44831608110609344</v>
      </c>
      <c r="AQ92">
        <f t="shared" si="13"/>
        <v>0</v>
      </c>
    </row>
    <row r="93" spans="1:43" x14ac:dyDescent="0.35">
      <c r="A93" t="s">
        <v>5652</v>
      </c>
      <c r="B93" t="s">
        <v>5652</v>
      </c>
      <c r="C93">
        <v>14</v>
      </c>
      <c r="D93">
        <v>14</v>
      </c>
      <c r="E93">
        <v>14</v>
      </c>
      <c r="F93" t="s">
        <v>5651</v>
      </c>
      <c r="G93" t="s">
        <v>5650</v>
      </c>
      <c r="H93" t="s">
        <v>5649</v>
      </c>
      <c r="I93">
        <v>1</v>
      </c>
      <c r="J93" t="s">
        <v>5652</v>
      </c>
      <c r="K93" t="s">
        <v>5650</v>
      </c>
      <c r="L93" t="s">
        <v>5651</v>
      </c>
      <c r="M93">
        <v>14</v>
      </c>
      <c r="N93">
        <v>14</v>
      </c>
      <c r="O93">
        <v>28.7</v>
      </c>
      <c r="P93">
        <v>59.755000000000003</v>
      </c>
      <c r="Q93">
        <v>0</v>
      </c>
      <c r="R93">
        <v>73.959000000000003</v>
      </c>
      <c r="S93">
        <v>9840900</v>
      </c>
      <c r="T93">
        <v>8956600</v>
      </c>
      <c r="U93">
        <v>10027000</v>
      </c>
      <c r="V93">
        <v>8892400</v>
      </c>
      <c r="W93">
        <v>8704100</v>
      </c>
      <c r="X93">
        <v>7900300</v>
      </c>
      <c r="Y93">
        <v>7764400</v>
      </c>
      <c r="Z93">
        <v>6408800</v>
      </c>
      <c r="AA93">
        <v>8229700</v>
      </c>
      <c r="AB93">
        <v>7939100</v>
      </c>
      <c r="AC93">
        <v>7811000</v>
      </c>
      <c r="AD93">
        <v>7411900</v>
      </c>
      <c r="AE93">
        <v>7038900</v>
      </c>
      <c r="AF93">
        <v>6453900</v>
      </c>
      <c r="AG93">
        <v>7063100</v>
      </c>
      <c r="AH93">
        <v>6250200</v>
      </c>
      <c r="AI93">
        <v>6401600</v>
      </c>
      <c r="AJ93">
        <v>5803100</v>
      </c>
      <c r="AK93" s="4">
        <f t="shared" si="7"/>
        <v>8524911.1111111119</v>
      </c>
      <c r="AL93" s="4">
        <f t="shared" si="8"/>
        <v>6908088.888888889</v>
      </c>
      <c r="AM93" s="4">
        <f t="shared" si="9"/>
        <v>2.1807823579777165E-3</v>
      </c>
      <c r="AN93" s="4">
        <f t="shared" si="10"/>
        <v>310</v>
      </c>
      <c r="AO93" s="4">
        <f t="shared" si="11"/>
        <v>3.0815109343936383E-2</v>
      </c>
      <c r="AP93" s="4">
        <f t="shared" si="12"/>
        <v>0.3020181736330404</v>
      </c>
      <c r="AQ93">
        <f t="shared" si="13"/>
        <v>0</v>
      </c>
    </row>
    <row r="94" spans="1:43" x14ac:dyDescent="0.35">
      <c r="A94" t="s">
        <v>5642</v>
      </c>
      <c r="B94" t="s">
        <v>5642</v>
      </c>
      <c r="C94">
        <v>2</v>
      </c>
      <c r="D94">
        <v>2</v>
      </c>
      <c r="E94">
        <v>2</v>
      </c>
      <c r="F94" t="s">
        <v>5641</v>
      </c>
      <c r="G94" t="s">
        <v>5640</v>
      </c>
      <c r="H94" t="s">
        <v>5639</v>
      </c>
      <c r="I94">
        <v>1</v>
      </c>
      <c r="J94" t="s">
        <v>5642</v>
      </c>
      <c r="K94" t="s">
        <v>5640</v>
      </c>
      <c r="L94" t="s">
        <v>5641</v>
      </c>
      <c r="M94">
        <v>2</v>
      </c>
      <c r="N94">
        <v>2</v>
      </c>
      <c r="O94">
        <v>6</v>
      </c>
      <c r="P94">
        <v>53.688000000000002</v>
      </c>
      <c r="Q94">
        <v>5.0419999999999996E-3</v>
      </c>
      <c r="R94">
        <v>1.8334999999999999</v>
      </c>
      <c r="AB94">
        <v>1397200</v>
      </c>
      <c r="AC94">
        <v>1647200</v>
      </c>
      <c r="AD94">
        <v>1794100</v>
      </c>
      <c r="AE94">
        <v>1951400</v>
      </c>
      <c r="AF94">
        <v>2033400</v>
      </c>
      <c r="AG94">
        <v>1672900</v>
      </c>
      <c r="AH94">
        <v>2516700</v>
      </c>
      <c r="AI94">
        <v>2962000</v>
      </c>
      <c r="AJ94">
        <v>2452600</v>
      </c>
      <c r="AK94" s="4">
        <f t="shared" si="7"/>
        <v>0</v>
      </c>
      <c r="AL94" s="4">
        <f t="shared" si="8"/>
        <v>2047500</v>
      </c>
      <c r="AM94" s="4">
        <f t="shared" si="9"/>
        <v>0</v>
      </c>
      <c r="AN94" s="4">
        <f t="shared" si="10"/>
        <v>1</v>
      </c>
      <c r="AO94" s="4">
        <f t="shared" si="11"/>
        <v>9.9403578528827028E-5</v>
      </c>
      <c r="AP94" s="4">
        <f t="shared" si="12"/>
        <v>-5.8948177633079437</v>
      </c>
      <c r="AQ94">
        <f t="shared" si="13"/>
        <v>9</v>
      </c>
    </row>
    <row r="95" spans="1:43" x14ac:dyDescent="0.35">
      <c r="A95" t="s">
        <v>5632</v>
      </c>
      <c r="B95" t="s">
        <v>5632</v>
      </c>
      <c r="C95">
        <v>7</v>
      </c>
      <c r="D95">
        <v>7</v>
      </c>
      <c r="E95">
        <v>6</v>
      </c>
      <c r="F95" t="s">
        <v>5631</v>
      </c>
      <c r="G95" t="s">
        <v>5630</v>
      </c>
      <c r="H95" t="s">
        <v>5629</v>
      </c>
      <c r="I95">
        <v>1</v>
      </c>
      <c r="J95" t="s">
        <v>5632</v>
      </c>
      <c r="K95" t="s">
        <v>5630</v>
      </c>
      <c r="L95" t="s">
        <v>5631</v>
      </c>
      <c r="M95">
        <v>7</v>
      </c>
      <c r="N95">
        <v>6</v>
      </c>
      <c r="O95">
        <v>29.9</v>
      </c>
      <c r="P95">
        <v>39.42</v>
      </c>
      <c r="Q95">
        <v>0</v>
      </c>
      <c r="R95">
        <v>19.791</v>
      </c>
      <c r="S95">
        <v>17803000</v>
      </c>
      <c r="T95">
        <v>17631000</v>
      </c>
      <c r="U95">
        <v>18279000</v>
      </c>
      <c r="V95">
        <v>21661000</v>
      </c>
      <c r="W95">
        <v>17999000</v>
      </c>
      <c r="X95">
        <v>20120000</v>
      </c>
      <c r="Y95">
        <v>25354000</v>
      </c>
      <c r="Z95">
        <v>24543000</v>
      </c>
      <c r="AA95">
        <v>21592000</v>
      </c>
      <c r="AB95">
        <v>19587000</v>
      </c>
      <c r="AC95">
        <v>18589000</v>
      </c>
      <c r="AD95">
        <v>19487000</v>
      </c>
      <c r="AE95">
        <v>17813000</v>
      </c>
      <c r="AF95">
        <v>17776000</v>
      </c>
      <c r="AG95">
        <v>19188000</v>
      </c>
      <c r="AH95">
        <v>14276000</v>
      </c>
      <c r="AI95">
        <v>14093000</v>
      </c>
      <c r="AJ95">
        <v>15050000</v>
      </c>
      <c r="AK95" s="4">
        <f t="shared" si="7"/>
        <v>20553555.555555556</v>
      </c>
      <c r="AL95" s="4">
        <f t="shared" si="8"/>
        <v>17317666.666666668</v>
      </c>
      <c r="AM95" s="4">
        <f t="shared" si="9"/>
        <v>1.8411920893355541E-2</v>
      </c>
      <c r="AN95" s="4">
        <f t="shared" si="10"/>
        <v>354</v>
      </c>
      <c r="AO95" s="4">
        <f t="shared" si="11"/>
        <v>3.5188866799204771E-2</v>
      </c>
      <c r="AP95" s="4">
        <f t="shared" si="12"/>
        <v>0.24668523180638638</v>
      </c>
      <c r="AQ95">
        <f t="shared" si="13"/>
        <v>0</v>
      </c>
    </row>
    <row r="96" spans="1:43" x14ac:dyDescent="0.35">
      <c r="A96" t="s">
        <v>5622</v>
      </c>
      <c r="B96" t="s">
        <v>5622</v>
      </c>
      <c r="C96">
        <v>12</v>
      </c>
      <c r="D96">
        <v>12</v>
      </c>
      <c r="E96">
        <v>12</v>
      </c>
      <c r="F96" t="s">
        <v>5621</v>
      </c>
      <c r="G96" t="s">
        <v>5620</v>
      </c>
      <c r="H96" t="s">
        <v>5619</v>
      </c>
      <c r="I96">
        <v>1</v>
      </c>
      <c r="J96" t="s">
        <v>5622</v>
      </c>
      <c r="K96" t="s">
        <v>5620</v>
      </c>
      <c r="L96" t="s">
        <v>5621</v>
      </c>
      <c r="M96">
        <v>12</v>
      </c>
      <c r="N96">
        <v>12</v>
      </c>
      <c r="O96">
        <v>43.1</v>
      </c>
      <c r="P96">
        <v>38.713999999999999</v>
      </c>
      <c r="Q96">
        <v>0</v>
      </c>
      <c r="R96">
        <v>35.779000000000003</v>
      </c>
      <c r="S96">
        <v>4868600</v>
      </c>
      <c r="T96">
        <v>4025000</v>
      </c>
      <c r="U96">
        <v>4676300</v>
      </c>
      <c r="V96">
        <v>5897400</v>
      </c>
      <c r="W96">
        <v>6618600</v>
      </c>
      <c r="X96">
        <v>4078800</v>
      </c>
      <c r="Y96">
        <v>5090400</v>
      </c>
      <c r="Z96">
        <v>4424600</v>
      </c>
      <c r="AA96">
        <v>3380400</v>
      </c>
      <c r="AB96">
        <v>8557400</v>
      </c>
      <c r="AC96">
        <v>7846100</v>
      </c>
      <c r="AD96">
        <v>7101600</v>
      </c>
      <c r="AE96">
        <v>6290500</v>
      </c>
      <c r="AF96">
        <v>5762600</v>
      </c>
      <c r="AG96">
        <v>5943200</v>
      </c>
      <c r="AH96">
        <v>7335700</v>
      </c>
      <c r="AI96">
        <v>7024800</v>
      </c>
      <c r="AJ96">
        <v>7620900</v>
      </c>
      <c r="AK96" s="4">
        <f t="shared" si="7"/>
        <v>4784455.555555556</v>
      </c>
      <c r="AL96" s="4">
        <f t="shared" si="8"/>
        <v>7053644.444444444</v>
      </c>
      <c r="AM96" s="4">
        <f t="shared" si="9"/>
        <v>1.2375868226987202E-4</v>
      </c>
      <c r="AN96" s="4">
        <f t="shared" si="10"/>
        <v>281</v>
      </c>
      <c r="AO96" s="4">
        <f t="shared" si="11"/>
        <v>2.7932405566600399E-2</v>
      </c>
      <c r="AP96" s="4">
        <f t="shared" si="12"/>
        <v>-0.55663959124239903</v>
      </c>
      <c r="AQ96">
        <f t="shared" si="13"/>
        <v>0</v>
      </c>
    </row>
    <row r="97" spans="1:43" x14ac:dyDescent="0.35">
      <c r="A97" t="s">
        <v>5612</v>
      </c>
      <c r="B97" t="s">
        <v>5612</v>
      </c>
      <c r="C97">
        <v>5</v>
      </c>
      <c r="D97">
        <v>5</v>
      </c>
      <c r="E97">
        <v>5</v>
      </c>
      <c r="F97" t="s">
        <v>5611</v>
      </c>
      <c r="G97" t="s">
        <v>5610</v>
      </c>
      <c r="H97" t="s">
        <v>5609</v>
      </c>
      <c r="I97">
        <v>1</v>
      </c>
      <c r="J97" t="s">
        <v>5612</v>
      </c>
      <c r="K97" t="s">
        <v>5610</v>
      </c>
      <c r="L97" t="s">
        <v>7105</v>
      </c>
      <c r="M97">
        <v>5</v>
      </c>
      <c r="N97">
        <v>5</v>
      </c>
      <c r="O97">
        <v>1.2</v>
      </c>
      <c r="P97">
        <v>515.6</v>
      </c>
      <c r="Q97">
        <v>0</v>
      </c>
      <c r="R97">
        <v>8.4602000000000004</v>
      </c>
      <c r="S97">
        <v>4999100</v>
      </c>
      <c r="T97">
        <v>5459100</v>
      </c>
      <c r="U97">
        <v>6416500</v>
      </c>
      <c r="V97">
        <v>12577000</v>
      </c>
      <c r="W97">
        <v>12754000</v>
      </c>
      <c r="X97">
        <v>13546000</v>
      </c>
      <c r="Y97">
        <v>13367000</v>
      </c>
      <c r="Z97">
        <v>11227000</v>
      </c>
      <c r="AA97">
        <v>13658000</v>
      </c>
      <c r="AB97">
        <v>3273600</v>
      </c>
      <c r="AC97">
        <v>3360800</v>
      </c>
      <c r="AD97">
        <v>3956400</v>
      </c>
      <c r="AE97">
        <v>5401200</v>
      </c>
      <c r="AF97">
        <v>6418700</v>
      </c>
      <c r="AG97">
        <v>7536800</v>
      </c>
      <c r="AH97">
        <v>4871100</v>
      </c>
      <c r="AI97">
        <v>5913900</v>
      </c>
      <c r="AJ97">
        <v>5123900</v>
      </c>
      <c r="AK97" s="4">
        <f t="shared" si="7"/>
        <v>10444855.555555556</v>
      </c>
      <c r="AL97" s="4">
        <f t="shared" si="8"/>
        <v>5095155.555555556</v>
      </c>
      <c r="AM97" s="4">
        <f t="shared" si="9"/>
        <v>9.3656550690503074E-4</v>
      </c>
      <c r="AN97" s="4">
        <f t="shared" si="10"/>
        <v>296</v>
      </c>
      <c r="AO97" s="4">
        <f t="shared" si="11"/>
        <v>2.9423459244532803E-2</v>
      </c>
      <c r="AP97" s="4">
        <f t="shared" si="12"/>
        <v>1.0305443555446503</v>
      </c>
      <c r="AQ97">
        <f t="shared" si="13"/>
        <v>0</v>
      </c>
    </row>
    <row r="98" spans="1:43" x14ac:dyDescent="0.35">
      <c r="A98" t="s">
        <v>5594</v>
      </c>
      <c r="B98" t="s">
        <v>5594</v>
      </c>
      <c r="C98">
        <v>43</v>
      </c>
      <c r="D98">
        <v>2</v>
      </c>
      <c r="E98">
        <v>2</v>
      </c>
      <c r="F98" t="s">
        <v>5593</v>
      </c>
      <c r="G98" t="s">
        <v>5592</v>
      </c>
      <c r="H98" t="s">
        <v>5591</v>
      </c>
      <c r="I98">
        <v>1</v>
      </c>
      <c r="J98" t="s">
        <v>5594</v>
      </c>
      <c r="K98" t="s">
        <v>5592</v>
      </c>
      <c r="L98" t="s">
        <v>5593</v>
      </c>
      <c r="M98">
        <v>43</v>
      </c>
      <c r="N98">
        <v>2</v>
      </c>
      <c r="O98">
        <v>58.9</v>
      </c>
      <c r="P98">
        <v>60.066000000000003</v>
      </c>
      <c r="Q98">
        <v>0</v>
      </c>
      <c r="R98">
        <v>3.0636000000000001</v>
      </c>
      <c r="S98">
        <v>17228000</v>
      </c>
      <c r="T98">
        <v>17427000</v>
      </c>
      <c r="V98">
        <v>15596000</v>
      </c>
      <c r="W98">
        <v>13219000</v>
      </c>
      <c r="Y98">
        <v>48489000</v>
      </c>
      <c r="Z98">
        <v>45492000</v>
      </c>
      <c r="AK98" s="4">
        <f t="shared" si="7"/>
        <v>26241833.333333332</v>
      </c>
      <c r="AL98" s="4">
        <f t="shared" si="8"/>
        <v>0</v>
      </c>
      <c r="AM98" s="4">
        <f t="shared" si="9"/>
        <v>0</v>
      </c>
      <c r="AN98" s="4">
        <f t="shared" si="10"/>
        <v>1</v>
      </c>
      <c r="AO98" s="4">
        <f t="shared" si="11"/>
        <v>9.9403578528827028E-5</v>
      </c>
      <c r="AP98" s="4">
        <f t="shared" si="12"/>
        <v>9.5522207870635807</v>
      </c>
      <c r="AQ98">
        <f t="shared" si="13"/>
        <v>12</v>
      </c>
    </row>
    <row r="99" spans="1:43" x14ac:dyDescent="0.35">
      <c r="A99" t="s">
        <v>5550</v>
      </c>
      <c r="B99" t="s">
        <v>5550</v>
      </c>
      <c r="C99">
        <v>14</v>
      </c>
      <c r="D99">
        <v>14</v>
      </c>
      <c r="E99">
        <v>11</v>
      </c>
      <c r="F99" t="s">
        <v>5549</v>
      </c>
      <c r="G99" t="s">
        <v>5548</v>
      </c>
      <c r="H99" t="s">
        <v>5547</v>
      </c>
      <c r="I99">
        <v>1</v>
      </c>
      <c r="J99" t="s">
        <v>5550</v>
      </c>
      <c r="K99" t="s">
        <v>5548</v>
      </c>
      <c r="L99" t="s">
        <v>7106</v>
      </c>
      <c r="M99">
        <v>14</v>
      </c>
      <c r="N99">
        <v>11</v>
      </c>
      <c r="O99">
        <v>32.700000000000003</v>
      </c>
      <c r="P99">
        <v>52.13</v>
      </c>
      <c r="Q99">
        <v>0</v>
      </c>
      <c r="R99">
        <v>79.769000000000005</v>
      </c>
      <c r="S99">
        <v>406230</v>
      </c>
      <c r="T99">
        <v>399470</v>
      </c>
      <c r="U99">
        <v>342980</v>
      </c>
      <c r="V99">
        <v>21019000</v>
      </c>
      <c r="W99">
        <v>16569000</v>
      </c>
      <c r="X99">
        <v>15442000</v>
      </c>
      <c r="Y99">
        <v>538780</v>
      </c>
      <c r="Z99">
        <v>515300</v>
      </c>
      <c r="AA99">
        <v>405240</v>
      </c>
      <c r="AB99">
        <v>519140</v>
      </c>
      <c r="AD99">
        <v>461660</v>
      </c>
      <c r="AE99">
        <v>2526200</v>
      </c>
      <c r="AF99">
        <v>2573400</v>
      </c>
      <c r="AG99">
        <v>1866500</v>
      </c>
      <c r="AH99">
        <v>484520</v>
      </c>
      <c r="AJ99">
        <v>574410</v>
      </c>
      <c r="AK99" s="4">
        <f t="shared" si="7"/>
        <v>6182000</v>
      </c>
      <c r="AL99" s="4">
        <f t="shared" si="8"/>
        <v>1286547.142857143</v>
      </c>
      <c r="AM99" s="4">
        <f t="shared" si="9"/>
        <v>0.16578230514692857</v>
      </c>
      <c r="AN99" s="4">
        <f t="shared" si="10"/>
        <v>408</v>
      </c>
      <c r="AO99" s="4">
        <f t="shared" si="11"/>
        <v>4.0556660039761439E-2</v>
      </c>
      <c r="AP99" s="4">
        <f t="shared" si="12"/>
        <v>2.2339906884754388</v>
      </c>
      <c r="AQ99">
        <f t="shared" si="13"/>
        <v>2</v>
      </c>
    </row>
    <row r="100" spans="1:43" x14ac:dyDescent="0.35">
      <c r="A100" t="s">
        <v>5540</v>
      </c>
      <c r="B100" t="s">
        <v>5539</v>
      </c>
      <c r="C100" t="s">
        <v>5538</v>
      </c>
      <c r="D100" t="s">
        <v>5538</v>
      </c>
      <c r="E100" t="s">
        <v>5538</v>
      </c>
      <c r="F100" t="s">
        <v>5537</v>
      </c>
      <c r="G100" t="s">
        <v>5536</v>
      </c>
      <c r="H100" t="s">
        <v>5535</v>
      </c>
      <c r="I100">
        <v>2</v>
      </c>
      <c r="J100" t="s">
        <v>5539</v>
      </c>
      <c r="K100" t="s">
        <v>5536</v>
      </c>
      <c r="L100" t="s">
        <v>5537</v>
      </c>
      <c r="M100">
        <v>16</v>
      </c>
      <c r="N100">
        <v>16</v>
      </c>
      <c r="O100">
        <v>73.099999999999994</v>
      </c>
      <c r="P100">
        <v>36.052999999999997</v>
      </c>
      <c r="Q100">
        <v>0</v>
      </c>
      <c r="R100">
        <v>323.31</v>
      </c>
      <c r="S100">
        <v>66726000</v>
      </c>
      <c r="T100">
        <v>53146000</v>
      </c>
      <c r="U100">
        <v>39820000</v>
      </c>
      <c r="V100">
        <v>68512000</v>
      </c>
      <c r="W100">
        <v>41546000</v>
      </c>
      <c r="X100">
        <v>30813000</v>
      </c>
      <c r="Y100">
        <v>69210000</v>
      </c>
      <c r="Z100">
        <v>50382000</v>
      </c>
      <c r="AA100">
        <v>40099000</v>
      </c>
      <c r="AB100">
        <v>87295000</v>
      </c>
      <c r="AC100">
        <v>76298000</v>
      </c>
      <c r="AD100">
        <v>61421000</v>
      </c>
      <c r="AE100">
        <v>63270000</v>
      </c>
      <c r="AF100">
        <v>70679000</v>
      </c>
      <c r="AG100">
        <v>53814000</v>
      </c>
      <c r="AH100">
        <v>54640000</v>
      </c>
      <c r="AI100">
        <v>45229000</v>
      </c>
      <c r="AJ100">
        <v>38450000</v>
      </c>
      <c r="AK100" s="4">
        <f t="shared" si="7"/>
        <v>51139333.333333336</v>
      </c>
      <c r="AL100" s="4">
        <f t="shared" si="8"/>
        <v>61232888.888888888</v>
      </c>
      <c r="AM100" s="4">
        <f t="shared" si="9"/>
        <v>0.16726518163817944</v>
      </c>
      <c r="AN100" s="4">
        <f t="shared" si="10"/>
        <v>409</v>
      </c>
      <c r="AO100" s="4">
        <f t="shared" si="11"/>
        <v>4.0656063618290258E-2</v>
      </c>
      <c r="AP100" s="4">
        <f t="shared" si="12"/>
        <v>-0.25971073828938662</v>
      </c>
      <c r="AQ100">
        <f t="shared" si="13"/>
        <v>0</v>
      </c>
    </row>
    <row r="101" spans="1:43" x14ac:dyDescent="0.35">
      <c r="A101" t="s">
        <v>5525</v>
      </c>
      <c r="B101" t="s">
        <v>5524</v>
      </c>
      <c r="C101" t="s">
        <v>5523</v>
      </c>
      <c r="D101" t="s">
        <v>5523</v>
      </c>
      <c r="E101" t="s">
        <v>5522</v>
      </c>
      <c r="F101" t="s">
        <v>5521</v>
      </c>
      <c r="G101" t="s">
        <v>5520</v>
      </c>
      <c r="H101" t="s">
        <v>5519</v>
      </c>
      <c r="I101">
        <v>3</v>
      </c>
      <c r="J101" t="s">
        <v>5524</v>
      </c>
      <c r="K101" t="s">
        <v>5520</v>
      </c>
      <c r="L101" t="s">
        <v>5521</v>
      </c>
      <c r="M101">
        <v>6</v>
      </c>
      <c r="N101">
        <v>3</v>
      </c>
      <c r="O101">
        <v>20.8</v>
      </c>
      <c r="P101">
        <v>40.840000000000003</v>
      </c>
      <c r="Q101">
        <v>0</v>
      </c>
      <c r="R101">
        <v>128.71</v>
      </c>
      <c r="S101">
        <v>2911700</v>
      </c>
      <c r="T101">
        <v>3200300</v>
      </c>
      <c r="U101">
        <v>4566700</v>
      </c>
      <c r="V101">
        <v>1034200</v>
      </c>
      <c r="X101">
        <v>3726000</v>
      </c>
      <c r="Y101">
        <v>1249200</v>
      </c>
      <c r="Z101">
        <v>2783200</v>
      </c>
      <c r="AA101">
        <v>4385300</v>
      </c>
      <c r="AB101">
        <v>28820000</v>
      </c>
      <c r="AC101">
        <v>38060000</v>
      </c>
      <c r="AD101">
        <v>37968000</v>
      </c>
      <c r="AE101">
        <v>30947000</v>
      </c>
      <c r="AF101">
        <v>32899000</v>
      </c>
      <c r="AG101">
        <v>32884000</v>
      </c>
      <c r="AH101">
        <v>24080000</v>
      </c>
      <c r="AI101">
        <v>24572000</v>
      </c>
      <c r="AJ101">
        <v>26043000</v>
      </c>
      <c r="AK101" s="4">
        <f t="shared" si="7"/>
        <v>2982075</v>
      </c>
      <c r="AL101" s="4">
        <f t="shared" si="8"/>
        <v>30697000</v>
      </c>
      <c r="AM101" s="4">
        <f t="shared" si="9"/>
        <v>3.4342221909995626E-10</v>
      </c>
      <c r="AN101" s="4">
        <f t="shared" si="10"/>
        <v>226</v>
      </c>
      <c r="AO101" s="4">
        <f t="shared" si="11"/>
        <v>2.2465208747514911E-2</v>
      </c>
      <c r="AP101" s="4">
        <f t="shared" si="12"/>
        <v>-3.3485191934718284</v>
      </c>
      <c r="AQ101">
        <f t="shared" si="13"/>
        <v>1</v>
      </c>
    </row>
    <row r="102" spans="1:43" x14ac:dyDescent="0.35">
      <c r="A102" t="s">
        <v>5511</v>
      </c>
      <c r="B102" t="s">
        <v>5511</v>
      </c>
      <c r="C102" t="s">
        <v>4655</v>
      </c>
      <c r="D102" t="s">
        <v>4655</v>
      </c>
      <c r="E102" t="s">
        <v>4655</v>
      </c>
      <c r="F102" t="s">
        <v>5510</v>
      </c>
      <c r="G102" t="s">
        <v>5509</v>
      </c>
      <c r="H102" t="s">
        <v>5508</v>
      </c>
      <c r="I102">
        <v>3</v>
      </c>
      <c r="J102" t="s">
        <v>7041</v>
      </c>
      <c r="K102" t="s">
        <v>7203</v>
      </c>
      <c r="L102" t="s">
        <v>7107</v>
      </c>
      <c r="M102">
        <v>3</v>
      </c>
      <c r="N102">
        <v>3</v>
      </c>
      <c r="O102">
        <v>7.4</v>
      </c>
      <c r="P102">
        <v>57.709000000000003</v>
      </c>
      <c r="Q102">
        <v>0</v>
      </c>
      <c r="R102">
        <v>5.6173999999999999</v>
      </c>
      <c r="S102">
        <v>6051500</v>
      </c>
      <c r="T102">
        <v>5654900</v>
      </c>
      <c r="U102">
        <v>3340800</v>
      </c>
      <c r="V102">
        <v>6232700</v>
      </c>
      <c r="W102">
        <v>6528900</v>
      </c>
      <c r="X102">
        <v>6144300</v>
      </c>
      <c r="Y102">
        <v>2492800</v>
      </c>
      <c r="Z102">
        <v>2361300</v>
      </c>
      <c r="AA102">
        <v>2608800</v>
      </c>
      <c r="AB102">
        <v>3057600</v>
      </c>
      <c r="AC102">
        <v>2884600</v>
      </c>
      <c r="AD102">
        <v>4826600</v>
      </c>
      <c r="AE102">
        <v>1855900</v>
      </c>
      <c r="AF102">
        <v>2183200</v>
      </c>
      <c r="AG102">
        <v>1955000</v>
      </c>
      <c r="AH102">
        <v>1538400</v>
      </c>
      <c r="AI102">
        <v>1382400</v>
      </c>
      <c r="AJ102">
        <v>2086200</v>
      </c>
      <c r="AK102" s="4">
        <f t="shared" si="7"/>
        <v>4601777.777777778</v>
      </c>
      <c r="AL102" s="4">
        <f t="shared" si="8"/>
        <v>2418877.777777778</v>
      </c>
      <c r="AM102" s="4">
        <f t="shared" si="9"/>
        <v>7.0451739449174204E-3</v>
      </c>
      <c r="AN102" s="4">
        <f t="shared" si="10"/>
        <v>334</v>
      </c>
      <c r="AO102" s="4">
        <f t="shared" si="11"/>
        <v>3.3200795228628233E-2</v>
      </c>
      <c r="AP102" s="4">
        <f t="shared" si="12"/>
        <v>0.91805919242080347</v>
      </c>
      <c r="AQ102">
        <f t="shared" si="13"/>
        <v>0</v>
      </c>
    </row>
    <row r="103" spans="1:43" x14ac:dyDescent="0.35">
      <c r="A103" t="s">
        <v>5500</v>
      </c>
      <c r="B103" t="s">
        <v>5500</v>
      </c>
      <c r="C103">
        <v>5</v>
      </c>
      <c r="D103">
        <v>5</v>
      </c>
      <c r="E103">
        <v>5</v>
      </c>
      <c r="F103" t="s">
        <v>5499</v>
      </c>
      <c r="G103" t="s">
        <v>5498</v>
      </c>
      <c r="H103" t="s">
        <v>5497</v>
      </c>
      <c r="I103">
        <v>1</v>
      </c>
      <c r="J103" t="s">
        <v>5500</v>
      </c>
      <c r="K103" t="s">
        <v>5498</v>
      </c>
      <c r="L103" t="s">
        <v>5499</v>
      </c>
      <c r="M103">
        <v>5</v>
      </c>
      <c r="N103">
        <v>5</v>
      </c>
      <c r="O103">
        <v>31.2</v>
      </c>
      <c r="P103">
        <v>22.782</v>
      </c>
      <c r="Q103">
        <v>0</v>
      </c>
      <c r="R103">
        <v>38.975000000000001</v>
      </c>
      <c r="S103">
        <v>17163000</v>
      </c>
      <c r="T103">
        <v>13064000</v>
      </c>
      <c r="U103">
        <v>13475000</v>
      </c>
      <c r="V103">
        <v>12474000</v>
      </c>
      <c r="W103">
        <v>12116000</v>
      </c>
      <c r="X103">
        <v>11491000</v>
      </c>
      <c r="Y103">
        <v>20806000</v>
      </c>
      <c r="Z103">
        <v>13918000</v>
      </c>
      <c r="AA103">
        <v>15248000</v>
      </c>
      <c r="AB103">
        <v>13775000</v>
      </c>
      <c r="AC103">
        <v>16121000</v>
      </c>
      <c r="AD103">
        <v>12217000</v>
      </c>
      <c r="AE103">
        <v>21902000</v>
      </c>
      <c r="AF103">
        <v>17025000</v>
      </c>
      <c r="AG103">
        <v>19192000</v>
      </c>
      <c r="AH103">
        <v>13336000</v>
      </c>
      <c r="AI103">
        <v>15500000</v>
      </c>
      <c r="AJ103">
        <v>14676000</v>
      </c>
      <c r="AK103" s="4">
        <f t="shared" si="7"/>
        <v>14417222.222222222</v>
      </c>
      <c r="AL103" s="4">
        <f t="shared" si="8"/>
        <v>15971555.555555556</v>
      </c>
      <c r="AM103" s="4">
        <f t="shared" si="9"/>
        <v>0.28814329122494886</v>
      </c>
      <c r="AN103" s="4">
        <f t="shared" si="10"/>
        <v>429</v>
      </c>
      <c r="AO103" s="4">
        <f t="shared" si="11"/>
        <v>4.2644135188866804E-2</v>
      </c>
      <c r="AP103" s="4">
        <f t="shared" si="12"/>
        <v>-0.14737154485260084</v>
      </c>
      <c r="AQ103">
        <f t="shared" si="13"/>
        <v>0</v>
      </c>
    </row>
    <row r="104" spans="1:43" x14ac:dyDescent="0.35">
      <c r="A104" t="s">
        <v>5490</v>
      </c>
      <c r="B104" t="s">
        <v>5489</v>
      </c>
      <c r="C104" t="s">
        <v>5488</v>
      </c>
      <c r="D104" t="s">
        <v>5488</v>
      </c>
      <c r="E104" t="s">
        <v>5487</v>
      </c>
      <c r="F104" t="s">
        <v>5486</v>
      </c>
      <c r="G104" t="s">
        <v>5485</v>
      </c>
      <c r="H104" t="s">
        <v>5484</v>
      </c>
      <c r="I104">
        <v>13</v>
      </c>
      <c r="J104" t="s">
        <v>7042</v>
      </c>
      <c r="K104" t="s">
        <v>7204</v>
      </c>
      <c r="L104" t="s">
        <v>7108</v>
      </c>
      <c r="M104">
        <v>3</v>
      </c>
      <c r="N104">
        <v>1</v>
      </c>
      <c r="O104">
        <v>27.3</v>
      </c>
      <c r="P104">
        <v>13.936</v>
      </c>
      <c r="Q104">
        <v>0</v>
      </c>
      <c r="R104">
        <v>32.372</v>
      </c>
      <c r="S104">
        <v>54979000</v>
      </c>
      <c r="T104">
        <v>59747000</v>
      </c>
      <c r="U104">
        <v>64178000</v>
      </c>
      <c r="V104">
        <v>71471000</v>
      </c>
      <c r="W104">
        <v>60066000</v>
      </c>
      <c r="X104">
        <v>59007000</v>
      </c>
      <c r="Y104">
        <v>91744000</v>
      </c>
      <c r="Z104">
        <v>79148000</v>
      </c>
      <c r="AA104">
        <v>88919000</v>
      </c>
      <c r="AB104">
        <v>59257000</v>
      </c>
      <c r="AC104">
        <v>55571000</v>
      </c>
      <c r="AD104">
        <v>54739000</v>
      </c>
      <c r="AE104">
        <v>70707000</v>
      </c>
      <c r="AF104">
        <v>70005000</v>
      </c>
      <c r="AG104">
        <v>73168000</v>
      </c>
      <c r="AH104">
        <v>38141000</v>
      </c>
      <c r="AI104">
        <v>44882000</v>
      </c>
      <c r="AJ104">
        <v>37967000</v>
      </c>
      <c r="AK104" s="4">
        <f t="shared" si="7"/>
        <v>69917666.666666672</v>
      </c>
      <c r="AL104" s="4">
        <f t="shared" si="8"/>
        <v>56048555.555555552</v>
      </c>
      <c r="AM104" s="4">
        <f t="shared" si="9"/>
        <v>4.6928415936007432E-2</v>
      </c>
      <c r="AN104" s="4">
        <f t="shared" si="10"/>
        <v>375</v>
      </c>
      <c r="AO104" s="4">
        <f t="shared" si="11"/>
        <v>3.7276341948310136E-2</v>
      </c>
      <c r="AP104" s="4">
        <f t="shared" si="12"/>
        <v>0.31880123997371801</v>
      </c>
      <c r="AQ104">
        <f t="shared" si="13"/>
        <v>0</v>
      </c>
    </row>
    <row r="105" spans="1:43" x14ac:dyDescent="0.35">
      <c r="A105" t="s">
        <v>5475</v>
      </c>
      <c r="B105" t="s">
        <v>5475</v>
      </c>
      <c r="C105">
        <v>11</v>
      </c>
      <c r="D105">
        <v>11</v>
      </c>
      <c r="E105">
        <v>11</v>
      </c>
      <c r="F105" t="s">
        <v>5474</v>
      </c>
      <c r="G105" t="s">
        <v>5473</v>
      </c>
      <c r="H105" t="s">
        <v>5472</v>
      </c>
      <c r="I105">
        <v>1</v>
      </c>
      <c r="J105" t="s">
        <v>5475</v>
      </c>
      <c r="K105" t="s">
        <v>5473</v>
      </c>
      <c r="L105" t="s">
        <v>7109</v>
      </c>
      <c r="M105">
        <v>11</v>
      </c>
      <c r="N105">
        <v>11</v>
      </c>
      <c r="O105">
        <v>24.4</v>
      </c>
      <c r="P105">
        <v>78.275000000000006</v>
      </c>
      <c r="Q105">
        <v>0</v>
      </c>
      <c r="R105">
        <v>33.921999999999997</v>
      </c>
      <c r="AB105">
        <v>18273000</v>
      </c>
      <c r="AC105">
        <v>15238000</v>
      </c>
      <c r="AD105">
        <v>13926000</v>
      </c>
      <c r="AE105">
        <v>4561700</v>
      </c>
      <c r="AF105">
        <v>4167000</v>
      </c>
      <c r="AG105">
        <v>3608200</v>
      </c>
      <c r="AH105">
        <v>10325000</v>
      </c>
      <c r="AI105">
        <v>8573000</v>
      </c>
      <c r="AJ105">
        <v>7346500</v>
      </c>
      <c r="AK105" s="4">
        <f t="shared" si="7"/>
        <v>0</v>
      </c>
      <c r="AL105" s="4">
        <f t="shared" si="8"/>
        <v>9557600</v>
      </c>
      <c r="AM105" s="4">
        <f t="shared" si="9"/>
        <v>0</v>
      </c>
      <c r="AN105" s="4">
        <f t="shared" si="10"/>
        <v>1</v>
      </c>
      <c r="AO105" s="4">
        <f t="shared" si="11"/>
        <v>9.9403578528827028E-5</v>
      </c>
      <c r="AP105" s="4">
        <f t="shared" si="12"/>
        <v>-8.0984231672900009</v>
      </c>
      <c r="AQ105">
        <f t="shared" si="13"/>
        <v>9</v>
      </c>
    </row>
    <row r="106" spans="1:43" x14ac:dyDescent="0.35">
      <c r="A106" t="s">
        <v>5465</v>
      </c>
      <c r="B106" t="s">
        <v>5465</v>
      </c>
      <c r="C106">
        <v>22</v>
      </c>
      <c r="D106">
        <v>22</v>
      </c>
      <c r="E106">
        <v>21</v>
      </c>
      <c r="F106" t="s">
        <v>5464</v>
      </c>
      <c r="G106" t="s">
        <v>5463</v>
      </c>
      <c r="H106" t="s">
        <v>5462</v>
      </c>
      <c r="I106">
        <v>1</v>
      </c>
      <c r="J106" t="s">
        <v>5465</v>
      </c>
      <c r="K106" t="s">
        <v>5463</v>
      </c>
      <c r="L106" t="s">
        <v>7110</v>
      </c>
      <c r="M106">
        <v>22</v>
      </c>
      <c r="N106">
        <v>21</v>
      </c>
      <c r="O106">
        <v>35.6</v>
      </c>
      <c r="P106">
        <v>86.941999999999993</v>
      </c>
      <c r="Q106">
        <v>0</v>
      </c>
      <c r="R106">
        <v>323.31</v>
      </c>
      <c r="S106">
        <v>1162500</v>
      </c>
      <c r="T106">
        <v>2727400</v>
      </c>
      <c r="U106">
        <v>4713300</v>
      </c>
      <c r="V106">
        <v>1496900</v>
      </c>
      <c r="W106">
        <v>2519500</v>
      </c>
      <c r="X106">
        <v>4002300</v>
      </c>
      <c r="Y106">
        <v>1435500</v>
      </c>
      <c r="Z106">
        <v>3598000</v>
      </c>
      <c r="AA106">
        <v>5508700</v>
      </c>
      <c r="AB106">
        <v>130560000</v>
      </c>
      <c r="AC106">
        <v>114660000</v>
      </c>
      <c r="AD106">
        <v>108230000</v>
      </c>
      <c r="AE106">
        <v>72919000</v>
      </c>
      <c r="AF106">
        <v>61636000</v>
      </c>
      <c r="AG106">
        <v>60850000</v>
      </c>
      <c r="AH106">
        <v>102500000</v>
      </c>
      <c r="AI106">
        <v>92095000</v>
      </c>
      <c r="AJ106">
        <v>90623000</v>
      </c>
      <c r="AK106" s="4">
        <f t="shared" si="7"/>
        <v>3018233.3333333335</v>
      </c>
      <c r="AL106" s="4">
        <f t="shared" si="8"/>
        <v>92674777.777777776</v>
      </c>
      <c r="AM106" s="4">
        <f t="shared" si="9"/>
        <v>5.8460493503057631E-9</v>
      </c>
      <c r="AN106" s="4">
        <f t="shared" si="10"/>
        <v>236</v>
      </c>
      <c r="AO106" s="4">
        <f t="shared" si="11"/>
        <v>2.3459244532803181E-2</v>
      </c>
      <c r="AP106" s="4">
        <f t="shared" si="12"/>
        <v>-4.9243117508003449</v>
      </c>
      <c r="AQ106">
        <f t="shared" si="13"/>
        <v>0</v>
      </c>
    </row>
    <row r="107" spans="1:43" x14ac:dyDescent="0.35">
      <c r="A107" t="s">
        <v>5453</v>
      </c>
      <c r="B107" t="s">
        <v>5453</v>
      </c>
      <c r="C107">
        <v>12</v>
      </c>
      <c r="D107">
        <v>12</v>
      </c>
      <c r="E107">
        <v>12</v>
      </c>
      <c r="F107" t="s">
        <v>5452</v>
      </c>
      <c r="G107" t="s">
        <v>5451</v>
      </c>
      <c r="H107" t="s">
        <v>5450</v>
      </c>
      <c r="I107">
        <v>1</v>
      </c>
      <c r="J107" t="s">
        <v>5453</v>
      </c>
      <c r="K107" t="s">
        <v>5451</v>
      </c>
      <c r="L107" t="s">
        <v>5452</v>
      </c>
      <c r="M107">
        <v>12</v>
      </c>
      <c r="N107">
        <v>12</v>
      </c>
      <c r="O107">
        <v>59</v>
      </c>
      <c r="P107">
        <v>34.734999999999999</v>
      </c>
      <c r="Q107">
        <v>0</v>
      </c>
      <c r="R107">
        <v>80.513999999999996</v>
      </c>
      <c r="S107">
        <v>29863000</v>
      </c>
      <c r="T107">
        <v>27378000</v>
      </c>
      <c r="U107">
        <v>26342000</v>
      </c>
      <c r="V107">
        <v>28062000</v>
      </c>
      <c r="W107">
        <v>30554000</v>
      </c>
      <c r="X107">
        <v>28556000</v>
      </c>
      <c r="Y107">
        <v>15157000</v>
      </c>
      <c r="Z107">
        <v>15701000</v>
      </c>
      <c r="AA107">
        <v>21380000</v>
      </c>
      <c r="AB107">
        <v>16096000</v>
      </c>
      <c r="AC107">
        <v>17077000</v>
      </c>
      <c r="AD107">
        <v>11724000</v>
      </c>
      <c r="AE107">
        <v>17936000</v>
      </c>
      <c r="AF107">
        <v>17382000</v>
      </c>
      <c r="AG107">
        <v>21569000</v>
      </c>
      <c r="AH107">
        <v>13865000</v>
      </c>
      <c r="AI107">
        <v>17404000</v>
      </c>
      <c r="AJ107">
        <v>16403000</v>
      </c>
      <c r="AK107" s="4">
        <f t="shared" si="7"/>
        <v>24777000</v>
      </c>
      <c r="AL107" s="4">
        <f t="shared" si="8"/>
        <v>16606222.222222222</v>
      </c>
      <c r="AM107" s="4">
        <f t="shared" si="9"/>
        <v>1.701110176264814E-3</v>
      </c>
      <c r="AN107" s="4">
        <f t="shared" si="10"/>
        <v>305</v>
      </c>
      <c r="AO107" s="4">
        <f t="shared" si="11"/>
        <v>3.0318091451292245E-2</v>
      </c>
      <c r="AP107" s="4">
        <f t="shared" si="12"/>
        <v>0.57627663325097311</v>
      </c>
      <c r="AQ107">
        <f t="shared" si="13"/>
        <v>0</v>
      </c>
    </row>
    <row r="108" spans="1:43" x14ac:dyDescent="0.35">
      <c r="A108" t="s">
        <v>5427</v>
      </c>
      <c r="B108" t="s">
        <v>5427</v>
      </c>
      <c r="C108">
        <v>21</v>
      </c>
      <c r="D108">
        <v>21</v>
      </c>
      <c r="E108">
        <v>21</v>
      </c>
      <c r="F108" t="s">
        <v>5426</v>
      </c>
      <c r="G108" t="s">
        <v>5425</v>
      </c>
      <c r="H108" t="s">
        <v>5424</v>
      </c>
      <c r="I108">
        <v>1</v>
      </c>
      <c r="J108" t="s">
        <v>5427</v>
      </c>
      <c r="K108" t="s">
        <v>5425</v>
      </c>
      <c r="L108" t="s">
        <v>5426</v>
      </c>
      <c r="M108">
        <v>21</v>
      </c>
      <c r="N108">
        <v>21</v>
      </c>
      <c r="O108">
        <v>60.4</v>
      </c>
      <c r="P108">
        <v>45.058999999999997</v>
      </c>
      <c r="Q108">
        <v>0</v>
      </c>
      <c r="R108">
        <v>323.31</v>
      </c>
      <c r="S108">
        <v>1412000</v>
      </c>
      <c r="T108">
        <v>11783000</v>
      </c>
      <c r="U108">
        <v>30990000</v>
      </c>
      <c r="V108">
        <v>1725000</v>
      </c>
      <c r="W108">
        <v>10907000</v>
      </c>
      <c r="X108">
        <v>17680000</v>
      </c>
      <c r="Y108">
        <v>2669100</v>
      </c>
      <c r="Z108">
        <v>12516000</v>
      </c>
      <c r="AA108">
        <v>26085000</v>
      </c>
      <c r="AB108">
        <v>406740000</v>
      </c>
      <c r="AC108">
        <v>419360000</v>
      </c>
      <c r="AD108">
        <v>348390000</v>
      </c>
      <c r="AE108">
        <v>704150000</v>
      </c>
      <c r="AF108">
        <v>654680000</v>
      </c>
      <c r="AG108">
        <v>581110000</v>
      </c>
      <c r="AH108">
        <v>404850000</v>
      </c>
      <c r="AI108">
        <v>450500000</v>
      </c>
      <c r="AJ108">
        <v>378260000</v>
      </c>
      <c r="AK108" s="4">
        <f t="shared" si="7"/>
        <v>12863011.111111112</v>
      </c>
      <c r="AL108" s="4">
        <f t="shared" si="8"/>
        <v>483115555.55555558</v>
      </c>
      <c r="AM108" s="4">
        <f t="shared" si="9"/>
        <v>8.621336713271977E-9</v>
      </c>
      <c r="AN108" s="4">
        <f t="shared" si="10"/>
        <v>237</v>
      </c>
      <c r="AO108" s="4">
        <f t="shared" si="11"/>
        <v>2.3558648111332011E-2</v>
      </c>
      <c r="AP108" s="4">
        <f t="shared" si="12"/>
        <v>-5.2272522977462099</v>
      </c>
      <c r="AQ108">
        <f t="shared" si="13"/>
        <v>0</v>
      </c>
    </row>
    <row r="109" spans="1:43" x14ac:dyDescent="0.35">
      <c r="A109" t="s">
        <v>5415</v>
      </c>
      <c r="B109" t="s">
        <v>5415</v>
      </c>
      <c r="C109" t="s">
        <v>5414</v>
      </c>
      <c r="D109" t="s">
        <v>5414</v>
      </c>
      <c r="E109" t="s">
        <v>5414</v>
      </c>
      <c r="F109" t="s">
        <v>5413</v>
      </c>
      <c r="G109" t="s">
        <v>5412</v>
      </c>
      <c r="H109" t="s">
        <v>5411</v>
      </c>
      <c r="I109">
        <v>4</v>
      </c>
      <c r="J109" t="s">
        <v>7043</v>
      </c>
      <c r="K109" t="s">
        <v>7205</v>
      </c>
      <c r="L109" t="s">
        <v>7111</v>
      </c>
      <c r="M109">
        <v>2</v>
      </c>
      <c r="N109">
        <v>2</v>
      </c>
      <c r="O109">
        <v>7</v>
      </c>
      <c r="P109">
        <v>32.851999999999997</v>
      </c>
      <c r="Q109">
        <v>0</v>
      </c>
      <c r="R109">
        <v>2.4291999999999998</v>
      </c>
      <c r="S109">
        <v>4495900</v>
      </c>
      <c r="T109">
        <v>4083900</v>
      </c>
      <c r="U109">
        <v>3365100</v>
      </c>
      <c r="V109">
        <v>4614400</v>
      </c>
      <c r="W109">
        <v>4166500</v>
      </c>
      <c r="X109">
        <v>3249100</v>
      </c>
      <c r="Y109">
        <v>3982400</v>
      </c>
      <c r="Z109">
        <v>4269000</v>
      </c>
      <c r="AA109">
        <v>2631800</v>
      </c>
      <c r="AD109">
        <v>3792500</v>
      </c>
      <c r="AE109">
        <v>4278500</v>
      </c>
      <c r="AF109">
        <v>4972900</v>
      </c>
      <c r="AH109">
        <v>3733600</v>
      </c>
      <c r="AI109">
        <v>4237200</v>
      </c>
      <c r="AK109" s="4">
        <f t="shared" si="7"/>
        <v>3873122.222222222</v>
      </c>
      <c r="AL109" s="4">
        <f t="shared" si="8"/>
        <v>4202940</v>
      </c>
      <c r="AM109" s="4">
        <f t="shared" si="9"/>
        <v>0.34878584757218656</v>
      </c>
      <c r="AN109" s="4">
        <f t="shared" si="10"/>
        <v>442</v>
      </c>
      <c r="AO109" s="4">
        <f t="shared" si="11"/>
        <v>4.3936381709741554E-2</v>
      </c>
      <c r="AP109" s="4">
        <f t="shared" si="12"/>
        <v>-0.1168875757233636</v>
      </c>
      <c r="AQ109">
        <f t="shared" si="13"/>
        <v>4</v>
      </c>
    </row>
    <row r="110" spans="1:43" x14ac:dyDescent="0.35">
      <c r="A110" t="s">
        <v>5396</v>
      </c>
      <c r="B110" t="s">
        <v>5396</v>
      </c>
      <c r="C110">
        <v>2</v>
      </c>
      <c r="D110">
        <v>2</v>
      </c>
      <c r="E110">
        <v>2</v>
      </c>
      <c r="F110" t="s">
        <v>5395</v>
      </c>
      <c r="G110" t="s">
        <v>5394</v>
      </c>
      <c r="H110" t="s">
        <v>5393</v>
      </c>
      <c r="I110">
        <v>1</v>
      </c>
      <c r="J110" t="s">
        <v>5396</v>
      </c>
      <c r="K110" t="s">
        <v>5394</v>
      </c>
      <c r="L110" t="s">
        <v>7112</v>
      </c>
      <c r="M110">
        <v>2</v>
      </c>
      <c r="N110">
        <v>2</v>
      </c>
      <c r="O110">
        <v>8</v>
      </c>
      <c r="P110">
        <v>24.425000000000001</v>
      </c>
      <c r="Q110">
        <v>0</v>
      </c>
      <c r="R110">
        <v>3.0627</v>
      </c>
      <c r="AB110">
        <v>5965500</v>
      </c>
      <c r="AC110">
        <v>5735700</v>
      </c>
      <c r="AD110">
        <v>5538300</v>
      </c>
      <c r="AE110">
        <v>3989600</v>
      </c>
      <c r="AF110">
        <v>3114100</v>
      </c>
      <c r="AG110">
        <v>3561900</v>
      </c>
      <c r="AH110">
        <v>5544300</v>
      </c>
      <c r="AI110">
        <v>4585000</v>
      </c>
      <c r="AJ110">
        <v>4306400</v>
      </c>
      <c r="AK110" s="4">
        <f t="shared" si="7"/>
        <v>0</v>
      </c>
      <c r="AL110" s="4">
        <f t="shared" si="8"/>
        <v>4704533.333333333</v>
      </c>
      <c r="AM110" s="4">
        <f t="shared" si="9"/>
        <v>0</v>
      </c>
      <c r="AN110" s="4">
        <f t="shared" si="10"/>
        <v>1</v>
      </c>
      <c r="AO110" s="4">
        <f t="shared" si="11"/>
        <v>9.9403578528827028E-5</v>
      </c>
      <c r="AP110" s="4">
        <f t="shared" si="12"/>
        <v>-7.081246282361751</v>
      </c>
      <c r="AQ110">
        <f t="shared" si="13"/>
        <v>9</v>
      </c>
    </row>
    <row r="111" spans="1:43" x14ac:dyDescent="0.35">
      <c r="A111" t="s">
        <v>5386</v>
      </c>
      <c r="B111" t="s">
        <v>5386</v>
      </c>
      <c r="C111">
        <v>3</v>
      </c>
      <c r="D111">
        <v>3</v>
      </c>
      <c r="E111">
        <v>3</v>
      </c>
      <c r="F111" t="s">
        <v>5385</v>
      </c>
      <c r="G111" t="s">
        <v>5384</v>
      </c>
      <c r="H111" t="s">
        <v>5383</v>
      </c>
      <c r="I111">
        <v>1</v>
      </c>
      <c r="J111" t="s">
        <v>5386</v>
      </c>
      <c r="K111" t="s">
        <v>5384</v>
      </c>
      <c r="L111" t="s">
        <v>5385</v>
      </c>
      <c r="M111">
        <v>3</v>
      </c>
      <c r="N111">
        <v>3</v>
      </c>
      <c r="O111">
        <v>40.9</v>
      </c>
      <c r="P111">
        <v>11.664999999999999</v>
      </c>
      <c r="Q111">
        <v>0</v>
      </c>
      <c r="R111">
        <v>10.121</v>
      </c>
      <c r="S111">
        <v>4065900</v>
      </c>
      <c r="T111">
        <v>2832000</v>
      </c>
      <c r="U111">
        <v>2377700</v>
      </c>
      <c r="V111">
        <v>3430800</v>
      </c>
      <c r="W111">
        <v>3290500</v>
      </c>
      <c r="X111">
        <v>2383200</v>
      </c>
      <c r="Y111">
        <v>4215800</v>
      </c>
      <c r="Z111">
        <v>3646600</v>
      </c>
      <c r="AA111">
        <v>2454600</v>
      </c>
      <c r="AB111">
        <v>5935800</v>
      </c>
      <c r="AC111">
        <v>5975300</v>
      </c>
      <c r="AD111">
        <v>5722600</v>
      </c>
      <c r="AE111">
        <v>6548000</v>
      </c>
      <c r="AF111">
        <v>6490200</v>
      </c>
      <c r="AG111">
        <v>5487700</v>
      </c>
      <c r="AH111">
        <v>4415900</v>
      </c>
      <c r="AI111">
        <v>5666100</v>
      </c>
      <c r="AJ111">
        <v>4456400</v>
      </c>
      <c r="AK111" s="4">
        <f t="shared" si="7"/>
        <v>3188566.6666666665</v>
      </c>
      <c r="AL111" s="4">
        <f t="shared" si="8"/>
        <v>5633111.111111111</v>
      </c>
      <c r="AM111" s="4">
        <f t="shared" si="9"/>
        <v>2.9373407003609699E-6</v>
      </c>
      <c r="AN111" s="4">
        <f t="shared" si="10"/>
        <v>261</v>
      </c>
      <c r="AO111" s="4">
        <f t="shared" si="11"/>
        <v>2.5944333996023857E-2</v>
      </c>
      <c r="AP111" s="4">
        <f t="shared" si="12"/>
        <v>-0.81421021925301174</v>
      </c>
      <c r="AQ111">
        <f t="shared" si="13"/>
        <v>0</v>
      </c>
    </row>
    <row r="112" spans="1:43" x14ac:dyDescent="0.35">
      <c r="A112" t="s">
        <v>5376</v>
      </c>
      <c r="B112" t="s">
        <v>5376</v>
      </c>
      <c r="C112" t="s">
        <v>3786</v>
      </c>
      <c r="D112" t="s">
        <v>3786</v>
      </c>
      <c r="E112" t="s">
        <v>3786</v>
      </c>
      <c r="F112" t="s">
        <v>5375</v>
      </c>
      <c r="G112" t="s">
        <v>5374</v>
      </c>
      <c r="H112" t="s">
        <v>5373</v>
      </c>
      <c r="I112">
        <v>2</v>
      </c>
      <c r="J112" t="s">
        <v>7044</v>
      </c>
      <c r="K112" t="s">
        <v>7206</v>
      </c>
      <c r="L112" t="s">
        <v>7113</v>
      </c>
      <c r="M112">
        <v>2</v>
      </c>
      <c r="N112">
        <v>2</v>
      </c>
      <c r="O112">
        <v>6.6</v>
      </c>
      <c r="P112">
        <v>34.363999999999997</v>
      </c>
      <c r="Q112">
        <v>0</v>
      </c>
      <c r="R112">
        <v>2.5867</v>
      </c>
      <c r="S112">
        <v>1154500</v>
      </c>
      <c r="T112">
        <v>1624300</v>
      </c>
      <c r="U112">
        <v>1661200</v>
      </c>
      <c r="V112">
        <v>1431100</v>
      </c>
      <c r="W112">
        <v>1586400</v>
      </c>
      <c r="X112">
        <v>1661100</v>
      </c>
      <c r="Y112">
        <v>1499300</v>
      </c>
      <c r="Z112">
        <v>1511300</v>
      </c>
      <c r="AA112">
        <v>1542800</v>
      </c>
      <c r="AB112">
        <v>1535800</v>
      </c>
      <c r="AC112">
        <v>1361800</v>
      </c>
      <c r="AD112">
        <v>1308800</v>
      </c>
      <c r="AE112">
        <v>1334200</v>
      </c>
      <c r="AF112">
        <v>1801900</v>
      </c>
      <c r="AG112">
        <v>1383200</v>
      </c>
      <c r="AH112">
        <v>1166200</v>
      </c>
      <c r="AI112">
        <v>1380200</v>
      </c>
      <c r="AJ112">
        <v>1028600</v>
      </c>
      <c r="AK112" s="4">
        <f t="shared" si="7"/>
        <v>1519111.111111111</v>
      </c>
      <c r="AL112" s="4">
        <f t="shared" si="8"/>
        <v>1366744.4444444445</v>
      </c>
      <c r="AM112" s="4">
        <f t="shared" si="9"/>
        <v>0.1075424911771327</v>
      </c>
      <c r="AN112" s="4">
        <f t="shared" si="10"/>
        <v>394</v>
      </c>
      <c r="AO112" s="4">
        <f t="shared" si="11"/>
        <v>3.9165009940357855E-2</v>
      </c>
      <c r="AP112" s="4">
        <f t="shared" si="12"/>
        <v>0.14886630089679215</v>
      </c>
      <c r="AQ112">
        <f t="shared" si="13"/>
        <v>0</v>
      </c>
    </row>
    <row r="113" spans="1:43" x14ac:dyDescent="0.35">
      <c r="A113" t="s">
        <v>5365</v>
      </c>
      <c r="B113" t="s">
        <v>5365</v>
      </c>
      <c r="C113">
        <v>5</v>
      </c>
      <c r="D113">
        <v>5</v>
      </c>
      <c r="E113">
        <v>5</v>
      </c>
      <c r="F113" t="s">
        <v>5364</v>
      </c>
      <c r="G113" t="s">
        <v>5363</v>
      </c>
      <c r="H113" t="s">
        <v>5362</v>
      </c>
      <c r="I113">
        <v>1</v>
      </c>
      <c r="J113" t="s">
        <v>5365</v>
      </c>
      <c r="K113" t="s">
        <v>5363</v>
      </c>
      <c r="L113" t="s">
        <v>5364</v>
      </c>
      <c r="M113">
        <v>5</v>
      </c>
      <c r="N113">
        <v>5</v>
      </c>
      <c r="O113">
        <v>35.6</v>
      </c>
      <c r="P113">
        <v>22.536999999999999</v>
      </c>
      <c r="Q113">
        <v>0</v>
      </c>
      <c r="R113">
        <v>203.06</v>
      </c>
      <c r="S113">
        <v>18765000</v>
      </c>
      <c r="T113">
        <v>23627000</v>
      </c>
      <c r="U113">
        <v>22851000</v>
      </c>
      <c r="V113">
        <v>25760000</v>
      </c>
      <c r="W113">
        <v>24868000</v>
      </c>
      <c r="X113">
        <v>26179000</v>
      </c>
      <c r="Y113">
        <v>24228000</v>
      </c>
      <c r="Z113">
        <v>22711000</v>
      </c>
      <c r="AA113">
        <v>25363000</v>
      </c>
      <c r="AB113">
        <v>16575000</v>
      </c>
      <c r="AC113">
        <v>18416000</v>
      </c>
      <c r="AD113">
        <v>17948000</v>
      </c>
      <c r="AE113">
        <v>21469000</v>
      </c>
      <c r="AF113">
        <v>19306000</v>
      </c>
      <c r="AG113">
        <v>21998000</v>
      </c>
      <c r="AH113">
        <v>13210000</v>
      </c>
      <c r="AI113">
        <v>14384000</v>
      </c>
      <c r="AJ113">
        <v>16726000</v>
      </c>
      <c r="AK113" s="4">
        <f t="shared" si="7"/>
        <v>23816888.888888888</v>
      </c>
      <c r="AL113" s="4">
        <f t="shared" si="8"/>
        <v>17781333.333333332</v>
      </c>
      <c r="AM113" s="4">
        <f t="shared" si="9"/>
        <v>1.6489386808847325E-4</v>
      </c>
      <c r="AN113" s="4">
        <f t="shared" si="10"/>
        <v>283</v>
      </c>
      <c r="AO113" s="4">
        <f t="shared" si="11"/>
        <v>2.8131212723658053E-2</v>
      </c>
      <c r="AP113" s="4">
        <f t="shared" si="12"/>
        <v>0.42090306578776038</v>
      </c>
      <c r="AQ113">
        <f t="shared" si="13"/>
        <v>0</v>
      </c>
    </row>
    <row r="114" spans="1:43" x14ac:dyDescent="0.35">
      <c r="A114" t="s">
        <v>5355</v>
      </c>
      <c r="B114" t="s">
        <v>5355</v>
      </c>
      <c r="C114">
        <v>3</v>
      </c>
      <c r="D114">
        <v>3</v>
      </c>
      <c r="E114">
        <v>3</v>
      </c>
      <c r="F114" t="s">
        <v>5354</v>
      </c>
      <c r="G114" t="s">
        <v>5353</v>
      </c>
      <c r="H114" t="s">
        <v>5352</v>
      </c>
      <c r="I114">
        <v>1</v>
      </c>
      <c r="J114" t="s">
        <v>5355</v>
      </c>
      <c r="K114" t="s">
        <v>5353</v>
      </c>
      <c r="L114" t="s">
        <v>5354</v>
      </c>
      <c r="M114">
        <v>3</v>
      </c>
      <c r="N114">
        <v>3</v>
      </c>
      <c r="O114">
        <v>8.4</v>
      </c>
      <c r="P114">
        <v>46.323999999999998</v>
      </c>
      <c r="Q114">
        <v>0</v>
      </c>
      <c r="R114">
        <v>14.303000000000001</v>
      </c>
      <c r="S114">
        <v>14532000</v>
      </c>
      <c r="T114">
        <v>15138000</v>
      </c>
      <c r="U114">
        <v>9698800</v>
      </c>
      <c r="V114">
        <v>32571000</v>
      </c>
      <c r="W114">
        <v>33449000</v>
      </c>
      <c r="X114">
        <v>34118000</v>
      </c>
      <c r="Y114">
        <v>22443000</v>
      </c>
      <c r="Z114">
        <v>21542000</v>
      </c>
      <c r="AA114">
        <v>14888000</v>
      </c>
      <c r="AB114">
        <v>10376000</v>
      </c>
      <c r="AC114">
        <v>7353100</v>
      </c>
      <c r="AD114">
        <v>12296000</v>
      </c>
      <c r="AE114">
        <v>16836000</v>
      </c>
      <c r="AF114">
        <v>20588000</v>
      </c>
      <c r="AG114">
        <v>21704000</v>
      </c>
      <c r="AH114">
        <v>8943700</v>
      </c>
      <c r="AI114">
        <v>11358000</v>
      </c>
      <c r="AJ114">
        <v>10653000</v>
      </c>
      <c r="AK114" s="4">
        <f t="shared" si="7"/>
        <v>22042200</v>
      </c>
      <c r="AL114" s="4">
        <f t="shared" si="8"/>
        <v>13345311.111111112</v>
      </c>
      <c r="AM114" s="4">
        <f t="shared" si="9"/>
        <v>2.6064824635578795E-2</v>
      </c>
      <c r="AN114" s="4">
        <f t="shared" si="10"/>
        <v>361</v>
      </c>
      <c r="AO114" s="4">
        <f t="shared" si="11"/>
        <v>3.5884691848906559E-2</v>
      </c>
      <c r="AP114" s="4">
        <f t="shared" si="12"/>
        <v>0.72244554899239222</v>
      </c>
      <c r="AQ114">
        <f t="shared" si="13"/>
        <v>0</v>
      </c>
    </row>
    <row r="115" spans="1:43" x14ac:dyDescent="0.35">
      <c r="A115" t="s">
        <v>5345</v>
      </c>
      <c r="B115" t="s">
        <v>5345</v>
      </c>
      <c r="C115">
        <v>3</v>
      </c>
      <c r="D115">
        <v>3</v>
      </c>
      <c r="E115">
        <v>3</v>
      </c>
      <c r="F115" t="s">
        <v>5344</v>
      </c>
      <c r="G115" t="s">
        <v>5343</v>
      </c>
      <c r="H115" t="s">
        <v>5342</v>
      </c>
      <c r="I115">
        <v>1</v>
      </c>
      <c r="J115" t="s">
        <v>5345</v>
      </c>
      <c r="K115" t="s">
        <v>5343</v>
      </c>
      <c r="L115" t="s">
        <v>5344</v>
      </c>
      <c r="M115">
        <v>3</v>
      </c>
      <c r="N115">
        <v>3</v>
      </c>
      <c r="O115">
        <v>5</v>
      </c>
      <c r="P115">
        <v>57.07</v>
      </c>
      <c r="Q115">
        <v>0</v>
      </c>
      <c r="R115">
        <v>5.8160999999999996</v>
      </c>
      <c r="S115">
        <v>36271000</v>
      </c>
      <c r="T115">
        <v>32605000</v>
      </c>
      <c r="U115">
        <v>24762000</v>
      </c>
      <c r="V115">
        <v>73005000</v>
      </c>
      <c r="W115">
        <v>45612000</v>
      </c>
      <c r="X115">
        <v>54268000</v>
      </c>
      <c r="Y115">
        <v>44167000</v>
      </c>
      <c r="Z115">
        <v>48817000</v>
      </c>
      <c r="AA115">
        <v>33533000</v>
      </c>
      <c r="AE115">
        <v>26381000</v>
      </c>
      <c r="AF115">
        <v>23740000</v>
      </c>
      <c r="AG115">
        <v>15425000</v>
      </c>
      <c r="AH115">
        <v>22340000</v>
      </c>
      <c r="AI115">
        <v>22019000</v>
      </c>
      <c r="AJ115">
        <v>11499000</v>
      </c>
      <c r="AK115" s="4">
        <f t="shared" si="7"/>
        <v>43671111.111111112</v>
      </c>
      <c r="AL115" s="4">
        <f t="shared" si="8"/>
        <v>20234000</v>
      </c>
      <c r="AM115" s="4">
        <f t="shared" si="9"/>
        <v>2.2872741374067953E-3</v>
      </c>
      <c r="AN115" s="4">
        <f t="shared" si="10"/>
        <v>313</v>
      </c>
      <c r="AO115" s="4">
        <f t="shared" si="11"/>
        <v>3.111332007952286E-2</v>
      </c>
      <c r="AP115" s="4">
        <f t="shared" si="12"/>
        <v>1.108560102354416</v>
      </c>
      <c r="AQ115">
        <f t="shared" si="13"/>
        <v>3</v>
      </c>
    </row>
    <row r="116" spans="1:43" x14ac:dyDescent="0.35">
      <c r="A116" t="s">
        <v>5335</v>
      </c>
      <c r="B116" t="s">
        <v>5335</v>
      </c>
      <c r="C116">
        <v>3</v>
      </c>
      <c r="D116">
        <v>3</v>
      </c>
      <c r="E116">
        <v>3</v>
      </c>
      <c r="F116" t="s">
        <v>5334</v>
      </c>
      <c r="G116" t="s">
        <v>5333</v>
      </c>
      <c r="H116" t="s">
        <v>5332</v>
      </c>
      <c r="I116">
        <v>1</v>
      </c>
      <c r="J116" t="s">
        <v>5335</v>
      </c>
      <c r="K116" t="s">
        <v>5333</v>
      </c>
      <c r="L116" t="s">
        <v>5334</v>
      </c>
      <c r="M116">
        <v>3</v>
      </c>
      <c r="N116">
        <v>3</v>
      </c>
      <c r="O116">
        <v>6.9</v>
      </c>
      <c r="P116">
        <v>88.414000000000001</v>
      </c>
      <c r="Q116">
        <v>0</v>
      </c>
      <c r="R116">
        <v>22.588999999999999</v>
      </c>
      <c r="AB116">
        <v>87537</v>
      </c>
      <c r="AC116">
        <v>76994</v>
      </c>
      <c r="AD116">
        <v>78807</v>
      </c>
      <c r="AE116">
        <v>222710</v>
      </c>
      <c r="AF116">
        <v>183020</v>
      </c>
      <c r="AG116">
        <v>261380</v>
      </c>
      <c r="AH116">
        <v>3049600</v>
      </c>
      <c r="AI116">
        <v>3466300</v>
      </c>
      <c r="AJ116">
        <v>3669200</v>
      </c>
      <c r="AK116" s="4">
        <f t="shared" si="7"/>
        <v>0</v>
      </c>
      <c r="AL116" s="4">
        <f t="shared" si="8"/>
        <v>1232838.6666666667</v>
      </c>
      <c r="AM116" s="4">
        <f t="shared" si="9"/>
        <v>0</v>
      </c>
      <c r="AN116" s="4">
        <f t="shared" si="10"/>
        <v>1</v>
      </c>
      <c r="AO116" s="4">
        <f t="shared" si="11"/>
        <v>9.9403578528827028E-5</v>
      </c>
      <c r="AP116" s="4">
        <f t="shared" si="12"/>
        <v>-5.1788724409480649</v>
      </c>
      <c r="AQ116">
        <f t="shared" si="13"/>
        <v>9</v>
      </c>
    </row>
    <row r="117" spans="1:43" x14ac:dyDescent="0.35">
      <c r="A117" t="s">
        <v>5299</v>
      </c>
      <c r="B117" t="s">
        <v>5299</v>
      </c>
      <c r="C117">
        <v>6</v>
      </c>
      <c r="D117">
        <v>6</v>
      </c>
      <c r="E117">
        <v>6</v>
      </c>
      <c r="F117" t="s">
        <v>5298</v>
      </c>
      <c r="G117" t="s">
        <v>5297</v>
      </c>
      <c r="H117" t="s">
        <v>5296</v>
      </c>
      <c r="I117">
        <v>1</v>
      </c>
      <c r="J117" t="s">
        <v>5299</v>
      </c>
      <c r="K117" t="s">
        <v>5297</v>
      </c>
      <c r="L117" t="s">
        <v>5298</v>
      </c>
      <c r="M117">
        <v>6</v>
      </c>
      <c r="N117">
        <v>6</v>
      </c>
      <c r="O117">
        <v>5.9</v>
      </c>
      <c r="P117">
        <v>144.91</v>
      </c>
      <c r="Q117">
        <v>0</v>
      </c>
      <c r="R117">
        <v>131.43</v>
      </c>
      <c r="AB117">
        <v>12512000</v>
      </c>
      <c r="AC117">
        <v>10058000</v>
      </c>
      <c r="AD117">
        <v>9971100</v>
      </c>
      <c r="AE117">
        <v>6717500</v>
      </c>
      <c r="AF117">
        <v>6147800</v>
      </c>
      <c r="AG117">
        <v>5011100</v>
      </c>
      <c r="AH117">
        <v>13897000</v>
      </c>
      <c r="AI117">
        <v>10149000</v>
      </c>
      <c r="AJ117">
        <v>10657000</v>
      </c>
      <c r="AK117" s="4">
        <f t="shared" si="7"/>
        <v>0</v>
      </c>
      <c r="AL117" s="4">
        <f t="shared" si="8"/>
        <v>9457833.333333334</v>
      </c>
      <c r="AM117" s="4">
        <f t="shared" si="9"/>
        <v>0</v>
      </c>
      <c r="AN117" s="4">
        <f t="shared" si="10"/>
        <v>1</v>
      </c>
      <c r="AO117" s="4">
        <f t="shared" si="11"/>
        <v>9.9403578528827028E-5</v>
      </c>
      <c r="AP117" s="4">
        <f t="shared" si="12"/>
        <v>-8.0833400215460713</v>
      </c>
      <c r="AQ117">
        <f t="shared" si="13"/>
        <v>9</v>
      </c>
    </row>
    <row r="118" spans="1:43" x14ac:dyDescent="0.35">
      <c r="A118" t="s">
        <v>5289</v>
      </c>
      <c r="B118" t="s">
        <v>5289</v>
      </c>
      <c r="C118">
        <v>6</v>
      </c>
      <c r="D118">
        <v>6</v>
      </c>
      <c r="E118">
        <v>6</v>
      </c>
      <c r="F118" t="s">
        <v>5288</v>
      </c>
      <c r="G118" t="s">
        <v>5287</v>
      </c>
      <c r="H118" t="s">
        <v>5286</v>
      </c>
      <c r="I118">
        <v>1</v>
      </c>
      <c r="J118" t="s">
        <v>5289</v>
      </c>
      <c r="K118" t="s">
        <v>5287</v>
      </c>
      <c r="L118" t="s">
        <v>5288</v>
      </c>
      <c r="M118">
        <v>6</v>
      </c>
      <c r="N118">
        <v>6</v>
      </c>
      <c r="O118">
        <v>18.399999999999999</v>
      </c>
      <c r="P118">
        <v>48.765999999999998</v>
      </c>
      <c r="Q118">
        <v>0</v>
      </c>
      <c r="R118">
        <v>12.724</v>
      </c>
      <c r="AB118">
        <v>4876900</v>
      </c>
      <c r="AC118">
        <v>4846200</v>
      </c>
      <c r="AD118">
        <v>4929900</v>
      </c>
      <c r="AE118">
        <v>3304200</v>
      </c>
      <c r="AF118">
        <v>2873400</v>
      </c>
      <c r="AG118">
        <v>3636700</v>
      </c>
      <c r="AH118">
        <v>4290600</v>
      </c>
      <c r="AI118">
        <v>3350200</v>
      </c>
      <c r="AJ118">
        <v>3983100</v>
      </c>
      <c r="AK118" s="4">
        <f t="shared" si="7"/>
        <v>0</v>
      </c>
      <c r="AL118" s="4">
        <f t="shared" si="8"/>
        <v>4010133.3333333335</v>
      </c>
      <c r="AM118" s="4">
        <f t="shared" si="9"/>
        <v>0</v>
      </c>
      <c r="AN118" s="4">
        <f t="shared" si="10"/>
        <v>1</v>
      </c>
      <c r="AO118" s="4">
        <f t="shared" si="11"/>
        <v>9.9403578528827028E-5</v>
      </c>
      <c r="AP118" s="4">
        <f t="shared" si="12"/>
        <v>-6.8526885244313434</v>
      </c>
      <c r="AQ118">
        <f t="shared" si="13"/>
        <v>9</v>
      </c>
    </row>
    <row r="119" spans="1:43" x14ac:dyDescent="0.35">
      <c r="A119" t="s">
        <v>5279</v>
      </c>
      <c r="B119" t="s">
        <v>5279</v>
      </c>
      <c r="C119">
        <v>2</v>
      </c>
      <c r="D119">
        <v>2</v>
      </c>
      <c r="E119">
        <v>2</v>
      </c>
      <c r="F119" t="s">
        <v>5278</v>
      </c>
      <c r="G119" t="s">
        <v>5277</v>
      </c>
      <c r="H119" t="s">
        <v>5276</v>
      </c>
      <c r="I119">
        <v>1</v>
      </c>
      <c r="J119" t="s">
        <v>5279</v>
      </c>
      <c r="K119" t="s">
        <v>5277</v>
      </c>
      <c r="L119" t="s">
        <v>7114</v>
      </c>
      <c r="M119">
        <v>2</v>
      </c>
      <c r="N119">
        <v>2</v>
      </c>
      <c r="O119">
        <v>16.5</v>
      </c>
      <c r="P119">
        <v>12.669</v>
      </c>
      <c r="Q119">
        <v>0</v>
      </c>
      <c r="R119">
        <v>8.6668000000000003</v>
      </c>
      <c r="AB119">
        <v>16876000</v>
      </c>
      <c r="AC119">
        <v>15973000</v>
      </c>
      <c r="AD119">
        <v>18551000</v>
      </c>
      <c r="AE119">
        <v>20482000</v>
      </c>
      <c r="AF119">
        <v>18523000</v>
      </c>
      <c r="AG119">
        <v>18065000</v>
      </c>
      <c r="AH119">
        <v>32670000</v>
      </c>
      <c r="AI119">
        <v>31268000</v>
      </c>
      <c r="AJ119">
        <v>27959000</v>
      </c>
      <c r="AK119" s="4">
        <f t="shared" si="7"/>
        <v>0</v>
      </c>
      <c r="AL119" s="4">
        <f t="shared" si="8"/>
        <v>22263000</v>
      </c>
      <c r="AM119" s="4">
        <f t="shared" si="9"/>
        <v>0</v>
      </c>
      <c r="AN119" s="4">
        <f t="shared" si="10"/>
        <v>1</v>
      </c>
      <c r="AO119" s="4">
        <f t="shared" si="11"/>
        <v>9.9403578528827028E-5</v>
      </c>
      <c r="AP119" s="4">
        <f t="shared" si="12"/>
        <v>-9.3153436772577223</v>
      </c>
      <c r="AQ119">
        <f t="shared" si="13"/>
        <v>9</v>
      </c>
    </row>
    <row r="120" spans="1:43" x14ac:dyDescent="0.35">
      <c r="A120" t="s">
        <v>5269</v>
      </c>
      <c r="B120" t="s">
        <v>5269</v>
      </c>
      <c r="C120">
        <v>21</v>
      </c>
      <c r="D120">
        <v>21</v>
      </c>
      <c r="E120">
        <v>21</v>
      </c>
      <c r="F120" t="s">
        <v>5268</v>
      </c>
      <c r="G120" t="s">
        <v>5267</v>
      </c>
      <c r="H120" t="s">
        <v>5266</v>
      </c>
      <c r="I120">
        <v>1</v>
      </c>
      <c r="J120" t="s">
        <v>5269</v>
      </c>
      <c r="K120" t="s">
        <v>5267</v>
      </c>
      <c r="L120" t="s">
        <v>5268</v>
      </c>
      <c r="M120">
        <v>21</v>
      </c>
      <c r="N120">
        <v>21</v>
      </c>
      <c r="O120">
        <v>33</v>
      </c>
      <c r="P120">
        <v>85.695999999999998</v>
      </c>
      <c r="Q120">
        <v>0</v>
      </c>
      <c r="R120">
        <v>323.31</v>
      </c>
      <c r="S120">
        <v>33993000</v>
      </c>
      <c r="T120">
        <v>37829000</v>
      </c>
      <c r="U120">
        <v>41713000</v>
      </c>
      <c r="V120">
        <v>49715000</v>
      </c>
      <c r="W120">
        <v>45532000</v>
      </c>
      <c r="X120">
        <v>43875000</v>
      </c>
      <c r="Y120">
        <v>52667000</v>
      </c>
      <c r="Z120">
        <v>55353000</v>
      </c>
      <c r="AA120">
        <v>50904000</v>
      </c>
      <c r="AB120">
        <v>42447000</v>
      </c>
      <c r="AC120">
        <v>52348000</v>
      </c>
      <c r="AD120">
        <v>54031000</v>
      </c>
      <c r="AE120">
        <v>44162000</v>
      </c>
      <c r="AF120">
        <v>50466000</v>
      </c>
      <c r="AG120">
        <v>50327000</v>
      </c>
      <c r="AH120">
        <v>55400000</v>
      </c>
      <c r="AI120">
        <v>46387000</v>
      </c>
      <c r="AJ120">
        <v>46979000</v>
      </c>
      <c r="AK120" s="4">
        <f t="shared" si="7"/>
        <v>45731222.222222224</v>
      </c>
      <c r="AL120" s="4">
        <f t="shared" si="8"/>
        <v>49171888.888888888</v>
      </c>
      <c r="AM120" s="4">
        <f t="shared" si="9"/>
        <v>0.23574789877917846</v>
      </c>
      <c r="AN120" s="4">
        <f t="shared" si="10"/>
        <v>421</v>
      </c>
      <c r="AO120" s="4">
        <f t="shared" si="11"/>
        <v>4.1848906560636188E-2</v>
      </c>
      <c r="AP120" s="4">
        <f t="shared" si="12"/>
        <v>-0.10457709535974882</v>
      </c>
      <c r="AQ120">
        <f t="shared" si="13"/>
        <v>0</v>
      </c>
    </row>
    <row r="121" spans="1:43" x14ac:dyDescent="0.35">
      <c r="A121" t="s">
        <v>5259</v>
      </c>
      <c r="B121" t="s">
        <v>5259</v>
      </c>
      <c r="C121">
        <v>7</v>
      </c>
      <c r="D121">
        <v>7</v>
      </c>
      <c r="E121">
        <v>7</v>
      </c>
      <c r="F121" t="s">
        <v>5258</v>
      </c>
      <c r="G121" t="s">
        <v>5257</v>
      </c>
      <c r="H121" t="s">
        <v>5256</v>
      </c>
      <c r="I121">
        <v>1</v>
      </c>
      <c r="J121" t="s">
        <v>5259</v>
      </c>
      <c r="K121" t="s">
        <v>5257</v>
      </c>
      <c r="L121" t="s">
        <v>5258</v>
      </c>
      <c r="M121">
        <v>7</v>
      </c>
      <c r="N121">
        <v>7</v>
      </c>
      <c r="O121">
        <v>18.7</v>
      </c>
      <c r="P121">
        <v>56.558999999999997</v>
      </c>
      <c r="Q121">
        <v>0</v>
      </c>
      <c r="R121">
        <v>11.28</v>
      </c>
      <c r="S121">
        <v>4439700</v>
      </c>
      <c r="T121">
        <v>3277200</v>
      </c>
      <c r="U121">
        <v>3485600</v>
      </c>
      <c r="V121">
        <v>4016600</v>
      </c>
      <c r="W121">
        <v>3432500</v>
      </c>
      <c r="X121">
        <v>3368500</v>
      </c>
      <c r="Y121">
        <v>4667000</v>
      </c>
      <c r="Z121">
        <v>4409100</v>
      </c>
      <c r="AA121">
        <v>4795600</v>
      </c>
      <c r="AB121">
        <v>3734900</v>
      </c>
      <c r="AC121">
        <v>3278200</v>
      </c>
      <c r="AD121">
        <v>3352500</v>
      </c>
      <c r="AE121">
        <v>3058000</v>
      </c>
      <c r="AF121">
        <v>3354500</v>
      </c>
      <c r="AG121">
        <v>3311500</v>
      </c>
      <c r="AH121">
        <v>2224000</v>
      </c>
      <c r="AI121">
        <v>2759100</v>
      </c>
      <c r="AJ121">
        <v>2811400</v>
      </c>
      <c r="AK121" s="4">
        <f t="shared" si="7"/>
        <v>3987977.777777778</v>
      </c>
      <c r="AL121" s="4">
        <f t="shared" si="8"/>
        <v>3098233.3333333335</v>
      </c>
      <c r="AM121" s="4">
        <f t="shared" si="9"/>
        <v>2.6651293911441097E-3</v>
      </c>
      <c r="AN121" s="4">
        <f t="shared" si="10"/>
        <v>318</v>
      </c>
      <c r="AO121" s="4">
        <f t="shared" si="11"/>
        <v>3.1610337972166995E-2</v>
      </c>
      <c r="AP121" s="4">
        <f t="shared" si="12"/>
        <v>0.36061155691607971</v>
      </c>
      <c r="AQ121">
        <f t="shared" si="13"/>
        <v>0</v>
      </c>
    </row>
    <row r="122" spans="1:43" x14ac:dyDescent="0.35">
      <c r="A122" t="s">
        <v>5249</v>
      </c>
      <c r="B122" t="s">
        <v>5249</v>
      </c>
      <c r="C122">
        <v>4</v>
      </c>
      <c r="D122">
        <v>4</v>
      </c>
      <c r="E122">
        <v>4</v>
      </c>
      <c r="F122" t="s">
        <v>5248</v>
      </c>
      <c r="G122" t="s">
        <v>5247</v>
      </c>
      <c r="H122" t="s">
        <v>5246</v>
      </c>
      <c r="I122">
        <v>1</v>
      </c>
      <c r="J122" t="s">
        <v>5249</v>
      </c>
      <c r="K122" t="s">
        <v>5247</v>
      </c>
      <c r="L122" t="s">
        <v>5248</v>
      </c>
      <c r="M122">
        <v>4</v>
      </c>
      <c r="N122">
        <v>4</v>
      </c>
      <c r="O122">
        <v>44.7</v>
      </c>
      <c r="P122">
        <v>13.242000000000001</v>
      </c>
      <c r="Q122">
        <v>0</v>
      </c>
      <c r="R122">
        <v>58.847000000000001</v>
      </c>
      <c r="S122">
        <v>13196000</v>
      </c>
      <c r="T122">
        <v>12639000</v>
      </c>
      <c r="U122">
        <v>12415000</v>
      </c>
      <c r="V122">
        <v>15220000</v>
      </c>
      <c r="W122">
        <v>15017000</v>
      </c>
      <c r="X122">
        <v>11568000</v>
      </c>
      <c r="Y122">
        <v>12700000</v>
      </c>
      <c r="Z122">
        <v>12754000</v>
      </c>
      <c r="AA122">
        <v>9731200</v>
      </c>
      <c r="AB122">
        <v>15481000</v>
      </c>
      <c r="AC122">
        <v>13860000</v>
      </c>
      <c r="AD122">
        <v>16763000</v>
      </c>
      <c r="AE122">
        <v>11732000</v>
      </c>
      <c r="AF122">
        <v>13629000</v>
      </c>
      <c r="AG122">
        <v>13056000</v>
      </c>
      <c r="AH122">
        <v>12912000</v>
      </c>
      <c r="AI122">
        <v>12134000</v>
      </c>
      <c r="AJ122">
        <v>12158000</v>
      </c>
      <c r="AK122" s="4">
        <f t="shared" si="7"/>
        <v>12804466.666666666</v>
      </c>
      <c r="AL122" s="4">
        <f t="shared" si="8"/>
        <v>13525000</v>
      </c>
      <c r="AM122" s="4">
        <f t="shared" si="9"/>
        <v>0.37088649815724528</v>
      </c>
      <c r="AN122" s="4">
        <f t="shared" si="10"/>
        <v>448</v>
      </c>
      <c r="AO122" s="4">
        <f t="shared" si="11"/>
        <v>4.4532803180914515E-2</v>
      </c>
      <c r="AP122" s="4">
        <f t="shared" si="12"/>
        <v>-7.8771902286283044E-2</v>
      </c>
      <c r="AQ122">
        <f t="shared" si="13"/>
        <v>0</v>
      </c>
    </row>
    <row r="123" spans="1:43" x14ac:dyDescent="0.35">
      <c r="A123" t="s">
        <v>5239</v>
      </c>
      <c r="B123" t="s">
        <v>5239</v>
      </c>
      <c r="C123">
        <v>2</v>
      </c>
      <c r="D123">
        <v>2</v>
      </c>
      <c r="E123">
        <v>2</v>
      </c>
      <c r="F123" t="s">
        <v>5238</v>
      </c>
      <c r="G123" t="s">
        <v>5237</v>
      </c>
      <c r="H123" t="s">
        <v>5236</v>
      </c>
      <c r="I123">
        <v>1</v>
      </c>
      <c r="J123" t="s">
        <v>5239</v>
      </c>
      <c r="K123" t="s">
        <v>5237</v>
      </c>
      <c r="L123" t="s">
        <v>5238</v>
      </c>
      <c r="M123">
        <v>2</v>
      </c>
      <c r="N123">
        <v>2</v>
      </c>
      <c r="O123">
        <v>5.6</v>
      </c>
      <c r="P123">
        <v>45.398000000000003</v>
      </c>
      <c r="Q123">
        <v>0</v>
      </c>
      <c r="R123">
        <v>2.7252999999999998</v>
      </c>
      <c r="S123">
        <v>3744600</v>
      </c>
      <c r="T123">
        <v>2957400</v>
      </c>
      <c r="U123">
        <v>3173400</v>
      </c>
      <c r="V123">
        <v>2588800</v>
      </c>
      <c r="W123">
        <v>2770400</v>
      </c>
      <c r="X123">
        <v>3084800</v>
      </c>
      <c r="Y123">
        <v>3464700</v>
      </c>
      <c r="Z123">
        <v>2972800</v>
      </c>
      <c r="AA123">
        <v>3921100</v>
      </c>
      <c r="AB123">
        <v>2080700</v>
      </c>
      <c r="AC123">
        <v>2380400</v>
      </c>
      <c r="AD123">
        <v>2502300</v>
      </c>
      <c r="AE123">
        <v>3204900</v>
      </c>
      <c r="AF123">
        <v>2872400</v>
      </c>
      <c r="AG123">
        <v>2635200</v>
      </c>
      <c r="AH123">
        <v>2250800</v>
      </c>
      <c r="AI123">
        <v>2408700</v>
      </c>
      <c r="AJ123">
        <v>2657600</v>
      </c>
      <c r="AK123" s="4">
        <f t="shared" si="7"/>
        <v>3186444.4444444445</v>
      </c>
      <c r="AL123" s="4">
        <f t="shared" si="8"/>
        <v>2554777.777777778</v>
      </c>
      <c r="AM123" s="4">
        <f t="shared" si="9"/>
        <v>3.6320082324282862E-3</v>
      </c>
      <c r="AN123" s="4">
        <f t="shared" si="10"/>
        <v>320</v>
      </c>
      <c r="AO123" s="4">
        <f t="shared" si="11"/>
        <v>3.1809145129224656E-2</v>
      </c>
      <c r="AP123" s="4">
        <f t="shared" si="12"/>
        <v>0.31487940567299372</v>
      </c>
      <c r="AQ123">
        <f t="shared" si="13"/>
        <v>0</v>
      </c>
    </row>
    <row r="124" spans="1:43" x14ac:dyDescent="0.35">
      <c r="A124" t="s">
        <v>5229</v>
      </c>
      <c r="B124" t="s">
        <v>5228</v>
      </c>
      <c r="C124" t="s">
        <v>5227</v>
      </c>
      <c r="D124" t="s">
        <v>5227</v>
      </c>
      <c r="E124" t="s">
        <v>5227</v>
      </c>
      <c r="F124" t="s">
        <v>5226</v>
      </c>
      <c r="G124" t="s">
        <v>5225</v>
      </c>
      <c r="H124" t="s">
        <v>5224</v>
      </c>
      <c r="I124">
        <v>3</v>
      </c>
      <c r="J124" t="s">
        <v>5228</v>
      </c>
      <c r="K124" t="s">
        <v>5225</v>
      </c>
      <c r="L124" t="s">
        <v>5226</v>
      </c>
      <c r="M124">
        <v>13</v>
      </c>
      <c r="N124">
        <v>13</v>
      </c>
      <c r="O124">
        <v>44.5</v>
      </c>
      <c r="P124">
        <v>47.167999999999999</v>
      </c>
      <c r="Q124">
        <v>0</v>
      </c>
      <c r="R124">
        <v>216.98</v>
      </c>
      <c r="S124">
        <v>39709000</v>
      </c>
      <c r="T124">
        <v>30157000</v>
      </c>
      <c r="U124">
        <v>23606000</v>
      </c>
      <c r="V124">
        <v>31881000</v>
      </c>
      <c r="W124">
        <v>26229000</v>
      </c>
      <c r="X124">
        <v>23888000</v>
      </c>
      <c r="Y124">
        <v>43354000</v>
      </c>
      <c r="Z124">
        <v>37163000</v>
      </c>
      <c r="AA124">
        <v>24776000</v>
      </c>
      <c r="AB124">
        <v>36669000</v>
      </c>
      <c r="AC124">
        <v>34735000</v>
      </c>
      <c r="AD124">
        <v>27552000</v>
      </c>
      <c r="AE124">
        <v>32253000</v>
      </c>
      <c r="AF124">
        <v>30049000</v>
      </c>
      <c r="AG124">
        <v>19672000</v>
      </c>
      <c r="AH124">
        <v>27502000</v>
      </c>
      <c r="AI124">
        <v>22885000</v>
      </c>
      <c r="AJ124">
        <v>19366000</v>
      </c>
      <c r="AK124" s="4">
        <f t="shared" si="7"/>
        <v>31195888.888888888</v>
      </c>
      <c r="AL124" s="4">
        <f t="shared" si="8"/>
        <v>27853666.666666668</v>
      </c>
      <c r="AM124" s="4">
        <f t="shared" si="9"/>
        <v>0.31501707473877788</v>
      </c>
      <c r="AN124" s="4">
        <f t="shared" si="10"/>
        <v>434</v>
      </c>
      <c r="AO124" s="4">
        <f t="shared" si="11"/>
        <v>4.3141153081510938E-2</v>
      </c>
      <c r="AP124" s="4">
        <f t="shared" si="12"/>
        <v>0.16329466971605597</v>
      </c>
      <c r="AQ124">
        <f t="shared" si="13"/>
        <v>0</v>
      </c>
    </row>
    <row r="125" spans="1:43" x14ac:dyDescent="0.35">
      <c r="A125" t="s">
        <v>5214</v>
      </c>
      <c r="B125" t="s">
        <v>5214</v>
      </c>
      <c r="C125">
        <v>2</v>
      </c>
      <c r="D125">
        <v>2</v>
      </c>
      <c r="E125">
        <v>2</v>
      </c>
      <c r="F125" t="s">
        <v>5213</v>
      </c>
      <c r="G125" t="s">
        <v>5212</v>
      </c>
      <c r="H125" t="s">
        <v>5211</v>
      </c>
      <c r="I125">
        <v>1</v>
      </c>
      <c r="J125" t="s">
        <v>5214</v>
      </c>
      <c r="K125" t="s">
        <v>5212</v>
      </c>
      <c r="L125" t="s">
        <v>5213</v>
      </c>
      <c r="M125">
        <v>2</v>
      </c>
      <c r="N125">
        <v>2</v>
      </c>
      <c r="O125">
        <v>4.3</v>
      </c>
      <c r="P125">
        <v>63.146000000000001</v>
      </c>
      <c r="Q125">
        <v>5.1282000000000003E-3</v>
      </c>
      <c r="R125">
        <v>1.8935</v>
      </c>
      <c r="S125">
        <v>3406700</v>
      </c>
      <c r="T125">
        <v>3535800</v>
      </c>
      <c r="U125">
        <v>2839900</v>
      </c>
      <c r="V125">
        <v>3854400</v>
      </c>
      <c r="W125">
        <v>3080100</v>
      </c>
      <c r="Y125">
        <v>3531800</v>
      </c>
      <c r="Z125">
        <v>3292400</v>
      </c>
      <c r="AA125">
        <v>2805200</v>
      </c>
      <c r="AB125">
        <v>2983700</v>
      </c>
      <c r="AC125">
        <v>2496300</v>
      </c>
      <c r="AD125">
        <v>3775600</v>
      </c>
      <c r="AE125">
        <v>1717100</v>
      </c>
      <c r="AF125">
        <v>2849600</v>
      </c>
      <c r="AG125">
        <v>2943500</v>
      </c>
      <c r="AH125">
        <v>2266800</v>
      </c>
      <c r="AI125">
        <v>2212500</v>
      </c>
      <c r="AJ125">
        <v>2112600</v>
      </c>
      <c r="AK125" s="4">
        <f t="shared" si="7"/>
        <v>3293287.5</v>
      </c>
      <c r="AL125" s="4">
        <f t="shared" si="8"/>
        <v>2595300</v>
      </c>
      <c r="AM125" s="4">
        <f t="shared" si="9"/>
        <v>1.3298531982721674E-2</v>
      </c>
      <c r="AN125" s="4">
        <f t="shared" si="10"/>
        <v>347</v>
      </c>
      <c r="AO125" s="4">
        <f t="shared" si="11"/>
        <v>3.4493041749502983E-2</v>
      </c>
      <c r="AP125" s="4">
        <f t="shared" si="12"/>
        <v>0.33955270384755754</v>
      </c>
      <c r="AQ125">
        <f t="shared" si="13"/>
        <v>1</v>
      </c>
    </row>
    <row r="126" spans="1:43" x14ac:dyDescent="0.35">
      <c r="A126" t="s">
        <v>5204</v>
      </c>
      <c r="B126" t="s">
        <v>5204</v>
      </c>
      <c r="C126">
        <v>2</v>
      </c>
      <c r="D126">
        <v>2</v>
      </c>
      <c r="E126">
        <v>2</v>
      </c>
      <c r="F126" t="s">
        <v>5203</v>
      </c>
      <c r="G126" t="s">
        <v>5202</v>
      </c>
      <c r="H126" t="s">
        <v>5201</v>
      </c>
      <c r="I126">
        <v>1</v>
      </c>
      <c r="J126" t="s">
        <v>5204</v>
      </c>
      <c r="K126" t="s">
        <v>5202</v>
      </c>
      <c r="L126" t="s">
        <v>5203</v>
      </c>
      <c r="M126">
        <v>2</v>
      </c>
      <c r="N126">
        <v>2</v>
      </c>
      <c r="O126">
        <v>11.6</v>
      </c>
      <c r="P126">
        <v>32.575000000000003</v>
      </c>
      <c r="Q126">
        <v>0</v>
      </c>
      <c r="R126">
        <v>9.1399000000000008</v>
      </c>
      <c r="S126">
        <v>12062000</v>
      </c>
      <c r="T126">
        <v>9854000</v>
      </c>
      <c r="U126">
        <v>11870000</v>
      </c>
      <c r="V126">
        <v>10227000</v>
      </c>
      <c r="W126">
        <v>10395000</v>
      </c>
      <c r="X126">
        <v>8797700</v>
      </c>
      <c r="Y126">
        <v>12807000</v>
      </c>
      <c r="Z126">
        <v>11114000</v>
      </c>
      <c r="AA126">
        <v>9858200</v>
      </c>
      <c r="AB126">
        <v>13070000</v>
      </c>
      <c r="AC126">
        <v>12508000</v>
      </c>
      <c r="AD126">
        <v>14316000</v>
      </c>
      <c r="AE126">
        <v>9629900</v>
      </c>
      <c r="AF126">
        <v>10650000</v>
      </c>
      <c r="AG126">
        <v>8909000</v>
      </c>
      <c r="AH126">
        <v>9407200</v>
      </c>
      <c r="AI126">
        <v>7942600</v>
      </c>
      <c r="AJ126">
        <v>8400500</v>
      </c>
      <c r="AK126" s="4">
        <f t="shared" si="7"/>
        <v>10776100</v>
      </c>
      <c r="AL126" s="4">
        <f t="shared" si="8"/>
        <v>10537022.222222222</v>
      </c>
      <c r="AM126" s="4">
        <f t="shared" si="9"/>
        <v>0.78561231517859231</v>
      </c>
      <c r="AN126" s="4">
        <f t="shared" si="10"/>
        <v>484</v>
      </c>
      <c r="AO126" s="4">
        <f t="shared" si="11"/>
        <v>4.8111332007952284E-2</v>
      </c>
      <c r="AP126" s="4">
        <f t="shared" si="12"/>
        <v>3.2261958217305389E-2</v>
      </c>
      <c r="AQ126">
        <f t="shared" si="13"/>
        <v>0</v>
      </c>
    </row>
    <row r="127" spans="1:43" x14ac:dyDescent="0.35">
      <c r="A127" t="s">
        <v>5194</v>
      </c>
      <c r="B127" t="s">
        <v>5194</v>
      </c>
      <c r="C127">
        <v>2</v>
      </c>
      <c r="D127">
        <v>1</v>
      </c>
      <c r="E127">
        <v>1</v>
      </c>
      <c r="F127" t="s">
        <v>5193</v>
      </c>
      <c r="G127" t="s">
        <v>5192</v>
      </c>
      <c r="H127" t="s">
        <v>5191</v>
      </c>
      <c r="I127">
        <v>1</v>
      </c>
      <c r="J127" t="s">
        <v>5194</v>
      </c>
      <c r="K127" t="s">
        <v>5192</v>
      </c>
      <c r="L127" t="s">
        <v>5193</v>
      </c>
      <c r="M127">
        <v>2</v>
      </c>
      <c r="N127">
        <v>1</v>
      </c>
      <c r="O127">
        <v>8.1</v>
      </c>
      <c r="P127">
        <v>32.950000000000003</v>
      </c>
      <c r="Q127">
        <v>5.0590000000000001E-3</v>
      </c>
      <c r="R127">
        <v>1.8591</v>
      </c>
      <c r="S127">
        <v>1822500</v>
      </c>
      <c r="V127">
        <v>1720600</v>
      </c>
      <c r="Y127">
        <v>1666000</v>
      </c>
      <c r="AA127">
        <v>2483800</v>
      </c>
      <c r="AB127">
        <v>2138300</v>
      </c>
      <c r="AC127">
        <v>814870</v>
      </c>
      <c r="AD127">
        <v>2392700</v>
      </c>
      <c r="AE127">
        <v>1297900</v>
      </c>
      <c r="AG127">
        <v>1790800</v>
      </c>
      <c r="AH127">
        <v>1371900</v>
      </c>
      <c r="AI127">
        <v>960700</v>
      </c>
      <c r="AJ127">
        <v>1584100</v>
      </c>
      <c r="AK127" s="4">
        <f t="shared" si="7"/>
        <v>1923225</v>
      </c>
      <c r="AL127" s="4">
        <f t="shared" si="8"/>
        <v>1543908.75</v>
      </c>
      <c r="AM127" s="4">
        <f t="shared" si="9"/>
        <v>0.24629081030367647</v>
      </c>
      <c r="AN127" s="4">
        <f t="shared" si="10"/>
        <v>423</v>
      </c>
      <c r="AO127" s="4">
        <f t="shared" si="11"/>
        <v>4.2047713717693835E-2</v>
      </c>
      <c r="AP127" s="4">
        <f t="shared" si="12"/>
        <v>0.3106187442698895</v>
      </c>
      <c r="AQ127">
        <f t="shared" si="13"/>
        <v>6</v>
      </c>
    </row>
    <row r="128" spans="1:43" x14ac:dyDescent="0.35">
      <c r="A128" t="s">
        <v>5184</v>
      </c>
      <c r="B128" t="s">
        <v>5184</v>
      </c>
      <c r="C128">
        <v>9</v>
      </c>
      <c r="D128">
        <v>9</v>
      </c>
      <c r="E128">
        <v>9</v>
      </c>
      <c r="F128" t="s">
        <v>5183</v>
      </c>
      <c r="G128" t="s">
        <v>5182</v>
      </c>
      <c r="H128" t="s">
        <v>5181</v>
      </c>
      <c r="I128">
        <v>1</v>
      </c>
      <c r="J128" t="s">
        <v>5184</v>
      </c>
      <c r="K128" t="s">
        <v>5182</v>
      </c>
      <c r="L128" t="s">
        <v>5183</v>
      </c>
      <c r="M128">
        <v>9</v>
      </c>
      <c r="N128">
        <v>9</v>
      </c>
      <c r="O128">
        <v>22.5</v>
      </c>
      <c r="P128">
        <v>60.701999999999998</v>
      </c>
      <c r="Q128">
        <v>0</v>
      </c>
      <c r="R128">
        <v>29.588999999999999</v>
      </c>
      <c r="AB128">
        <v>5104700</v>
      </c>
      <c r="AC128">
        <v>5711200</v>
      </c>
      <c r="AD128">
        <v>6191900</v>
      </c>
      <c r="AE128">
        <v>8283200</v>
      </c>
      <c r="AF128">
        <v>6713000</v>
      </c>
      <c r="AG128">
        <v>5634700</v>
      </c>
      <c r="AH128">
        <v>7697600</v>
      </c>
      <c r="AI128">
        <v>8505900</v>
      </c>
      <c r="AJ128">
        <v>7842000</v>
      </c>
      <c r="AK128" s="4">
        <f t="shared" si="7"/>
        <v>0</v>
      </c>
      <c r="AL128" s="4">
        <f t="shared" si="8"/>
        <v>6853800</v>
      </c>
      <c r="AM128" s="4">
        <f t="shared" si="9"/>
        <v>0</v>
      </c>
      <c r="AN128" s="4">
        <f t="shared" si="10"/>
        <v>1</v>
      </c>
      <c r="AO128" s="4">
        <f t="shared" si="11"/>
        <v>9.9403578528827028E-5</v>
      </c>
      <c r="AP128" s="4">
        <f t="shared" si="12"/>
        <v>-7.620753961121701</v>
      </c>
      <c r="AQ128">
        <f t="shared" si="13"/>
        <v>9</v>
      </c>
    </row>
    <row r="129" spans="1:43" x14ac:dyDescent="0.35">
      <c r="A129" t="s">
        <v>5174</v>
      </c>
      <c r="B129" t="s">
        <v>5174</v>
      </c>
      <c r="C129">
        <v>14</v>
      </c>
      <c r="D129">
        <v>14</v>
      </c>
      <c r="E129">
        <v>14</v>
      </c>
      <c r="F129" t="s">
        <v>5173</v>
      </c>
      <c r="G129" t="s">
        <v>5172</v>
      </c>
      <c r="H129" t="s">
        <v>5171</v>
      </c>
      <c r="I129">
        <v>1</v>
      </c>
      <c r="J129" t="s">
        <v>5174</v>
      </c>
      <c r="K129" t="s">
        <v>5172</v>
      </c>
      <c r="L129" t="s">
        <v>5173</v>
      </c>
      <c r="M129">
        <v>14</v>
      </c>
      <c r="N129">
        <v>14</v>
      </c>
      <c r="O129">
        <v>46</v>
      </c>
      <c r="P129">
        <v>44.002000000000002</v>
      </c>
      <c r="Q129">
        <v>0</v>
      </c>
      <c r="R129">
        <v>109.44</v>
      </c>
      <c r="S129">
        <v>3406300</v>
      </c>
      <c r="T129">
        <v>7615000</v>
      </c>
      <c r="U129">
        <v>8936400</v>
      </c>
      <c r="W129">
        <v>5344300</v>
      </c>
      <c r="X129">
        <v>6117000</v>
      </c>
      <c r="Y129">
        <v>2343200</v>
      </c>
      <c r="Z129">
        <v>5715600</v>
      </c>
      <c r="AA129">
        <v>9720200</v>
      </c>
      <c r="AB129">
        <v>45171000</v>
      </c>
      <c r="AC129">
        <v>47971000</v>
      </c>
      <c r="AD129">
        <v>45739000</v>
      </c>
      <c r="AE129">
        <v>27328000</v>
      </c>
      <c r="AF129">
        <v>34247000</v>
      </c>
      <c r="AG129">
        <v>41512000</v>
      </c>
      <c r="AH129">
        <v>23356000</v>
      </c>
      <c r="AI129">
        <v>29748000</v>
      </c>
      <c r="AJ129">
        <v>31762000</v>
      </c>
      <c r="AK129" s="4">
        <f t="shared" si="7"/>
        <v>6149750</v>
      </c>
      <c r="AL129" s="4">
        <f t="shared" si="8"/>
        <v>36314888.888888888</v>
      </c>
      <c r="AM129" s="4">
        <f t="shared" si="9"/>
        <v>1.6165105532896415E-7</v>
      </c>
      <c r="AN129" s="4">
        <f t="shared" si="10"/>
        <v>245</v>
      </c>
      <c r="AO129" s="4">
        <f t="shared" si="11"/>
        <v>2.4353876739562626E-2</v>
      </c>
      <c r="AP129" s="4">
        <f t="shared" si="12"/>
        <v>-2.5551637693839098</v>
      </c>
      <c r="AQ129">
        <f t="shared" ref="AQ129:AQ192" si="14">COUNTBLANK(S129:AJ129)</f>
        <v>1</v>
      </c>
    </row>
    <row r="130" spans="1:43" x14ac:dyDescent="0.35">
      <c r="A130" t="s">
        <v>5164</v>
      </c>
      <c r="B130" t="s">
        <v>5163</v>
      </c>
      <c r="C130" t="s">
        <v>2505</v>
      </c>
      <c r="D130" t="s">
        <v>5162</v>
      </c>
      <c r="E130" t="s">
        <v>5162</v>
      </c>
      <c r="F130" t="s">
        <v>5161</v>
      </c>
      <c r="G130" t="s">
        <v>5160</v>
      </c>
      <c r="H130" t="s">
        <v>5159</v>
      </c>
      <c r="I130">
        <v>3</v>
      </c>
      <c r="J130" t="s">
        <v>5163</v>
      </c>
      <c r="K130" t="s">
        <v>5160</v>
      </c>
      <c r="L130" t="s">
        <v>5161</v>
      </c>
      <c r="M130">
        <v>5</v>
      </c>
      <c r="N130">
        <v>4</v>
      </c>
      <c r="O130">
        <v>19.8</v>
      </c>
      <c r="P130">
        <v>36.637999999999998</v>
      </c>
      <c r="Q130">
        <v>0</v>
      </c>
      <c r="R130">
        <v>9.1068999999999996</v>
      </c>
      <c r="S130">
        <v>4332200</v>
      </c>
      <c r="T130">
        <v>4135900</v>
      </c>
      <c r="U130">
        <v>6174600</v>
      </c>
      <c r="V130">
        <v>4395600</v>
      </c>
      <c r="W130">
        <v>5330600</v>
      </c>
      <c r="X130">
        <v>5980300</v>
      </c>
      <c r="Y130">
        <v>5826800</v>
      </c>
      <c r="Z130">
        <v>5959100</v>
      </c>
      <c r="AA130">
        <v>5835200</v>
      </c>
      <c r="AB130">
        <v>5734500</v>
      </c>
      <c r="AC130">
        <v>5459500</v>
      </c>
      <c r="AD130">
        <v>5727000</v>
      </c>
      <c r="AE130">
        <v>4948500</v>
      </c>
      <c r="AF130">
        <v>5581700</v>
      </c>
      <c r="AG130">
        <v>5527600</v>
      </c>
      <c r="AH130">
        <v>4225600</v>
      </c>
      <c r="AI130">
        <v>4206900</v>
      </c>
      <c r="AJ130">
        <v>4764700</v>
      </c>
      <c r="AK130" s="4">
        <f t="shared" si="7"/>
        <v>5330033.333333333</v>
      </c>
      <c r="AL130" s="4">
        <f t="shared" si="8"/>
        <v>5130666.666666667</v>
      </c>
      <c r="AM130" s="4">
        <f t="shared" si="9"/>
        <v>0.56659856655218155</v>
      </c>
      <c r="AN130" s="4">
        <f t="shared" si="10"/>
        <v>465</v>
      </c>
      <c r="AO130" s="4">
        <f t="shared" si="11"/>
        <v>4.622266401590458E-2</v>
      </c>
      <c r="AP130" s="4">
        <f t="shared" si="12"/>
        <v>5.463258323483678E-2</v>
      </c>
      <c r="AQ130">
        <f t="shared" si="14"/>
        <v>0</v>
      </c>
    </row>
    <row r="131" spans="1:43" x14ac:dyDescent="0.35">
      <c r="A131" t="s">
        <v>5150</v>
      </c>
      <c r="B131" t="s">
        <v>5150</v>
      </c>
      <c r="C131">
        <v>13</v>
      </c>
      <c r="D131">
        <v>13</v>
      </c>
      <c r="E131">
        <v>13</v>
      </c>
      <c r="F131" t="s">
        <v>5149</v>
      </c>
      <c r="G131" t="s">
        <v>5148</v>
      </c>
      <c r="H131" t="s">
        <v>5147</v>
      </c>
      <c r="I131">
        <v>1</v>
      </c>
      <c r="J131" t="s">
        <v>5150</v>
      </c>
      <c r="K131" t="s">
        <v>5148</v>
      </c>
      <c r="L131" t="s">
        <v>5149</v>
      </c>
      <c r="M131">
        <v>13</v>
      </c>
      <c r="N131">
        <v>13</v>
      </c>
      <c r="O131">
        <v>34.299999999999997</v>
      </c>
      <c r="P131">
        <v>57.116</v>
      </c>
      <c r="Q131">
        <v>0</v>
      </c>
      <c r="R131">
        <v>151.21</v>
      </c>
      <c r="S131">
        <v>1798700</v>
      </c>
      <c r="T131">
        <v>1755800</v>
      </c>
      <c r="V131">
        <v>1814700</v>
      </c>
      <c r="X131">
        <v>1336900</v>
      </c>
      <c r="Y131">
        <v>2340900</v>
      </c>
      <c r="Z131">
        <v>1821300</v>
      </c>
      <c r="AA131">
        <v>1451400</v>
      </c>
      <c r="AB131">
        <v>8203100</v>
      </c>
      <c r="AC131">
        <v>8197300</v>
      </c>
      <c r="AD131">
        <v>6838000</v>
      </c>
      <c r="AE131">
        <v>6495200</v>
      </c>
      <c r="AF131">
        <v>6526500</v>
      </c>
      <c r="AG131">
        <v>6360100</v>
      </c>
      <c r="AH131">
        <v>11553000</v>
      </c>
      <c r="AI131">
        <v>9915900</v>
      </c>
      <c r="AJ131">
        <v>8677600</v>
      </c>
      <c r="AK131" s="4">
        <f t="shared" ref="AK131:AK194" si="15">IFERROR(SUM(S131:AA131)/COUNTIF(S131:AA131,"&gt;0"),)</f>
        <v>1759957.142857143</v>
      </c>
      <c r="AL131" s="4">
        <f t="shared" ref="AL131:AL194" si="16">IFERROR(SUM(AB131:AJ131)/COUNTIF(AB131:AJ131,"&gt;0"),)</f>
        <v>8085188.888888889</v>
      </c>
      <c r="AM131" s="4">
        <f t="shared" ref="AM131:AM194" si="17">IFERROR(TTEST(S131:AA131,AB131:AJ131,2,2),IF(OR(COUNTIF(S131:AA131,"&gt;0")&gt;9/2,COUNTIF(AB131:AJ131,"&gt;0")&gt;9/2),0,1))</f>
        <v>2.4822580998647885E-7</v>
      </c>
      <c r="AN131" s="4">
        <f t="shared" ref="AN131:AN194" si="18">RANK(AM131,$AM$2:$AM$504,1)</f>
        <v>248</v>
      </c>
      <c r="AO131" s="4">
        <f t="shared" ref="AO131:AO194" si="19">AN131/503*0.05</f>
        <v>2.4652087475149107E-2</v>
      </c>
      <c r="AP131" s="4">
        <f t="shared" ref="AP131:AP194" si="20">LOG((AK131+35000)/(AL131+35000),2)</f>
        <v>-2.1775638891765201</v>
      </c>
      <c r="AQ131">
        <f t="shared" si="14"/>
        <v>2</v>
      </c>
    </row>
    <row r="132" spans="1:43" x14ac:dyDescent="0.35">
      <c r="A132" t="s">
        <v>5140</v>
      </c>
      <c r="B132" t="s">
        <v>5140</v>
      </c>
      <c r="C132">
        <v>18</v>
      </c>
      <c r="D132">
        <v>18</v>
      </c>
      <c r="E132">
        <v>18</v>
      </c>
      <c r="F132" t="s">
        <v>5139</v>
      </c>
      <c r="G132" t="s">
        <v>5138</v>
      </c>
      <c r="H132" t="s">
        <v>5137</v>
      </c>
      <c r="I132">
        <v>1</v>
      </c>
      <c r="J132" t="s">
        <v>5140</v>
      </c>
      <c r="K132" t="s">
        <v>5138</v>
      </c>
      <c r="L132" t="s">
        <v>7115</v>
      </c>
      <c r="M132">
        <v>18</v>
      </c>
      <c r="N132">
        <v>18</v>
      </c>
      <c r="O132">
        <v>51.7</v>
      </c>
      <c r="P132">
        <v>44.552</v>
      </c>
      <c r="Q132">
        <v>0</v>
      </c>
      <c r="R132">
        <v>323.31</v>
      </c>
      <c r="S132">
        <v>7487700</v>
      </c>
      <c r="T132">
        <v>9468900</v>
      </c>
      <c r="U132">
        <v>11130000</v>
      </c>
      <c r="V132">
        <v>15047000</v>
      </c>
      <c r="W132">
        <v>9743600</v>
      </c>
      <c r="X132">
        <v>12187000</v>
      </c>
      <c r="AA132">
        <v>13408000</v>
      </c>
      <c r="AB132">
        <v>158630000</v>
      </c>
      <c r="AC132">
        <v>149160000</v>
      </c>
      <c r="AD132">
        <v>167070000</v>
      </c>
      <c r="AE132">
        <v>132680000</v>
      </c>
      <c r="AF132">
        <v>137810000</v>
      </c>
      <c r="AG132">
        <v>148180000</v>
      </c>
      <c r="AH132">
        <v>323680000</v>
      </c>
      <c r="AI132">
        <v>313090000</v>
      </c>
      <c r="AJ132">
        <v>346020000</v>
      </c>
      <c r="AK132" s="4">
        <f t="shared" si="15"/>
        <v>11210314.285714285</v>
      </c>
      <c r="AL132" s="4">
        <f t="shared" si="16"/>
        <v>208480000</v>
      </c>
      <c r="AM132" s="4">
        <f t="shared" si="17"/>
        <v>5.1752489280785472E-5</v>
      </c>
      <c r="AN132" s="4">
        <f t="shared" si="18"/>
        <v>274</v>
      </c>
      <c r="AO132" s="4">
        <f t="shared" si="19"/>
        <v>2.7236580516898607E-2</v>
      </c>
      <c r="AP132" s="4">
        <f t="shared" si="20"/>
        <v>-4.21275528349961</v>
      </c>
      <c r="AQ132">
        <f t="shared" si="14"/>
        <v>2</v>
      </c>
    </row>
    <row r="133" spans="1:43" x14ac:dyDescent="0.35">
      <c r="A133" t="s">
        <v>5128</v>
      </c>
      <c r="B133" t="s">
        <v>5128</v>
      </c>
      <c r="C133" t="s">
        <v>5127</v>
      </c>
      <c r="D133" t="s">
        <v>5127</v>
      </c>
      <c r="E133" t="s">
        <v>5127</v>
      </c>
      <c r="F133" t="s">
        <v>5126</v>
      </c>
      <c r="G133" t="s">
        <v>5125</v>
      </c>
      <c r="H133" t="s">
        <v>5124</v>
      </c>
      <c r="I133">
        <v>2</v>
      </c>
      <c r="J133" t="s">
        <v>7045</v>
      </c>
      <c r="K133" t="s">
        <v>7207</v>
      </c>
      <c r="L133" t="s">
        <v>7116</v>
      </c>
      <c r="M133">
        <v>19</v>
      </c>
      <c r="N133">
        <v>19</v>
      </c>
      <c r="O133">
        <v>55.8</v>
      </c>
      <c r="P133">
        <v>38.603999999999999</v>
      </c>
      <c r="Q133">
        <v>0</v>
      </c>
      <c r="R133">
        <v>177.95</v>
      </c>
      <c r="S133">
        <v>18848000</v>
      </c>
      <c r="T133">
        <v>18663000</v>
      </c>
      <c r="U133">
        <v>18235000</v>
      </c>
      <c r="V133">
        <v>18141000</v>
      </c>
      <c r="W133">
        <v>16772000</v>
      </c>
      <c r="X133">
        <v>14121000</v>
      </c>
      <c r="Y133">
        <v>18142000</v>
      </c>
      <c r="Z133">
        <v>15381000</v>
      </c>
      <c r="AA133">
        <v>14527000</v>
      </c>
      <c r="AB133">
        <v>21492000</v>
      </c>
      <c r="AC133">
        <v>18471000</v>
      </c>
      <c r="AD133">
        <v>19307000</v>
      </c>
      <c r="AE133">
        <v>14751000</v>
      </c>
      <c r="AF133">
        <v>14519000</v>
      </c>
      <c r="AG133">
        <v>13409000</v>
      </c>
      <c r="AH133">
        <v>15314000</v>
      </c>
      <c r="AI133">
        <v>13961000</v>
      </c>
      <c r="AJ133">
        <v>13476000</v>
      </c>
      <c r="AK133" s="4">
        <f t="shared" si="15"/>
        <v>16981111.111111112</v>
      </c>
      <c r="AL133" s="4">
        <f t="shared" si="16"/>
        <v>16077777.777777778</v>
      </c>
      <c r="AM133" s="4">
        <f t="shared" si="17"/>
        <v>0.44545985985298819</v>
      </c>
      <c r="AN133" s="4">
        <f t="shared" si="18"/>
        <v>454</v>
      </c>
      <c r="AO133" s="4">
        <f t="shared" si="19"/>
        <v>4.5129224652087477E-2</v>
      </c>
      <c r="AP133" s="4">
        <f t="shared" si="20"/>
        <v>7.8696128612619709E-2</v>
      </c>
      <c r="AQ133">
        <f t="shared" si="14"/>
        <v>0</v>
      </c>
    </row>
    <row r="134" spans="1:43" x14ac:dyDescent="0.35">
      <c r="A134" t="s">
        <v>5116</v>
      </c>
      <c r="B134" t="s">
        <v>5116</v>
      </c>
      <c r="C134">
        <v>2</v>
      </c>
      <c r="D134">
        <v>2</v>
      </c>
      <c r="E134">
        <v>2</v>
      </c>
      <c r="F134" t="s">
        <v>5115</v>
      </c>
      <c r="G134" t="s">
        <v>5114</v>
      </c>
      <c r="H134" t="s">
        <v>5113</v>
      </c>
      <c r="I134">
        <v>1</v>
      </c>
      <c r="J134" t="s">
        <v>5116</v>
      </c>
      <c r="K134" t="s">
        <v>5114</v>
      </c>
      <c r="L134" t="s">
        <v>5115</v>
      </c>
      <c r="M134">
        <v>2</v>
      </c>
      <c r="N134">
        <v>2</v>
      </c>
      <c r="O134">
        <v>5.2</v>
      </c>
      <c r="P134">
        <v>81.888999999999996</v>
      </c>
      <c r="Q134">
        <v>0</v>
      </c>
      <c r="R134">
        <v>7.7689000000000004</v>
      </c>
      <c r="S134">
        <v>3988900</v>
      </c>
      <c r="T134">
        <v>3475000</v>
      </c>
      <c r="U134">
        <v>2470500</v>
      </c>
      <c r="V134">
        <v>3023700</v>
      </c>
      <c r="W134">
        <v>4064900</v>
      </c>
      <c r="X134">
        <v>3884800</v>
      </c>
      <c r="Y134">
        <v>2578300</v>
      </c>
      <c r="Z134">
        <v>2007100</v>
      </c>
      <c r="AA134">
        <v>2197100</v>
      </c>
      <c r="AB134">
        <v>3865100</v>
      </c>
      <c r="AC134">
        <v>2799400</v>
      </c>
      <c r="AD134">
        <v>2530400</v>
      </c>
      <c r="AE134">
        <v>2732300</v>
      </c>
      <c r="AF134">
        <v>3011600</v>
      </c>
      <c r="AG134">
        <v>3278200</v>
      </c>
      <c r="AH134">
        <v>2762800</v>
      </c>
      <c r="AI134">
        <v>2765600</v>
      </c>
      <c r="AJ134">
        <v>3048000</v>
      </c>
      <c r="AK134" s="4">
        <f t="shared" si="15"/>
        <v>3076700</v>
      </c>
      <c r="AL134" s="4">
        <f t="shared" si="16"/>
        <v>2977044.4444444445</v>
      </c>
      <c r="AM134" s="4">
        <f t="shared" si="17"/>
        <v>0.74298878083932474</v>
      </c>
      <c r="AN134" s="4">
        <f t="shared" si="18"/>
        <v>480</v>
      </c>
      <c r="AO134" s="4">
        <f t="shared" si="19"/>
        <v>4.7713717693836977E-2</v>
      </c>
      <c r="AP134" s="4">
        <f t="shared" si="20"/>
        <v>4.6959918374428207E-2</v>
      </c>
      <c r="AQ134">
        <f t="shared" si="14"/>
        <v>0</v>
      </c>
    </row>
    <row r="135" spans="1:43" x14ac:dyDescent="0.35">
      <c r="A135" t="s">
        <v>5106</v>
      </c>
      <c r="B135" t="s">
        <v>5105</v>
      </c>
      <c r="C135" t="s">
        <v>5104</v>
      </c>
      <c r="D135" t="s">
        <v>5103</v>
      </c>
      <c r="E135" t="s">
        <v>5102</v>
      </c>
      <c r="F135" t="s">
        <v>5101</v>
      </c>
      <c r="G135" t="s">
        <v>5100</v>
      </c>
      <c r="H135" t="s">
        <v>5099</v>
      </c>
      <c r="I135">
        <v>4</v>
      </c>
      <c r="J135" t="s">
        <v>5105</v>
      </c>
      <c r="K135" t="s">
        <v>5100</v>
      </c>
      <c r="L135" t="s">
        <v>5101</v>
      </c>
      <c r="M135">
        <v>13</v>
      </c>
      <c r="N135">
        <v>2</v>
      </c>
      <c r="O135">
        <v>36.700000000000003</v>
      </c>
      <c r="P135">
        <v>49.67</v>
      </c>
      <c r="Q135">
        <v>0</v>
      </c>
      <c r="R135">
        <v>11.24</v>
      </c>
      <c r="S135">
        <v>9582000</v>
      </c>
      <c r="T135">
        <v>10934000</v>
      </c>
      <c r="U135">
        <v>9649700</v>
      </c>
      <c r="V135">
        <v>9562000</v>
      </c>
      <c r="W135">
        <v>8679000</v>
      </c>
      <c r="X135">
        <v>8593600</v>
      </c>
      <c r="Y135">
        <v>13359000</v>
      </c>
      <c r="Z135">
        <v>12882000</v>
      </c>
      <c r="AA135">
        <v>11948000</v>
      </c>
      <c r="AB135">
        <v>10136000</v>
      </c>
      <c r="AC135">
        <v>9950400</v>
      </c>
      <c r="AD135">
        <v>8293800</v>
      </c>
      <c r="AE135">
        <v>10953000</v>
      </c>
      <c r="AF135">
        <v>11536000</v>
      </c>
      <c r="AG135">
        <v>10939000</v>
      </c>
      <c r="AH135">
        <v>7671600</v>
      </c>
      <c r="AI135">
        <v>8698900</v>
      </c>
      <c r="AJ135">
        <v>6451200</v>
      </c>
      <c r="AK135" s="4">
        <f t="shared" si="15"/>
        <v>10576588.888888888</v>
      </c>
      <c r="AL135" s="4">
        <f t="shared" si="16"/>
        <v>9403322.222222222</v>
      </c>
      <c r="AM135" s="4">
        <f t="shared" si="17"/>
        <v>0.17442070791514805</v>
      </c>
      <c r="AN135" s="4">
        <f t="shared" si="18"/>
        <v>410</v>
      </c>
      <c r="AO135" s="4">
        <f t="shared" si="19"/>
        <v>4.0755467196819085E-2</v>
      </c>
      <c r="AP135" s="4">
        <f t="shared" si="20"/>
        <v>0.16903835857131611</v>
      </c>
      <c r="AQ135">
        <f t="shared" si="14"/>
        <v>0</v>
      </c>
    </row>
    <row r="136" spans="1:43" x14ac:dyDescent="0.35">
      <c r="A136" t="s">
        <v>5088</v>
      </c>
      <c r="B136" t="s">
        <v>5088</v>
      </c>
      <c r="C136">
        <v>27</v>
      </c>
      <c r="D136">
        <v>27</v>
      </c>
      <c r="E136">
        <v>27</v>
      </c>
      <c r="F136" t="s">
        <v>5087</v>
      </c>
      <c r="G136" t="s">
        <v>5086</v>
      </c>
      <c r="H136" t="s">
        <v>5085</v>
      </c>
      <c r="I136">
        <v>1</v>
      </c>
      <c r="J136" t="s">
        <v>5088</v>
      </c>
      <c r="K136" t="s">
        <v>5086</v>
      </c>
      <c r="L136" t="s">
        <v>7117</v>
      </c>
      <c r="M136">
        <v>27</v>
      </c>
      <c r="N136">
        <v>27</v>
      </c>
      <c r="O136">
        <v>54.4</v>
      </c>
      <c r="P136">
        <v>58.112000000000002</v>
      </c>
      <c r="Q136">
        <v>0</v>
      </c>
      <c r="R136">
        <v>323.31</v>
      </c>
      <c r="S136">
        <v>8476100</v>
      </c>
      <c r="T136">
        <v>11283000</v>
      </c>
      <c r="U136">
        <v>22660000</v>
      </c>
      <c r="V136">
        <v>6836700</v>
      </c>
      <c r="W136">
        <v>11688000</v>
      </c>
      <c r="X136">
        <v>12113000</v>
      </c>
      <c r="Y136">
        <v>9724200</v>
      </c>
      <c r="Z136">
        <v>15067000</v>
      </c>
      <c r="AA136">
        <v>21974000</v>
      </c>
      <c r="AB136">
        <v>750140000</v>
      </c>
      <c r="AC136">
        <v>750210000</v>
      </c>
      <c r="AD136">
        <v>880140000</v>
      </c>
      <c r="AE136">
        <v>730600000</v>
      </c>
      <c r="AF136">
        <v>736010000</v>
      </c>
      <c r="AG136">
        <v>946430000</v>
      </c>
      <c r="AH136">
        <v>875500000</v>
      </c>
      <c r="AI136">
        <v>956710000</v>
      </c>
      <c r="AJ136">
        <v>1224700000</v>
      </c>
      <c r="AK136" s="4">
        <f t="shared" si="15"/>
        <v>13313555.555555556</v>
      </c>
      <c r="AL136" s="4">
        <f t="shared" si="16"/>
        <v>872271111.11111116</v>
      </c>
      <c r="AM136" s="4">
        <f t="shared" si="17"/>
        <v>2.6980427764745512E-11</v>
      </c>
      <c r="AN136" s="4">
        <f t="shared" si="18"/>
        <v>221</v>
      </c>
      <c r="AO136" s="4">
        <f t="shared" si="19"/>
        <v>2.1968190854870777E-2</v>
      </c>
      <c r="AP136" s="4">
        <f t="shared" si="20"/>
        <v>-6.0300789550584799</v>
      </c>
      <c r="AQ136">
        <f t="shared" si="14"/>
        <v>0</v>
      </c>
    </row>
    <row r="137" spans="1:43" x14ac:dyDescent="0.35">
      <c r="A137" t="s">
        <v>5075</v>
      </c>
      <c r="B137" t="s">
        <v>5075</v>
      </c>
      <c r="C137">
        <v>11</v>
      </c>
      <c r="D137">
        <v>11</v>
      </c>
      <c r="E137">
        <v>11</v>
      </c>
      <c r="F137" t="s">
        <v>5074</v>
      </c>
      <c r="G137" t="s">
        <v>5073</v>
      </c>
      <c r="H137" t="s">
        <v>5072</v>
      </c>
      <c r="I137">
        <v>1</v>
      </c>
      <c r="J137" t="s">
        <v>5075</v>
      </c>
      <c r="K137" t="s">
        <v>5073</v>
      </c>
      <c r="L137" t="s">
        <v>7118</v>
      </c>
      <c r="M137">
        <v>11</v>
      </c>
      <c r="N137">
        <v>11</v>
      </c>
      <c r="O137">
        <v>27.2</v>
      </c>
      <c r="P137">
        <v>63.110999999999997</v>
      </c>
      <c r="Q137">
        <v>0</v>
      </c>
      <c r="R137">
        <v>30.693000000000001</v>
      </c>
      <c r="AB137">
        <v>9522600</v>
      </c>
      <c r="AC137">
        <v>10243000</v>
      </c>
      <c r="AD137">
        <v>9555700</v>
      </c>
      <c r="AE137">
        <v>8926800</v>
      </c>
      <c r="AF137">
        <v>8335800</v>
      </c>
      <c r="AG137">
        <v>7505000</v>
      </c>
      <c r="AH137">
        <v>12092000</v>
      </c>
      <c r="AI137">
        <v>13680000</v>
      </c>
      <c r="AJ137">
        <v>13522000</v>
      </c>
      <c r="AK137" s="4">
        <f t="shared" si="15"/>
        <v>0</v>
      </c>
      <c r="AL137" s="4">
        <f t="shared" si="16"/>
        <v>10375877.777777778</v>
      </c>
      <c r="AM137" s="4">
        <f t="shared" si="17"/>
        <v>0</v>
      </c>
      <c r="AN137" s="4">
        <f t="shared" si="18"/>
        <v>1</v>
      </c>
      <c r="AO137" s="4">
        <f t="shared" si="19"/>
        <v>9.9403578528827028E-5</v>
      </c>
      <c r="AP137" s="4">
        <f t="shared" si="20"/>
        <v>-8.2165210750707871</v>
      </c>
      <c r="AQ137">
        <f t="shared" si="14"/>
        <v>9</v>
      </c>
    </row>
    <row r="138" spans="1:43" x14ac:dyDescent="0.35">
      <c r="A138" t="s">
        <v>5065</v>
      </c>
      <c r="B138" t="s">
        <v>5064</v>
      </c>
      <c r="C138" t="s">
        <v>5063</v>
      </c>
      <c r="D138" t="s">
        <v>5063</v>
      </c>
      <c r="E138" t="s">
        <v>5063</v>
      </c>
      <c r="F138" t="s">
        <v>5062</v>
      </c>
      <c r="G138" t="s">
        <v>5061</v>
      </c>
      <c r="H138" t="s">
        <v>5060</v>
      </c>
      <c r="I138">
        <v>2</v>
      </c>
      <c r="J138" t="s">
        <v>5064</v>
      </c>
      <c r="K138" t="s">
        <v>5061</v>
      </c>
      <c r="L138" t="s">
        <v>7119</v>
      </c>
      <c r="M138">
        <v>12</v>
      </c>
      <c r="N138">
        <v>12</v>
      </c>
      <c r="O138">
        <v>53.5</v>
      </c>
      <c r="P138">
        <v>37.564</v>
      </c>
      <c r="Q138">
        <v>0</v>
      </c>
      <c r="R138">
        <v>323.31</v>
      </c>
      <c r="S138">
        <v>5582000</v>
      </c>
      <c r="T138">
        <v>6422500</v>
      </c>
      <c r="U138">
        <v>7705600</v>
      </c>
      <c r="V138">
        <v>3588100</v>
      </c>
      <c r="X138">
        <v>3916400</v>
      </c>
      <c r="Y138">
        <v>5895400</v>
      </c>
      <c r="Z138">
        <v>5776000</v>
      </c>
      <c r="AA138">
        <v>7862300</v>
      </c>
      <c r="AB138">
        <v>307340000</v>
      </c>
      <c r="AC138">
        <v>275570000</v>
      </c>
      <c r="AD138">
        <v>300550000</v>
      </c>
      <c r="AE138">
        <v>162210000</v>
      </c>
      <c r="AF138">
        <v>131200000</v>
      </c>
      <c r="AG138">
        <v>126840000</v>
      </c>
      <c r="AH138">
        <v>189840000</v>
      </c>
      <c r="AI138">
        <v>192400000</v>
      </c>
      <c r="AJ138">
        <v>178070000</v>
      </c>
      <c r="AK138" s="4">
        <f t="shared" si="15"/>
        <v>5843537.5</v>
      </c>
      <c r="AL138" s="4">
        <f t="shared" si="16"/>
        <v>207113333.33333334</v>
      </c>
      <c r="AM138" s="4">
        <f t="shared" si="17"/>
        <v>7.1970223061766787E-7</v>
      </c>
      <c r="AN138" s="4">
        <f t="shared" si="18"/>
        <v>254</v>
      </c>
      <c r="AO138" s="4">
        <f t="shared" si="19"/>
        <v>2.5248508946322069E-2</v>
      </c>
      <c r="AP138" s="4">
        <f t="shared" si="20"/>
        <v>-5.1390631257133617</v>
      </c>
      <c r="AQ138">
        <f t="shared" si="14"/>
        <v>1</v>
      </c>
    </row>
    <row r="139" spans="1:43" x14ac:dyDescent="0.35">
      <c r="A139" t="s">
        <v>5050</v>
      </c>
      <c r="B139" t="s">
        <v>5050</v>
      </c>
      <c r="C139">
        <v>8</v>
      </c>
      <c r="D139">
        <v>8</v>
      </c>
      <c r="E139">
        <v>8</v>
      </c>
      <c r="F139" t="s">
        <v>5049</v>
      </c>
      <c r="G139" t="s">
        <v>5048</v>
      </c>
      <c r="H139" t="s">
        <v>5047</v>
      </c>
      <c r="I139">
        <v>1</v>
      </c>
      <c r="J139" t="s">
        <v>5050</v>
      </c>
      <c r="K139" t="s">
        <v>5048</v>
      </c>
      <c r="L139" t="s">
        <v>5049</v>
      </c>
      <c r="M139">
        <v>8</v>
      </c>
      <c r="N139">
        <v>8</v>
      </c>
      <c r="O139">
        <v>72.099999999999994</v>
      </c>
      <c r="P139">
        <v>15.054</v>
      </c>
      <c r="Q139">
        <v>0</v>
      </c>
      <c r="R139">
        <v>46.725999999999999</v>
      </c>
      <c r="S139">
        <v>18371000</v>
      </c>
      <c r="T139">
        <v>15484000</v>
      </c>
      <c r="U139">
        <v>8486300</v>
      </c>
      <c r="V139">
        <v>16719000</v>
      </c>
      <c r="W139">
        <v>14202000</v>
      </c>
      <c r="X139">
        <v>10225000</v>
      </c>
      <c r="Y139">
        <v>21572000</v>
      </c>
      <c r="Z139">
        <v>16427000</v>
      </c>
      <c r="AA139">
        <v>10196000</v>
      </c>
      <c r="AB139">
        <v>31828000</v>
      </c>
      <c r="AC139">
        <v>28396000</v>
      </c>
      <c r="AD139">
        <v>22593000</v>
      </c>
      <c r="AE139">
        <v>26685000</v>
      </c>
      <c r="AF139">
        <v>23736000</v>
      </c>
      <c r="AG139">
        <v>16727000</v>
      </c>
      <c r="AH139">
        <v>21242000</v>
      </c>
      <c r="AI139">
        <v>18991000</v>
      </c>
      <c r="AJ139">
        <v>12987000</v>
      </c>
      <c r="AK139" s="4">
        <f t="shared" si="15"/>
        <v>14631366.666666666</v>
      </c>
      <c r="AL139" s="4">
        <f t="shared" si="16"/>
        <v>22576111.111111112</v>
      </c>
      <c r="AM139" s="4">
        <f t="shared" si="17"/>
        <v>4.8526009757591188E-3</v>
      </c>
      <c r="AN139" s="4">
        <f t="shared" si="18"/>
        <v>325</v>
      </c>
      <c r="AO139" s="4">
        <f t="shared" si="19"/>
        <v>3.230616302186879E-2</v>
      </c>
      <c r="AP139" s="4">
        <f t="shared" si="20"/>
        <v>-0.62452037488089229</v>
      </c>
      <c r="AQ139">
        <f t="shared" si="14"/>
        <v>0</v>
      </c>
    </row>
    <row r="140" spans="1:43" x14ac:dyDescent="0.35">
      <c r="A140" t="s">
        <v>5040</v>
      </c>
      <c r="B140" t="s">
        <v>5040</v>
      </c>
      <c r="C140">
        <v>14</v>
      </c>
      <c r="D140">
        <v>14</v>
      </c>
      <c r="E140">
        <v>14</v>
      </c>
      <c r="F140" t="s">
        <v>5039</v>
      </c>
      <c r="G140" t="s">
        <v>5038</v>
      </c>
      <c r="H140" t="s">
        <v>5037</v>
      </c>
      <c r="I140">
        <v>1</v>
      </c>
      <c r="J140" t="s">
        <v>5040</v>
      </c>
      <c r="K140" t="s">
        <v>5038</v>
      </c>
      <c r="L140" t="s">
        <v>7120</v>
      </c>
      <c r="M140">
        <v>14</v>
      </c>
      <c r="N140">
        <v>14</v>
      </c>
      <c r="O140">
        <v>49</v>
      </c>
      <c r="P140">
        <v>37.820999999999998</v>
      </c>
      <c r="Q140">
        <v>0</v>
      </c>
      <c r="R140">
        <v>323.31</v>
      </c>
      <c r="S140">
        <v>3076800</v>
      </c>
      <c r="T140">
        <v>2856300</v>
      </c>
      <c r="U140">
        <v>3446800</v>
      </c>
      <c r="V140">
        <v>2285300</v>
      </c>
      <c r="W140">
        <v>2449900</v>
      </c>
      <c r="X140">
        <v>2348600</v>
      </c>
      <c r="Y140">
        <v>2598800</v>
      </c>
      <c r="Z140">
        <v>3914200</v>
      </c>
      <c r="AA140">
        <v>2794600</v>
      </c>
      <c r="AB140">
        <v>64216000</v>
      </c>
      <c r="AC140">
        <v>56971000</v>
      </c>
      <c r="AD140">
        <v>59829000</v>
      </c>
      <c r="AE140">
        <v>52274000</v>
      </c>
      <c r="AF140">
        <v>44140000</v>
      </c>
      <c r="AG140">
        <v>48688000</v>
      </c>
      <c r="AH140">
        <v>72780000</v>
      </c>
      <c r="AI140">
        <v>61812000</v>
      </c>
      <c r="AJ140">
        <v>74005000</v>
      </c>
      <c r="AK140" s="4">
        <f t="shared" si="15"/>
        <v>2863477.777777778</v>
      </c>
      <c r="AL140" s="4">
        <f t="shared" si="16"/>
        <v>59412777.777777776</v>
      </c>
      <c r="AM140" s="4">
        <f t="shared" si="17"/>
        <v>1.5481638010904457E-11</v>
      </c>
      <c r="AN140" s="4">
        <f t="shared" si="18"/>
        <v>220</v>
      </c>
      <c r="AO140" s="4">
        <f t="shared" si="19"/>
        <v>2.186878727634195E-2</v>
      </c>
      <c r="AP140" s="4">
        <f t="shared" si="20"/>
        <v>-4.3582555516509522</v>
      </c>
      <c r="AQ140">
        <f t="shared" si="14"/>
        <v>0</v>
      </c>
    </row>
    <row r="141" spans="1:43" x14ac:dyDescent="0.35">
      <c r="A141" t="s">
        <v>5030</v>
      </c>
      <c r="B141" t="s">
        <v>5029</v>
      </c>
      <c r="C141" t="s">
        <v>5028</v>
      </c>
      <c r="D141" t="s">
        <v>5028</v>
      </c>
      <c r="E141" t="s">
        <v>5027</v>
      </c>
      <c r="F141" t="s">
        <v>5026</v>
      </c>
      <c r="G141" t="s">
        <v>5025</v>
      </c>
      <c r="H141" t="s">
        <v>5024</v>
      </c>
      <c r="I141">
        <v>5</v>
      </c>
      <c r="J141" t="s">
        <v>5029</v>
      </c>
      <c r="K141" t="s">
        <v>5025</v>
      </c>
      <c r="L141" t="s">
        <v>5026</v>
      </c>
      <c r="M141">
        <v>20</v>
      </c>
      <c r="N141">
        <v>9</v>
      </c>
      <c r="O141">
        <v>30.6</v>
      </c>
      <c r="P141">
        <v>84.659000000000006</v>
      </c>
      <c r="Q141">
        <v>0</v>
      </c>
      <c r="R141">
        <v>242.35</v>
      </c>
      <c r="S141">
        <v>15057000</v>
      </c>
      <c r="T141">
        <v>16986000</v>
      </c>
      <c r="U141">
        <v>10702000</v>
      </c>
      <c r="V141">
        <v>14218000</v>
      </c>
      <c r="W141">
        <v>12538000</v>
      </c>
      <c r="X141">
        <v>9842700</v>
      </c>
      <c r="Y141">
        <v>17846000</v>
      </c>
      <c r="Z141">
        <v>18134000</v>
      </c>
      <c r="AA141">
        <v>13714000</v>
      </c>
      <c r="AB141">
        <v>25233000</v>
      </c>
      <c r="AC141">
        <v>21419000</v>
      </c>
      <c r="AD141">
        <v>17390000</v>
      </c>
      <c r="AE141">
        <v>21087000</v>
      </c>
      <c r="AF141">
        <v>23163000</v>
      </c>
      <c r="AG141">
        <v>19479000</v>
      </c>
      <c r="AH141">
        <v>18014000</v>
      </c>
      <c r="AI141">
        <v>19353000</v>
      </c>
      <c r="AJ141">
        <v>15576000</v>
      </c>
      <c r="AK141" s="4">
        <f t="shared" si="15"/>
        <v>14337522.222222222</v>
      </c>
      <c r="AL141" s="4">
        <f t="shared" si="16"/>
        <v>20079333.333333332</v>
      </c>
      <c r="AM141" s="4">
        <f t="shared" si="17"/>
        <v>8.7936095149484736E-4</v>
      </c>
      <c r="AN141" s="4">
        <f t="shared" si="18"/>
        <v>294</v>
      </c>
      <c r="AO141" s="4">
        <f t="shared" si="19"/>
        <v>2.9224652087475152E-2</v>
      </c>
      <c r="AP141" s="4">
        <f t="shared" si="20"/>
        <v>-0.4849106608813068</v>
      </c>
      <c r="AQ141">
        <f t="shared" si="14"/>
        <v>0</v>
      </c>
    </row>
    <row r="142" spans="1:43" x14ac:dyDescent="0.35">
      <c r="A142" t="s">
        <v>5016</v>
      </c>
      <c r="B142" t="s">
        <v>5015</v>
      </c>
      <c r="C142" t="s">
        <v>5014</v>
      </c>
      <c r="D142" t="s">
        <v>5014</v>
      </c>
      <c r="E142" t="s">
        <v>5014</v>
      </c>
      <c r="F142" t="s">
        <v>5013</v>
      </c>
      <c r="G142" t="s">
        <v>5012</v>
      </c>
      <c r="H142" t="s">
        <v>5011</v>
      </c>
      <c r="I142">
        <v>5</v>
      </c>
      <c r="J142" t="s">
        <v>5015</v>
      </c>
      <c r="K142" t="s">
        <v>5012</v>
      </c>
      <c r="L142" t="s">
        <v>5013</v>
      </c>
      <c r="M142">
        <v>3</v>
      </c>
      <c r="N142">
        <v>3</v>
      </c>
      <c r="O142">
        <v>12.7</v>
      </c>
      <c r="P142">
        <v>33.67</v>
      </c>
      <c r="Q142">
        <v>0</v>
      </c>
      <c r="R142">
        <v>6.7957999999999998</v>
      </c>
      <c r="S142">
        <v>2556400</v>
      </c>
      <c r="T142">
        <v>1534900</v>
      </c>
      <c r="V142">
        <v>1623400</v>
      </c>
      <c r="W142">
        <v>1656000</v>
      </c>
      <c r="Y142">
        <v>2804400</v>
      </c>
      <c r="Z142">
        <v>1723700</v>
      </c>
      <c r="AB142">
        <v>1907400</v>
      </c>
      <c r="AC142">
        <v>1790600</v>
      </c>
      <c r="AD142">
        <v>900970</v>
      </c>
      <c r="AE142">
        <v>1505600</v>
      </c>
      <c r="AF142">
        <v>2058500</v>
      </c>
      <c r="AG142">
        <v>897040</v>
      </c>
      <c r="AH142">
        <v>1715200</v>
      </c>
      <c r="AI142">
        <v>1566000</v>
      </c>
      <c r="AK142" s="4">
        <f t="shared" si="15"/>
        <v>1983133.3333333333</v>
      </c>
      <c r="AL142" s="4">
        <f t="shared" si="16"/>
        <v>1542663.75</v>
      </c>
      <c r="AM142" s="4">
        <f t="shared" si="17"/>
        <v>0.11880803771465266</v>
      </c>
      <c r="AN142" s="4">
        <f t="shared" si="18"/>
        <v>398</v>
      </c>
      <c r="AO142" s="4">
        <f t="shared" si="19"/>
        <v>3.9562624254473162E-2</v>
      </c>
      <c r="AP142" s="4">
        <f t="shared" si="20"/>
        <v>0.35523173885782239</v>
      </c>
      <c r="AQ142">
        <f t="shared" si="14"/>
        <v>4</v>
      </c>
    </row>
    <row r="143" spans="1:43" x14ac:dyDescent="0.35">
      <c r="A143" t="s">
        <v>5003</v>
      </c>
      <c r="B143" t="s">
        <v>5003</v>
      </c>
      <c r="C143">
        <v>10</v>
      </c>
      <c r="D143">
        <v>10</v>
      </c>
      <c r="E143">
        <v>10</v>
      </c>
      <c r="F143" t="s">
        <v>5002</v>
      </c>
      <c r="G143" t="s">
        <v>5001</v>
      </c>
      <c r="H143" t="s">
        <v>5000</v>
      </c>
      <c r="I143">
        <v>1</v>
      </c>
      <c r="J143" t="s">
        <v>5003</v>
      </c>
      <c r="K143" t="s">
        <v>5001</v>
      </c>
      <c r="L143" t="s">
        <v>5002</v>
      </c>
      <c r="M143">
        <v>10</v>
      </c>
      <c r="N143">
        <v>10</v>
      </c>
      <c r="O143">
        <v>8</v>
      </c>
      <c r="P143">
        <v>198.04</v>
      </c>
      <c r="Q143">
        <v>0</v>
      </c>
      <c r="R143">
        <v>23.312999999999999</v>
      </c>
      <c r="AB143">
        <v>3579700</v>
      </c>
      <c r="AC143">
        <v>3231700</v>
      </c>
      <c r="AD143">
        <v>3811800</v>
      </c>
      <c r="AE143">
        <v>3936100</v>
      </c>
      <c r="AF143">
        <v>3303300</v>
      </c>
      <c r="AG143">
        <v>3793500</v>
      </c>
      <c r="AH143">
        <v>3813500</v>
      </c>
      <c r="AI143">
        <v>3184800</v>
      </c>
      <c r="AJ143">
        <v>3815000</v>
      </c>
      <c r="AK143" s="4">
        <f t="shared" si="15"/>
        <v>0</v>
      </c>
      <c r="AL143" s="4">
        <f t="shared" si="16"/>
        <v>3607711.111111111</v>
      </c>
      <c r="AM143" s="4">
        <f t="shared" si="17"/>
        <v>0</v>
      </c>
      <c r="AN143" s="4">
        <f t="shared" si="18"/>
        <v>1</v>
      </c>
      <c r="AO143" s="4">
        <f t="shared" si="19"/>
        <v>9.9403578528827028E-5</v>
      </c>
      <c r="AP143" s="4">
        <f t="shared" si="20"/>
        <v>-6.7015138529450979</v>
      </c>
      <c r="AQ143">
        <f t="shared" si="14"/>
        <v>9</v>
      </c>
    </row>
    <row r="144" spans="1:43" x14ac:dyDescent="0.35">
      <c r="A144" t="s">
        <v>4993</v>
      </c>
      <c r="B144" t="s">
        <v>4993</v>
      </c>
      <c r="C144">
        <v>18</v>
      </c>
      <c r="D144">
        <v>18</v>
      </c>
      <c r="E144">
        <v>18</v>
      </c>
      <c r="F144" t="s">
        <v>4992</v>
      </c>
      <c r="G144" t="s">
        <v>4991</v>
      </c>
      <c r="H144" t="s">
        <v>4990</v>
      </c>
      <c r="I144">
        <v>1</v>
      </c>
      <c r="J144" t="s">
        <v>4993</v>
      </c>
      <c r="K144" t="s">
        <v>4991</v>
      </c>
      <c r="L144" t="s">
        <v>4992</v>
      </c>
      <c r="M144">
        <v>18</v>
      </c>
      <c r="N144">
        <v>18</v>
      </c>
      <c r="O144">
        <v>23.2</v>
      </c>
      <c r="P144">
        <v>129.38</v>
      </c>
      <c r="Q144">
        <v>0</v>
      </c>
      <c r="R144">
        <v>234.43</v>
      </c>
      <c r="S144">
        <v>4862700</v>
      </c>
      <c r="T144">
        <v>11763000</v>
      </c>
      <c r="U144">
        <v>19525000</v>
      </c>
      <c r="V144">
        <v>5211500</v>
      </c>
      <c r="W144">
        <v>8952900</v>
      </c>
      <c r="X144">
        <v>15330000</v>
      </c>
      <c r="Y144">
        <v>6341000</v>
      </c>
      <c r="Z144">
        <v>13064000</v>
      </c>
      <c r="AA144">
        <v>22689000</v>
      </c>
      <c r="AB144">
        <v>5687800</v>
      </c>
      <c r="AC144">
        <v>12512000</v>
      </c>
      <c r="AD144">
        <v>22546000</v>
      </c>
      <c r="AE144">
        <v>4443300</v>
      </c>
      <c r="AF144">
        <v>12877000</v>
      </c>
      <c r="AG144">
        <v>19494000</v>
      </c>
      <c r="AH144">
        <v>4114800</v>
      </c>
      <c r="AI144">
        <v>9991800</v>
      </c>
      <c r="AJ144">
        <v>16232000</v>
      </c>
      <c r="AK144" s="4">
        <f t="shared" si="15"/>
        <v>11971011.111111112</v>
      </c>
      <c r="AL144" s="4">
        <f t="shared" si="16"/>
        <v>11988744.444444444</v>
      </c>
      <c r="AM144" s="4">
        <f t="shared" si="17"/>
        <v>0.99543685024982054</v>
      </c>
      <c r="AN144" s="4">
        <f t="shared" si="18"/>
        <v>500</v>
      </c>
      <c r="AO144" s="4">
        <f t="shared" si="19"/>
        <v>4.9701789264413522E-2</v>
      </c>
      <c r="AP144" s="4">
        <f t="shared" si="20"/>
        <v>-2.1293430674849149E-3</v>
      </c>
      <c r="AQ144">
        <f t="shared" si="14"/>
        <v>0</v>
      </c>
    </row>
    <row r="145" spans="1:43" x14ac:dyDescent="0.35">
      <c r="A145" t="s">
        <v>4983</v>
      </c>
      <c r="B145" t="s">
        <v>4983</v>
      </c>
      <c r="C145">
        <v>3</v>
      </c>
      <c r="D145">
        <v>3</v>
      </c>
      <c r="E145">
        <v>3</v>
      </c>
      <c r="F145" t="s">
        <v>4982</v>
      </c>
      <c r="G145" t="s">
        <v>4981</v>
      </c>
      <c r="H145" t="s">
        <v>4980</v>
      </c>
      <c r="I145">
        <v>1</v>
      </c>
      <c r="J145" t="s">
        <v>4983</v>
      </c>
      <c r="K145" t="s">
        <v>4981</v>
      </c>
      <c r="L145" t="s">
        <v>4982</v>
      </c>
      <c r="M145">
        <v>3</v>
      </c>
      <c r="N145">
        <v>3</v>
      </c>
      <c r="O145">
        <v>3.4</v>
      </c>
      <c r="P145">
        <v>129.31</v>
      </c>
      <c r="Q145">
        <v>0</v>
      </c>
      <c r="R145">
        <v>52.936</v>
      </c>
      <c r="S145">
        <v>1719000</v>
      </c>
      <c r="T145">
        <v>1718600</v>
      </c>
      <c r="U145">
        <v>1743400</v>
      </c>
      <c r="V145">
        <v>2704300</v>
      </c>
      <c r="W145">
        <v>3379200</v>
      </c>
      <c r="X145">
        <v>3345200</v>
      </c>
      <c r="Y145">
        <v>3509200</v>
      </c>
      <c r="Z145">
        <v>3562700</v>
      </c>
      <c r="AA145">
        <v>4383200</v>
      </c>
      <c r="AB145">
        <v>1209500</v>
      </c>
      <c r="AC145">
        <v>1429000</v>
      </c>
      <c r="AD145">
        <v>1431600</v>
      </c>
      <c r="AE145">
        <v>1806800</v>
      </c>
      <c r="AF145">
        <v>1799900</v>
      </c>
      <c r="AG145">
        <v>1876800</v>
      </c>
      <c r="AH145">
        <v>1172300</v>
      </c>
      <c r="AI145">
        <v>1486300</v>
      </c>
      <c r="AJ145">
        <v>1537600</v>
      </c>
      <c r="AK145" s="4">
        <f t="shared" si="15"/>
        <v>2896088.888888889</v>
      </c>
      <c r="AL145" s="4">
        <f t="shared" si="16"/>
        <v>1527755.5555555555</v>
      </c>
      <c r="AM145" s="4">
        <f t="shared" si="17"/>
        <v>8.8548346281340268E-4</v>
      </c>
      <c r="AN145" s="4">
        <f t="shared" si="18"/>
        <v>295</v>
      </c>
      <c r="AO145" s="4">
        <f t="shared" si="19"/>
        <v>2.9324055666003979E-2</v>
      </c>
      <c r="AP145" s="4">
        <f t="shared" si="20"/>
        <v>0.9073445889295626</v>
      </c>
      <c r="AQ145">
        <f t="shared" si="14"/>
        <v>0</v>
      </c>
    </row>
    <row r="146" spans="1:43" x14ac:dyDescent="0.35">
      <c r="A146" t="s">
        <v>4973</v>
      </c>
      <c r="B146" t="s">
        <v>4973</v>
      </c>
      <c r="C146">
        <v>4</v>
      </c>
      <c r="D146">
        <v>4</v>
      </c>
      <c r="E146">
        <v>4</v>
      </c>
      <c r="F146" t="s">
        <v>4972</v>
      </c>
      <c r="G146" t="s">
        <v>4971</v>
      </c>
      <c r="H146" t="s">
        <v>4970</v>
      </c>
      <c r="I146">
        <v>1</v>
      </c>
      <c r="J146" t="s">
        <v>4973</v>
      </c>
      <c r="K146" t="s">
        <v>4971</v>
      </c>
      <c r="L146" t="s">
        <v>4972</v>
      </c>
      <c r="M146">
        <v>4</v>
      </c>
      <c r="N146">
        <v>4</v>
      </c>
      <c r="O146">
        <v>12.8</v>
      </c>
      <c r="P146">
        <v>45.14</v>
      </c>
      <c r="Q146">
        <v>0</v>
      </c>
      <c r="R146">
        <v>5.8281000000000001</v>
      </c>
      <c r="AB146">
        <v>334030</v>
      </c>
      <c r="AC146">
        <v>324390</v>
      </c>
      <c r="AD146">
        <v>451740</v>
      </c>
      <c r="AE146">
        <v>484300</v>
      </c>
      <c r="AF146">
        <v>482030</v>
      </c>
      <c r="AG146">
        <v>525470</v>
      </c>
      <c r="AH146">
        <v>2233200</v>
      </c>
      <c r="AI146">
        <v>2475100</v>
      </c>
      <c r="AJ146">
        <v>2251000</v>
      </c>
      <c r="AK146" s="4">
        <f t="shared" si="15"/>
        <v>0</v>
      </c>
      <c r="AL146" s="4">
        <f t="shared" si="16"/>
        <v>1062362.2222222222</v>
      </c>
      <c r="AM146" s="4">
        <f t="shared" si="17"/>
        <v>0</v>
      </c>
      <c r="AN146" s="4">
        <f t="shared" si="18"/>
        <v>1</v>
      </c>
      <c r="AO146" s="4">
        <f t="shared" si="19"/>
        <v>9.9403578528827028E-5</v>
      </c>
      <c r="AP146" s="4">
        <f t="shared" si="20"/>
        <v>-4.9705410832914669</v>
      </c>
      <c r="AQ146">
        <f t="shared" si="14"/>
        <v>9</v>
      </c>
    </row>
    <row r="147" spans="1:43" x14ac:dyDescent="0.35">
      <c r="A147" t="s">
        <v>4963</v>
      </c>
      <c r="B147" t="s">
        <v>4963</v>
      </c>
      <c r="C147">
        <v>8</v>
      </c>
      <c r="D147">
        <v>8</v>
      </c>
      <c r="E147">
        <v>8</v>
      </c>
      <c r="F147" t="s">
        <v>4962</v>
      </c>
      <c r="G147" t="s">
        <v>4961</v>
      </c>
      <c r="H147" t="s">
        <v>4960</v>
      </c>
      <c r="I147">
        <v>1</v>
      </c>
      <c r="J147" t="s">
        <v>4963</v>
      </c>
      <c r="K147" t="s">
        <v>4961</v>
      </c>
      <c r="L147" t="s">
        <v>4962</v>
      </c>
      <c r="M147">
        <v>8</v>
      </c>
      <c r="N147">
        <v>8</v>
      </c>
      <c r="O147">
        <v>16</v>
      </c>
      <c r="P147">
        <v>67.992999999999995</v>
      </c>
      <c r="Q147">
        <v>0</v>
      </c>
      <c r="R147">
        <v>14.877000000000001</v>
      </c>
      <c r="S147">
        <v>5500200</v>
      </c>
      <c r="T147">
        <v>4284800</v>
      </c>
      <c r="U147">
        <v>3556100</v>
      </c>
      <c r="V147">
        <v>6734800</v>
      </c>
      <c r="W147">
        <v>8784700</v>
      </c>
      <c r="X147">
        <v>4323600</v>
      </c>
      <c r="Y147">
        <v>7044500</v>
      </c>
      <c r="Z147">
        <v>6758400</v>
      </c>
      <c r="AB147">
        <v>11431000</v>
      </c>
      <c r="AC147">
        <v>10978000</v>
      </c>
      <c r="AD147">
        <v>11323000</v>
      </c>
      <c r="AE147">
        <v>10179000</v>
      </c>
      <c r="AF147">
        <v>11226000</v>
      </c>
      <c r="AG147">
        <v>9868900</v>
      </c>
      <c r="AH147">
        <v>10940000</v>
      </c>
      <c r="AI147">
        <v>9069600</v>
      </c>
      <c r="AJ147">
        <v>10434000</v>
      </c>
      <c r="AK147" s="4">
        <f t="shared" si="15"/>
        <v>5873387.5</v>
      </c>
      <c r="AL147" s="4">
        <f t="shared" si="16"/>
        <v>10605500</v>
      </c>
      <c r="AM147" s="4">
        <f t="shared" si="17"/>
        <v>2.6425119557276296E-6</v>
      </c>
      <c r="AN147" s="4">
        <f t="shared" si="18"/>
        <v>260</v>
      </c>
      <c r="AO147" s="4">
        <f t="shared" si="19"/>
        <v>2.5844930417495034E-2</v>
      </c>
      <c r="AP147" s="4">
        <f t="shared" si="20"/>
        <v>-0.8487295919825556</v>
      </c>
      <c r="AQ147">
        <f t="shared" si="14"/>
        <v>1</v>
      </c>
    </row>
    <row r="148" spans="1:43" x14ac:dyDescent="0.35">
      <c r="A148" t="s">
        <v>4953</v>
      </c>
      <c r="B148" t="s">
        <v>4952</v>
      </c>
      <c r="C148" t="s">
        <v>4951</v>
      </c>
      <c r="D148" t="s">
        <v>1493</v>
      </c>
      <c r="E148" t="s">
        <v>3485</v>
      </c>
      <c r="F148" t="s">
        <v>4950</v>
      </c>
      <c r="G148" t="s">
        <v>4949</v>
      </c>
      <c r="H148" t="s">
        <v>4948</v>
      </c>
      <c r="I148">
        <v>2</v>
      </c>
      <c r="J148" t="s">
        <v>4952</v>
      </c>
      <c r="K148" t="s">
        <v>4949</v>
      </c>
      <c r="L148" t="s">
        <v>4950</v>
      </c>
      <c r="M148">
        <v>20</v>
      </c>
      <c r="N148">
        <v>7</v>
      </c>
      <c r="O148">
        <v>30.8</v>
      </c>
      <c r="P148">
        <v>83.263000000000005</v>
      </c>
      <c r="Q148">
        <v>0</v>
      </c>
      <c r="R148">
        <v>217.36</v>
      </c>
      <c r="S148">
        <v>7180000</v>
      </c>
      <c r="T148">
        <v>6572400</v>
      </c>
      <c r="U148">
        <v>7397600</v>
      </c>
      <c r="V148">
        <v>6441300</v>
      </c>
      <c r="W148">
        <v>6776400</v>
      </c>
      <c r="X148">
        <v>7390400</v>
      </c>
      <c r="Y148">
        <v>8800300</v>
      </c>
      <c r="Z148">
        <v>10047000</v>
      </c>
      <c r="AA148">
        <v>8036600</v>
      </c>
      <c r="AB148">
        <v>9648200</v>
      </c>
      <c r="AC148">
        <v>9811500</v>
      </c>
      <c r="AD148">
        <v>9627300</v>
      </c>
      <c r="AE148">
        <v>9055700</v>
      </c>
      <c r="AF148">
        <v>10892000</v>
      </c>
      <c r="AG148">
        <v>10216000</v>
      </c>
      <c r="AH148">
        <v>8913500</v>
      </c>
      <c r="AI148">
        <v>9123400</v>
      </c>
      <c r="AJ148">
        <v>8149500</v>
      </c>
      <c r="AK148" s="4">
        <f t="shared" si="15"/>
        <v>7626888.888888889</v>
      </c>
      <c r="AL148" s="4">
        <f t="shared" si="16"/>
        <v>9493011.1111111119</v>
      </c>
      <c r="AM148" s="4">
        <f t="shared" si="17"/>
        <v>1.138451219367909E-3</v>
      </c>
      <c r="AN148" s="4">
        <f t="shared" si="18"/>
        <v>302</v>
      </c>
      <c r="AO148" s="4">
        <f t="shared" si="19"/>
        <v>3.0019880715705768E-2</v>
      </c>
      <c r="AP148" s="4">
        <f t="shared" si="20"/>
        <v>-0.31447499135342855</v>
      </c>
      <c r="AQ148">
        <f t="shared" si="14"/>
        <v>0</v>
      </c>
    </row>
    <row r="149" spans="1:43" x14ac:dyDescent="0.35">
      <c r="A149" t="s">
        <v>4939</v>
      </c>
      <c r="B149" t="s">
        <v>4939</v>
      </c>
      <c r="C149">
        <v>6</v>
      </c>
      <c r="D149">
        <v>6</v>
      </c>
      <c r="E149">
        <v>6</v>
      </c>
      <c r="F149" t="s">
        <v>4938</v>
      </c>
      <c r="G149" t="s">
        <v>4937</v>
      </c>
      <c r="H149" t="s">
        <v>4936</v>
      </c>
      <c r="I149">
        <v>1</v>
      </c>
      <c r="J149" t="s">
        <v>4939</v>
      </c>
      <c r="K149" t="s">
        <v>4937</v>
      </c>
      <c r="L149" t="s">
        <v>7121</v>
      </c>
      <c r="M149">
        <v>6</v>
      </c>
      <c r="N149">
        <v>6</v>
      </c>
      <c r="O149">
        <v>12.4</v>
      </c>
      <c r="P149">
        <v>73.881</v>
      </c>
      <c r="Q149">
        <v>0</v>
      </c>
      <c r="R149">
        <v>15.071</v>
      </c>
      <c r="AB149">
        <v>3096300</v>
      </c>
      <c r="AC149">
        <v>3196100</v>
      </c>
      <c r="AD149">
        <v>2373000</v>
      </c>
      <c r="AE149">
        <v>2381000</v>
      </c>
      <c r="AF149">
        <v>2274700</v>
      </c>
      <c r="AG149">
        <v>2377100</v>
      </c>
      <c r="AH149">
        <v>2035100</v>
      </c>
      <c r="AI149">
        <v>2132100</v>
      </c>
      <c r="AJ149">
        <v>2508300</v>
      </c>
      <c r="AK149" s="4">
        <f t="shared" si="15"/>
        <v>0</v>
      </c>
      <c r="AL149" s="4">
        <f t="shared" si="16"/>
        <v>2485966.6666666665</v>
      </c>
      <c r="AM149" s="4">
        <f t="shared" si="17"/>
        <v>0</v>
      </c>
      <c r="AN149" s="4">
        <f t="shared" si="18"/>
        <v>1</v>
      </c>
      <c r="AO149" s="4">
        <f t="shared" si="19"/>
        <v>9.9403578528827028E-5</v>
      </c>
      <c r="AP149" s="4">
        <f t="shared" si="20"/>
        <v>-6.1704783100894458</v>
      </c>
      <c r="AQ149">
        <f t="shared" si="14"/>
        <v>9</v>
      </c>
    </row>
    <row r="150" spans="1:43" x14ac:dyDescent="0.35">
      <c r="A150" t="s">
        <v>4929</v>
      </c>
      <c r="B150" t="s">
        <v>4929</v>
      </c>
      <c r="C150">
        <v>8</v>
      </c>
      <c r="D150">
        <v>8</v>
      </c>
      <c r="E150">
        <v>8</v>
      </c>
      <c r="F150" t="s">
        <v>4928</v>
      </c>
      <c r="G150" t="s">
        <v>4927</v>
      </c>
      <c r="H150" t="s">
        <v>4926</v>
      </c>
      <c r="I150">
        <v>1</v>
      </c>
      <c r="J150" t="s">
        <v>4929</v>
      </c>
      <c r="K150" t="s">
        <v>4927</v>
      </c>
      <c r="L150" t="s">
        <v>7122</v>
      </c>
      <c r="M150">
        <v>8</v>
      </c>
      <c r="N150">
        <v>8</v>
      </c>
      <c r="O150">
        <v>7.5</v>
      </c>
      <c r="P150">
        <v>167.55</v>
      </c>
      <c r="Q150">
        <v>0</v>
      </c>
      <c r="R150">
        <v>21.916</v>
      </c>
      <c r="AB150">
        <v>6849000</v>
      </c>
      <c r="AC150">
        <v>7816800</v>
      </c>
      <c r="AD150">
        <v>7462400</v>
      </c>
      <c r="AE150">
        <v>26128000</v>
      </c>
      <c r="AF150">
        <v>25349000</v>
      </c>
      <c r="AG150">
        <v>18601000</v>
      </c>
      <c r="AH150">
        <v>28828000</v>
      </c>
      <c r="AI150">
        <v>32761000</v>
      </c>
      <c r="AJ150">
        <v>28609000</v>
      </c>
      <c r="AK150" s="4">
        <f t="shared" si="15"/>
        <v>0</v>
      </c>
      <c r="AL150" s="4">
        <f t="shared" si="16"/>
        <v>20267133.333333332</v>
      </c>
      <c r="AM150" s="4">
        <f t="shared" si="17"/>
        <v>0</v>
      </c>
      <c r="AN150" s="4">
        <f t="shared" si="18"/>
        <v>1</v>
      </c>
      <c r="AO150" s="4">
        <f t="shared" si="19"/>
        <v>9.9403578528827028E-5</v>
      </c>
      <c r="AP150" s="4">
        <f t="shared" si="20"/>
        <v>-9.1800606953208987</v>
      </c>
      <c r="AQ150">
        <f t="shared" si="14"/>
        <v>9</v>
      </c>
    </row>
    <row r="151" spans="1:43" x14ac:dyDescent="0.35">
      <c r="A151" t="s">
        <v>4919</v>
      </c>
      <c r="B151" t="s">
        <v>4919</v>
      </c>
      <c r="C151">
        <v>15</v>
      </c>
      <c r="D151">
        <v>15</v>
      </c>
      <c r="E151">
        <v>15</v>
      </c>
      <c r="F151" t="s">
        <v>4918</v>
      </c>
      <c r="G151" t="s">
        <v>4917</v>
      </c>
      <c r="H151" t="s">
        <v>4916</v>
      </c>
      <c r="I151">
        <v>1</v>
      </c>
      <c r="J151" t="s">
        <v>4919</v>
      </c>
      <c r="K151" t="s">
        <v>4917</v>
      </c>
      <c r="L151" t="s">
        <v>4918</v>
      </c>
      <c r="M151">
        <v>15</v>
      </c>
      <c r="N151">
        <v>15</v>
      </c>
      <c r="O151">
        <v>15.7</v>
      </c>
      <c r="P151">
        <v>155.54</v>
      </c>
      <c r="Q151">
        <v>0</v>
      </c>
      <c r="R151">
        <v>106.09</v>
      </c>
      <c r="AB151">
        <v>6523900</v>
      </c>
      <c r="AC151">
        <v>7799600</v>
      </c>
      <c r="AD151">
        <v>6482000</v>
      </c>
      <c r="AE151">
        <v>4947600</v>
      </c>
      <c r="AF151">
        <v>5518200</v>
      </c>
      <c r="AG151">
        <v>5554300</v>
      </c>
      <c r="AH151">
        <v>3324700</v>
      </c>
      <c r="AI151">
        <v>3843500</v>
      </c>
      <c r="AJ151">
        <v>4590700</v>
      </c>
      <c r="AK151" s="4">
        <f t="shared" si="15"/>
        <v>0</v>
      </c>
      <c r="AL151" s="4">
        <f t="shared" si="16"/>
        <v>5398277.777777778</v>
      </c>
      <c r="AM151" s="4">
        <f t="shared" si="17"/>
        <v>0</v>
      </c>
      <c r="AN151" s="4">
        <f t="shared" si="18"/>
        <v>1</v>
      </c>
      <c r="AO151" s="4">
        <f t="shared" si="19"/>
        <v>9.9403578528827028E-5</v>
      </c>
      <c r="AP151" s="4">
        <f t="shared" si="20"/>
        <v>-7.2783240747812279</v>
      </c>
      <c r="AQ151">
        <f t="shared" si="14"/>
        <v>9</v>
      </c>
    </row>
    <row r="152" spans="1:43" x14ac:dyDescent="0.35">
      <c r="A152" t="s">
        <v>4909</v>
      </c>
      <c r="B152" t="s">
        <v>4908</v>
      </c>
      <c r="C152" t="s">
        <v>4907</v>
      </c>
      <c r="D152" t="s">
        <v>4907</v>
      </c>
      <c r="E152" t="s">
        <v>4907</v>
      </c>
      <c r="F152" t="s">
        <v>4906</v>
      </c>
      <c r="G152" t="s">
        <v>4905</v>
      </c>
      <c r="H152" t="s">
        <v>4904</v>
      </c>
      <c r="I152">
        <v>3</v>
      </c>
      <c r="J152" t="s">
        <v>4908</v>
      </c>
      <c r="K152" t="s">
        <v>4905</v>
      </c>
      <c r="L152" t="s">
        <v>4906</v>
      </c>
      <c r="M152">
        <v>36</v>
      </c>
      <c r="N152">
        <v>36</v>
      </c>
      <c r="O152">
        <v>43.1</v>
      </c>
      <c r="P152">
        <v>139.09</v>
      </c>
      <c r="Q152">
        <v>0</v>
      </c>
      <c r="R152">
        <v>323.31</v>
      </c>
      <c r="U152">
        <v>1542800</v>
      </c>
      <c r="AA152">
        <v>2813700</v>
      </c>
      <c r="AB152">
        <v>53564000</v>
      </c>
      <c r="AC152">
        <v>45185000</v>
      </c>
      <c r="AD152">
        <v>49199000</v>
      </c>
      <c r="AE152">
        <v>12497000</v>
      </c>
      <c r="AF152">
        <v>11171000</v>
      </c>
      <c r="AG152">
        <v>9876500</v>
      </c>
      <c r="AH152">
        <v>46908000</v>
      </c>
      <c r="AI152">
        <v>40482000</v>
      </c>
      <c r="AJ152">
        <v>40053000</v>
      </c>
      <c r="AK152" s="4">
        <f t="shared" si="15"/>
        <v>2178250</v>
      </c>
      <c r="AL152" s="4">
        <f t="shared" si="16"/>
        <v>34326166.666666664</v>
      </c>
      <c r="AM152" s="4">
        <f t="shared" si="17"/>
        <v>3.7158757728912271E-2</v>
      </c>
      <c r="AN152" s="4">
        <f t="shared" si="18"/>
        <v>370</v>
      </c>
      <c r="AO152" s="4">
        <f t="shared" si="19"/>
        <v>3.6779324055666002E-2</v>
      </c>
      <c r="AP152" s="4">
        <f t="shared" si="20"/>
        <v>-3.9565406946118968</v>
      </c>
      <c r="AQ152">
        <f t="shared" si="14"/>
        <v>7</v>
      </c>
    </row>
    <row r="153" spans="1:43" x14ac:dyDescent="0.35">
      <c r="A153" t="s">
        <v>4895</v>
      </c>
      <c r="B153" t="s">
        <v>4894</v>
      </c>
      <c r="C153" t="s">
        <v>4893</v>
      </c>
      <c r="D153" t="s">
        <v>4893</v>
      </c>
      <c r="E153" t="s">
        <v>4893</v>
      </c>
      <c r="F153" t="s">
        <v>4892</v>
      </c>
      <c r="G153" t="s">
        <v>4891</v>
      </c>
      <c r="H153" t="s">
        <v>4890</v>
      </c>
      <c r="I153">
        <v>7</v>
      </c>
      <c r="J153" t="s">
        <v>4894</v>
      </c>
      <c r="K153" t="s">
        <v>4891</v>
      </c>
      <c r="L153" t="s">
        <v>4892</v>
      </c>
      <c r="M153">
        <v>8</v>
      </c>
      <c r="N153">
        <v>8</v>
      </c>
      <c r="O153">
        <v>22.7</v>
      </c>
      <c r="P153">
        <v>53.651000000000003</v>
      </c>
      <c r="Q153">
        <v>0</v>
      </c>
      <c r="R153">
        <v>74.730999999999995</v>
      </c>
      <c r="S153">
        <v>5115600</v>
      </c>
      <c r="T153">
        <v>6238900</v>
      </c>
      <c r="U153">
        <v>6346300</v>
      </c>
      <c r="V153">
        <v>5497200</v>
      </c>
      <c r="W153">
        <v>5890700</v>
      </c>
      <c r="X153">
        <v>5708500</v>
      </c>
      <c r="Y153">
        <v>7152500</v>
      </c>
      <c r="Z153">
        <v>7717700</v>
      </c>
      <c r="AA153">
        <v>7026900</v>
      </c>
      <c r="AB153">
        <v>6014400</v>
      </c>
      <c r="AC153">
        <v>6292500</v>
      </c>
      <c r="AD153">
        <v>7143200</v>
      </c>
      <c r="AE153">
        <v>5004100</v>
      </c>
      <c r="AF153">
        <v>5950400</v>
      </c>
      <c r="AG153">
        <v>6351500</v>
      </c>
      <c r="AH153">
        <v>5905600</v>
      </c>
      <c r="AI153">
        <v>5759300</v>
      </c>
      <c r="AJ153">
        <v>6264200</v>
      </c>
      <c r="AK153" s="4">
        <f t="shared" si="15"/>
        <v>6299366.666666667</v>
      </c>
      <c r="AL153" s="4">
        <f t="shared" si="16"/>
        <v>6076133.333333333</v>
      </c>
      <c r="AM153" s="4">
        <f t="shared" si="17"/>
        <v>0.52342225533877307</v>
      </c>
      <c r="AN153" s="4">
        <f t="shared" si="18"/>
        <v>462</v>
      </c>
      <c r="AO153" s="4">
        <f t="shared" si="19"/>
        <v>4.5924453280318092E-2</v>
      </c>
      <c r="AP153" s="4">
        <f t="shared" si="20"/>
        <v>5.1760422370912197E-2</v>
      </c>
      <c r="AQ153">
        <f t="shared" si="14"/>
        <v>0</v>
      </c>
    </row>
    <row r="154" spans="1:43" x14ac:dyDescent="0.35">
      <c r="A154" t="s">
        <v>4879</v>
      </c>
      <c r="B154" t="s">
        <v>4879</v>
      </c>
      <c r="C154">
        <v>2</v>
      </c>
      <c r="D154">
        <v>2</v>
      </c>
      <c r="E154">
        <v>2</v>
      </c>
      <c r="F154" t="s">
        <v>4878</v>
      </c>
      <c r="G154" t="s">
        <v>4877</v>
      </c>
      <c r="H154" t="s">
        <v>4876</v>
      </c>
      <c r="I154">
        <v>1</v>
      </c>
      <c r="J154" t="s">
        <v>4879</v>
      </c>
      <c r="K154" t="s">
        <v>4877</v>
      </c>
      <c r="L154" t="s">
        <v>4878</v>
      </c>
      <c r="M154">
        <v>2</v>
      </c>
      <c r="N154">
        <v>2</v>
      </c>
      <c r="O154">
        <v>4.3</v>
      </c>
      <c r="P154">
        <v>54.564999999999998</v>
      </c>
      <c r="Q154">
        <v>0</v>
      </c>
      <c r="R154">
        <v>22.405000000000001</v>
      </c>
      <c r="S154">
        <v>45660000</v>
      </c>
      <c r="T154">
        <v>49651000</v>
      </c>
      <c r="U154">
        <v>54490000</v>
      </c>
      <c r="V154">
        <v>64901000</v>
      </c>
      <c r="W154">
        <v>58157000</v>
      </c>
      <c r="X154">
        <v>60521000</v>
      </c>
      <c r="Y154">
        <v>57176000</v>
      </c>
      <c r="Z154">
        <v>79014000</v>
      </c>
      <c r="AA154">
        <v>61981000</v>
      </c>
      <c r="AB154">
        <v>47656000</v>
      </c>
      <c r="AC154">
        <v>47887000</v>
      </c>
      <c r="AD154">
        <v>55710000</v>
      </c>
      <c r="AE154">
        <v>50350000</v>
      </c>
      <c r="AF154">
        <v>61882000</v>
      </c>
      <c r="AG154">
        <v>59222000</v>
      </c>
      <c r="AH154">
        <v>39531000</v>
      </c>
      <c r="AI154">
        <v>45697000</v>
      </c>
      <c r="AJ154">
        <v>51490000</v>
      </c>
      <c r="AK154" s="4">
        <f t="shared" si="15"/>
        <v>59061222.222222224</v>
      </c>
      <c r="AL154" s="4">
        <f t="shared" si="16"/>
        <v>51047222.222222224</v>
      </c>
      <c r="AM154" s="4">
        <f t="shared" si="17"/>
        <v>5.9683800454763451E-2</v>
      </c>
      <c r="AN154" s="4">
        <f t="shared" si="18"/>
        <v>377</v>
      </c>
      <c r="AO154" s="4">
        <f t="shared" si="19"/>
        <v>3.7475149105367797E-2</v>
      </c>
      <c r="AP154" s="4">
        <f t="shared" si="20"/>
        <v>0.21024462005512393</v>
      </c>
      <c r="AQ154">
        <f t="shared" si="14"/>
        <v>0</v>
      </c>
    </row>
    <row r="155" spans="1:43" x14ac:dyDescent="0.35">
      <c r="A155" t="s">
        <v>4827</v>
      </c>
      <c r="B155" t="s">
        <v>4827</v>
      </c>
      <c r="C155">
        <v>6</v>
      </c>
      <c r="D155">
        <v>6</v>
      </c>
      <c r="E155">
        <v>6</v>
      </c>
      <c r="F155" t="s">
        <v>4826</v>
      </c>
      <c r="G155" t="s">
        <v>4825</v>
      </c>
      <c r="H155" t="s">
        <v>4824</v>
      </c>
      <c r="I155">
        <v>1</v>
      </c>
      <c r="J155" t="s">
        <v>4827</v>
      </c>
      <c r="K155" t="s">
        <v>4825</v>
      </c>
      <c r="L155" t="s">
        <v>4826</v>
      </c>
      <c r="M155">
        <v>6</v>
      </c>
      <c r="N155">
        <v>6</v>
      </c>
      <c r="O155">
        <v>30.1</v>
      </c>
      <c r="P155">
        <v>27.902999999999999</v>
      </c>
      <c r="Q155">
        <v>0</v>
      </c>
      <c r="R155">
        <v>13.699</v>
      </c>
      <c r="AB155">
        <v>24156000</v>
      </c>
      <c r="AC155">
        <v>23465000</v>
      </c>
      <c r="AD155">
        <v>26394000</v>
      </c>
      <c r="AE155">
        <v>40387000</v>
      </c>
      <c r="AF155">
        <v>46312000</v>
      </c>
      <c r="AG155">
        <v>52213000</v>
      </c>
      <c r="AH155">
        <v>46093000</v>
      </c>
      <c r="AI155">
        <v>47296000</v>
      </c>
      <c r="AJ155">
        <v>43300000</v>
      </c>
      <c r="AK155" s="4">
        <f t="shared" si="15"/>
        <v>0</v>
      </c>
      <c r="AL155" s="4">
        <f t="shared" si="16"/>
        <v>38846222.222222224</v>
      </c>
      <c r="AM155" s="4">
        <f t="shared" si="17"/>
        <v>0</v>
      </c>
      <c r="AN155" s="4">
        <f t="shared" si="18"/>
        <v>1</v>
      </c>
      <c r="AO155" s="4">
        <f t="shared" si="19"/>
        <v>9.9403578528827028E-5</v>
      </c>
      <c r="AP155" s="4">
        <f t="shared" si="20"/>
        <v>-10.117502933045714</v>
      </c>
      <c r="AQ155">
        <f t="shared" si="14"/>
        <v>9</v>
      </c>
    </row>
    <row r="156" spans="1:43" x14ac:dyDescent="0.35">
      <c r="A156" t="s">
        <v>4817</v>
      </c>
      <c r="B156" t="s">
        <v>4817</v>
      </c>
      <c r="C156">
        <v>2</v>
      </c>
      <c r="D156">
        <v>2</v>
      </c>
      <c r="E156">
        <v>2</v>
      </c>
      <c r="F156" t="s">
        <v>4816</v>
      </c>
      <c r="G156" t="s">
        <v>4815</v>
      </c>
      <c r="H156" t="s">
        <v>4814</v>
      </c>
      <c r="I156">
        <v>1</v>
      </c>
      <c r="J156" t="s">
        <v>4817</v>
      </c>
      <c r="K156" t="s">
        <v>4815</v>
      </c>
      <c r="L156" t="s">
        <v>4816</v>
      </c>
      <c r="M156">
        <v>2</v>
      </c>
      <c r="N156">
        <v>2</v>
      </c>
      <c r="O156">
        <v>10.199999999999999</v>
      </c>
      <c r="P156">
        <v>32.853999999999999</v>
      </c>
      <c r="Q156">
        <v>0</v>
      </c>
      <c r="R156">
        <v>5.0171999999999999</v>
      </c>
      <c r="S156">
        <v>3038600</v>
      </c>
      <c r="T156">
        <v>2014000</v>
      </c>
      <c r="U156">
        <v>2360500</v>
      </c>
      <c r="V156">
        <v>2239700</v>
      </c>
      <c r="W156">
        <v>2166900</v>
      </c>
      <c r="X156">
        <v>2033100</v>
      </c>
      <c r="Y156">
        <v>2653300</v>
      </c>
      <c r="Z156">
        <v>1693100</v>
      </c>
      <c r="AA156">
        <v>2723000</v>
      </c>
      <c r="AB156">
        <v>2324000</v>
      </c>
      <c r="AC156">
        <v>2384300</v>
      </c>
      <c r="AD156">
        <v>1791700</v>
      </c>
      <c r="AE156">
        <v>3362900</v>
      </c>
      <c r="AF156">
        <v>2578700</v>
      </c>
      <c r="AH156">
        <v>2025400</v>
      </c>
      <c r="AI156">
        <v>2149800</v>
      </c>
      <c r="AJ156">
        <v>1699100</v>
      </c>
      <c r="AK156" s="4">
        <f t="shared" si="15"/>
        <v>2324688.888888889</v>
      </c>
      <c r="AL156" s="4">
        <f t="shared" si="16"/>
        <v>2289487.5</v>
      </c>
      <c r="AM156" s="4">
        <f t="shared" si="17"/>
        <v>0.87970673647122788</v>
      </c>
      <c r="AN156" s="4">
        <f t="shared" si="18"/>
        <v>492</v>
      </c>
      <c r="AO156" s="4">
        <f t="shared" si="19"/>
        <v>4.8906560636182907E-2</v>
      </c>
      <c r="AP156" s="4">
        <f t="shared" si="20"/>
        <v>2.1683993520634763E-2</v>
      </c>
      <c r="AQ156">
        <f t="shared" si="14"/>
        <v>1</v>
      </c>
    </row>
    <row r="157" spans="1:43" x14ac:dyDescent="0.35">
      <c r="A157" t="s">
        <v>4807</v>
      </c>
      <c r="B157" t="s">
        <v>4807</v>
      </c>
      <c r="C157">
        <v>5</v>
      </c>
      <c r="D157">
        <v>5</v>
      </c>
      <c r="E157">
        <v>5</v>
      </c>
      <c r="F157" t="s">
        <v>4806</v>
      </c>
      <c r="G157" t="s">
        <v>4805</v>
      </c>
      <c r="H157" t="s">
        <v>4804</v>
      </c>
      <c r="I157">
        <v>1</v>
      </c>
      <c r="J157" t="s">
        <v>4807</v>
      </c>
      <c r="K157" t="s">
        <v>4805</v>
      </c>
      <c r="L157" t="s">
        <v>4806</v>
      </c>
      <c r="M157">
        <v>5</v>
      </c>
      <c r="N157">
        <v>5</v>
      </c>
      <c r="O157">
        <v>36.200000000000003</v>
      </c>
      <c r="P157">
        <v>23.356000000000002</v>
      </c>
      <c r="Q157">
        <v>0</v>
      </c>
      <c r="R157">
        <v>25.372</v>
      </c>
      <c r="S157">
        <v>2742300</v>
      </c>
      <c r="T157">
        <v>2292000</v>
      </c>
      <c r="U157">
        <v>2183000</v>
      </c>
      <c r="V157">
        <v>1904600</v>
      </c>
      <c r="W157">
        <v>2048900</v>
      </c>
      <c r="Y157">
        <v>2088600</v>
      </c>
      <c r="Z157">
        <v>1755700</v>
      </c>
      <c r="AA157">
        <v>2145400</v>
      </c>
      <c r="AB157">
        <v>6458900</v>
      </c>
      <c r="AC157">
        <v>6840300</v>
      </c>
      <c r="AD157">
        <v>6549000</v>
      </c>
      <c r="AE157">
        <v>8591100</v>
      </c>
      <c r="AF157">
        <v>7094700</v>
      </c>
      <c r="AG157">
        <v>8477900</v>
      </c>
      <c r="AH157">
        <v>5065500</v>
      </c>
      <c r="AI157">
        <v>4732300</v>
      </c>
      <c r="AJ157">
        <v>5691500</v>
      </c>
      <c r="AK157" s="4">
        <f t="shared" si="15"/>
        <v>2145062.5</v>
      </c>
      <c r="AL157" s="4">
        <f t="shared" si="16"/>
        <v>6611244.444444444</v>
      </c>
      <c r="AM157" s="4">
        <f t="shared" si="17"/>
        <v>1.5527798512175484E-7</v>
      </c>
      <c r="AN157" s="4">
        <f t="shared" si="18"/>
        <v>244</v>
      </c>
      <c r="AO157" s="4">
        <f t="shared" si="19"/>
        <v>2.4254473161033796E-2</v>
      </c>
      <c r="AP157" s="4">
        <f t="shared" si="20"/>
        <v>-1.6081698592895073</v>
      </c>
      <c r="AQ157">
        <f t="shared" si="14"/>
        <v>1</v>
      </c>
    </row>
    <row r="158" spans="1:43" x14ac:dyDescent="0.35">
      <c r="A158" t="s">
        <v>4797</v>
      </c>
      <c r="B158" t="s">
        <v>4797</v>
      </c>
      <c r="C158">
        <v>2</v>
      </c>
      <c r="D158">
        <v>2</v>
      </c>
      <c r="E158">
        <v>2</v>
      </c>
      <c r="F158" t="s">
        <v>4796</v>
      </c>
      <c r="G158" t="s">
        <v>4795</v>
      </c>
      <c r="H158" t="s">
        <v>4794</v>
      </c>
      <c r="I158">
        <v>1</v>
      </c>
      <c r="J158" t="s">
        <v>4797</v>
      </c>
      <c r="K158" t="s">
        <v>4795</v>
      </c>
      <c r="L158" t="s">
        <v>4796</v>
      </c>
      <c r="M158">
        <v>2</v>
      </c>
      <c r="N158">
        <v>2</v>
      </c>
      <c r="O158">
        <v>6.7</v>
      </c>
      <c r="P158">
        <v>29.675999999999998</v>
      </c>
      <c r="Q158">
        <v>0</v>
      </c>
      <c r="R158">
        <v>5.0297999999999998</v>
      </c>
      <c r="AB158">
        <v>16080000</v>
      </c>
      <c r="AC158">
        <v>16138000</v>
      </c>
      <c r="AD158">
        <v>18310000</v>
      </c>
      <c r="AE158">
        <v>13890000</v>
      </c>
      <c r="AF158">
        <v>11073000</v>
      </c>
      <c r="AG158">
        <v>13906000</v>
      </c>
      <c r="AH158">
        <v>24480000</v>
      </c>
      <c r="AI158">
        <v>22454000</v>
      </c>
      <c r="AJ158">
        <v>21405000</v>
      </c>
      <c r="AK158" s="4">
        <f t="shared" si="15"/>
        <v>0</v>
      </c>
      <c r="AL158" s="4">
        <f t="shared" si="16"/>
        <v>17526222.222222224</v>
      </c>
      <c r="AM158" s="4">
        <f t="shared" si="17"/>
        <v>0</v>
      </c>
      <c r="AN158" s="4">
        <f t="shared" si="18"/>
        <v>1</v>
      </c>
      <c r="AO158" s="4">
        <f t="shared" si="19"/>
        <v>9.9403578528827028E-5</v>
      </c>
      <c r="AP158" s="4">
        <f t="shared" si="20"/>
        <v>-8.9708226193557028</v>
      </c>
      <c r="AQ158">
        <f t="shared" si="14"/>
        <v>9</v>
      </c>
    </row>
    <row r="159" spans="1:43" x14ac:dyDescent="0.35">
      <c r="A159" t="s">
        <v>4787</v>
      </c>
      <c r="B159" t="s">
        <v>4787</v>
      </c>
      <c r="C159">
        <v>4</v>
      </c>
      <c r="D159">
        <v>4</v>
      </c>
      <c r="E159">
        <v>3</v>
      </c>
      <c r="F159" t="s">
        <v>4786</v>
      </c>
      <c r="G159" t="s">
        <v>4785</v>
      </c>
      <c r="H159" t="s">
        <v>4784</v>
      </c>
      <c r="I159">
        <v>1</v>
      </c>
      <c r="J159" t="s">
        <v>4787</v>
      </c>
      <c r="K159" t="s">
        <v>4785</v>
      </c>
      <c r="L159" t="s">
        <v>7123</v>
      </c>
      <c r="M159">
        <v>4</v>
      </c>
      <c r="N159">
        <v>3</v>
      </c>
      <c r="O159">
        <v>38.299999999999997</v>
      </c>
      <c r="P159">
        <v>11.301</v>
      </c>
      <c r="Q159">
        <v>0</v>
      </c>
      <c r="R159">
        <v>41.406999999999996</v>
      </c>
      <c r="AB159">
        <v>17367000</v>
      </c>
      <c r="AC159">
        <v>17619000</v>
      </c>
      <c r="AD159">
        <v>20173000</v>
      </c>
      <c r="AE159">
        <v>26477000</v>
      </c>
      <c r="AF159">
        <v>24119000</v>
      </c>
      <c r="AG159">
        <v>25111000</v>
      </c>
      <c r="AH159">
        <v>27291000</v>
      </c>
      <c r="AI159">
        <v>23865000</v>
      </c>
      <c r="AJ159">
        <v>31278000</v>
      </c>
      <c r="AK159" s="4">
        <f t="shared" si="15"/>
        <v>0</v>
      </c>
      <c r="AL159" s="4">
        <f t="shared" si="16"/>
        <v>23700000</v>
      </c>
      <c r="AM159" s="4">
        <f t="shared" si="17"/>
        <v>0</v>
      </c>
      <c r="AN159" s="4">
        <f t="shared" si="18"/>
        <v>1</v>
      </c>
      <c r="AO159" s="4">
        <f t="shared" si="19"/>
        <v>9.9403578528827028E-5</v>
      </c>
      <c r="AP159" s="4">
        <f t="shared" si="20"/>
        <v>-9.4054454123718276</v>
      </c>
      <c r="AQ159">
        <f t="shared" si="14"/>
        <v>9</v>
      </c>
    </row>
    <row r="160" spans="1:43" x14ac:dyDescent="0.35">
      <c r="A160" t="s">
        <v>4777</v>
      </c>
      <c r="B160" t="s">
        <v>4777</v>
      </c>
      <c r="C160">
        <v>4</v>
      </c>
      <c r="D160">
        <v>4</v>
      </c>
      <c r="E160">
        <v>4</v>
      </c>
      <c r="F160" t="s">
        <v>4776</v>
      </c>
      <c r="G160" t="s">
        <v>4775</v>
      </c>
      <c r="H160" t="s">
        <v>4774</v>
      </c>
      <c r="I160">
        <v>1</v>
      </c>
      <c r="J160" t="s">
        <v>4777</v>
      </c>
      <c r="K160" t="s">
        <v>4775</v>
      </c>
      <c r="L160" t="s">
        <v>4776</v>
      </c>
      <c r="M160">
        <v>4</v>
      </c>
      <c r="N160">
        <v>4</v>
      </c>
      <c r="O160">
        <v>39.299999999999997</v>
      </c>
      <c r="P160">
        <v>14.715999999999999</v>
      </c>
      <c r="Q160">
        <v>0</v>
      </c>
      <c r="R160">
        <v>8.0731000000000002</v>
      </c>
      <c r="S160">
        <v>5136700</v>
      </c>
      <c r="T160">
        <v>3665100</v>
      </c>
      <c r="U160">
        <v>4766500</v>
      </c>
      <c r="V160">
        <v>4754300</v>
      </c>
      <c r="W160">
        <v>3894500</v>
      </c>
      <c r="X160">
        <v>3122600</v>
      </c>
      <c r="Y160">
        <v>5910100</v>
      </c>
      <c r="Z160">
        <v>4820400</v>
      </c>
      <c r="AA160">
        <v>3995200</v>
      </c>
      <c r="AB160">
        <v>5672400</v>
      </c>
      <c r="AC160">
        <v>5010800</v>
      </c>
      <c r="AD160">
        <v>3420700</v>
      </c>
      <c r="AE160">
        <v>4855200</v>
      </c>
      <c r="AF160">
        <v>4869400</v>
      </c>
      <c r="AG160">
        <v>4481300</v>
      </c>
      <c r="AH160">
        <v>4285500</v>
      </c>
      <c r="AI160">
        <v>4639200</v>
      </c>
      <c r="AJ160">
        <v>4358800</v>
      </c>
      <c r="AK160" s="4">
        <f t="shared" si="15"/>
        <v>4451711.111111111</v>
      </c>
      <c r="AL160" s="4">
        <f t="shared" si="16"/>
        <v>4621477.777777778</v>
      </c>
      <c r="AM160" s="4">
        <f t="shared" si="17"/>
        <v>0.63464876847857732</v>
      </c>
      <c r="AN160" s="4">
        <f t="shared" si="18"/>
        <v>470</v>
      </c>
      <c r="AO160" s="4">
        <f t="shared" si="19"/>
        <v>4.6719681908548714E-2</v>
      </c>
      <c r="AP160" s="4">
        <f t="shared" si="20"/>
        <v>-5.3580798299154915E-2</v>
      </c>
      <c r="AQ160">
        <f t="shared" si="14"/>
        <v>0</v>
      </c>
    </row>
    <row r="161" spans="1:43" x14ac:dyDescent="0.35">
      <c r="A161" t="s">
        <v>4767</v>
      </c>
      <c r="B161" t="s">
        <v>4767</v>
      </c>
      <c r="C161">
        <v>8</v>
      </c>
      <c r="D161">
        <v>8</v>
      </c>
      <c r="E161">
        <v>8</v>
      </c>
      <c r="F161" t="s">
        <v>4766</v>
      </c>
      <c r="G161" t="s">
        <v>4766</v>
      </c>
      <c r="H161" t="s">
        <v>4765</v>
      </c>
      <c r="I161">
        <v>1</v>
      </c>
      <c r="J161" t="s">
        <v>4767</v>
      </c>
      <c r="K161" t="s">
        <v>4766</v>
      </c>
      <c r="L161" t="s">
        <v>4766</v>
      </c>
      <c r="M161">
        <v>8</v>
      </c>
      <c r="N161">
        <v>8</v>
      </c>
      <c r="O161">
        <v>35.6</v>
      </c>
      <c r="P161">
        <v>34.631999999999998</v>
      </c>
      <c r="Q161">
        <v>0</v>
      </c>
      <c r="R161">
        <v>28.951000000000001</v>
      </c>
      <c r="S161">
        <v>18948000</v>
      </c>
      <c r="T161">
        <v>28712000</v>
      </c>
      <c r="U161">
        <v>34307000</v>
      </c>
      <c r="V161">
        <v>14714000</v>
      </c>
      <c r="W161">
        <v>19120000</v>
      </c>
      <c r="X161">
        <v>24178000</v>
      </c>
      <c r="Y161">
        <v>14180000</v>
      </c>
      <c r="Z161">
        <v>19683000</v>
      </c>
      <c r="AA161">
        <v>24196000</v>
      </c>
      <c r="AB161">
        <v>12138000</v>
      </c>
      <c r="AC161">
        <v>15529000</v>
      </c>
      <c r="AD161">
        <v>24062000</v>
      </c>
      <c r="AE161">
        <v>27333000</v>
      </c>
      <c r="AF161">
        <v>29528000</v>
      </c>
      <c r="AG161">
        <v>34831000</v>
      </c>
      <c r="AH161">
        <v>27891000</v>
      </c>
      <c r="AI161">
        <v>34076000</v>
      </c>
      <c r="AJ161">
        <v>32452000</v>
      </c>
      <c r="AK161" s="4">
        <f t="shared" si="15"/>
        <v>22004222.222222224</v>
      </c>
      <c r="AL161" s="4">
        <f t="shared" si="16"/>
        <v>26426666.666666668</v>
      </c>
      <c r="AM161" s="4">
        <f t="shared" si="17"/>
        <v>0.21632197495638877</v>
      </c>
      <c r="AN161" s="4">
        <f t="shared" si="18"/>
        <v>418</v>
      </c>
      <c r="AO161" s="4">
        <f t="shared" si="19"/>
        <v>4.1550695825049701E-2</v>
      </c>
      <c r="AP161" s="4">
        <f t="shared" si="20"/>
        <v>-0.26383062025075638</v>
      </c>
      <c r="AQ161">
        <f t="shared" si="14"/>
        <v>0</v>
      </c>
    </row>
    <row r="162" spans="1:43" x14ac:dyDescent="0.35">
      <c r="A162" t="s">
        <v>4758</v>
      </c>
      <c r="B162" t="s">
        <v>4758</v>
      </c>
      <c r="C162">
        <v>2</v>
      </c>
      <c r="D162">
        <v>2</v>
      </c>
      <c r="E162">
        <v>2</v>
      </c>
      <c r="F162" t="s">
        <v>4757</v>
      </c>
      <c r="G162" t="s">
        <v>4756</v>
      </c>
      <c r="H162" t="s">
        <v>4755</v>
      </c>
      <c r="I162">
        <v>1</v>
      </c>
      <c r="J162" t="s">
        <v>4758</v>
      </c>
      <c r="K162" t="s">
        <v>4756</v>
      </c>
      <c r="L162" t="s">
        <v>4757</v>
      </c>
      <c r="M162">
        <v>2</v>
      </c>
      <c r="N162">
        <v>2</v>
      </c>
      <c r="O162">
        <v>6.4</v>
      </c>
      <c r="P162">
        <v>45.121000000000002</v>
      </c>
      <c r="Q162">
        <v>0</v>
      </c>
      <c r="R162">
        <v>2.8952</v>
      </c>
      <c r="AB162">
        <v>2319000</v>
      </c>
      <c r="AC162">
        <v>2131600</v>
      </c>
      <c r="AD162">
        <v>1561100</v>
      </c>
      <c r="AE162">
        <v>1348100</v>
      </c>
      <c r="AF162">
        <v>2016700</v>
      </c>
      <c r="AG162">
        <v>1359200</v>
      </c>
      <c r="AH162">
        <v>2937600</v>
      </c>
      <c r="AI162">
        <v>2272500</v>
      </c>
      <c r="AJ162">
        <v>1840300</v>
      </c>
      <c r="AK162" s="4">
        <f t="shared" si="15"/>
        <v>0</v>
      </c>
      <c r="AL162" s="4">
        <f t="shared" si="16"/>
        <v>1976233.3333333333</v>
      </c>
      <c r="AM162" s="4">
        <f t="shared" si="17"/>
        <v>0</v>
      </c>
      <c r="AN162" s="4">
        <f t="shared" si="18"/>
        <v>1</v>
      </c>
      <c r="AO162" s="4">
        <f t="shared" si="19"/>
        <v>9.9403578528827028E-5</v>
      </c>
      <c r="AP162" s="4">
        <f t="shared" si="20"/>
        <v>-5.8445817334056933</v>
      </c>
      <c r="AQ162">
        <f t="shared" si="14"/>
        <v>9</v>
      </c>
    </row>
    <row r="163" spans="1:43" x14ac:dyDescent="0.35">
      <c r="A163" t="s">
        <v>4748</v>
      </c>
      <c r="B163" t="s">
        <v>4748</v>
      </c>
      <c r="C163" t="s">
        <v>4747</v>
      </c>
      <c r="D163" t="s">
        <v>4747</v>
      </c>
      <c r="E163" t="s">
        <v>4747</v>
      </c>
      <c r="F163" t="s">
        <v>4746</v>
      </c>
      <c r="G163" t="s">
        <v>4745</v>
      </c>
      <c r="H163" t="s">
        <v>4744</v>
      </c>
      <c r="I163">
        <v>2</v>
      </c>
      <c r="J163" t="s">
        <v>7046</v>
      </c>
      <c r="K163" t="s">
        <v>7208</v>
      </c>
      <c r="L163" t="s">
        <v>7124</v>
      </c>
      <c r="M163">
        <v>5</v>
      </c>
      <c r="N163">
        <v>5</v>
      </c>
      <c r="O163">
        <v>15.3</v>
      </c>
      <c r="P163">
        <v>38.746000000000002</v>
      </c>
      <c r="Q163">
        <v>0</v>
      </c>
      <c r="R163">
        <v>5.7821999999999996</v>
      </c>
      <c r="S163">
        <v>5817100</v>
      </c>
      <c r="T163">
        <v>4130600</v>
      </c>
      <c r="U163">
        <v>4251100</v>
      </c>
      <c r="V163">
        <v>5024400</v>
      </c>
      <c r="W163">
        <v>3480500</v>
      </c>
      <c r="X163">
        <v>3690400</v>
      </c>
      <c r="Z163">
        <v>4717600</v>
      </c>
      <c r="AA163">
        <v>3756100</v>
      </c>
      <c r="AB163">
        <v>6559000</v>
      </c>
      <c r="AC163">
        <v>4742600</v>
      </c>
      <c r="AD163">
        <v>4810700</v>
      </c>
      <c r="AE163">
        <v>4702000</v>
      </c>
      <c r="AF163">
        <v>4034600</v>
      </c>
      <c r="AG163">
        <v>3368000</v>
      </c>
      <c r="AH163">
        <v>4764800</v>
      </c>
      <c r="AI163">
        <v>3506100</v>
      </c>
      <c r="AJ163">
        <v>3214100</v>
      </c>
      <c r="AK163" s="4">
        <f t="shared" si="15"/>
        <v>4358475</v>
      </c>
      <c r="AL163" s="4">
        <f t="shared" si="16"/>
        <v>4411322.222222222</v>
      </c>
      <c r="AM163" s="4">
        <f t="shared" si="17"/>
        <v>0.90825940763110058</v>
      </c>
      <c r="AN163" s="4">
        <f t="shared" si="18"/>
        <v>493</v>
      </c>
      <c r="AO163" s="4">
        <f t="shared" si="19"/>
        <v>4.9005964214711734E-2</v>
      </c>
      <c r="AP163" s="4">
        <f t="shared" si="20"/>
        <v>-1.7250018714189779E-2</v>
      </c>
      <c r="AQ163">
        <f t="shared" si="14"/>
        <v>1</v>
      </c>
    </row>
    <row r="164" spans="1:43" x14ac:dyDescent="0.35">
      <c r="A164" t="s">
        <v>4736</v>
      </c>
      <c r="B164" t="s">
        <v>4736</v>
      </c>
      <c r="C164">
        <v>8</v>
      </c>
      <c r="D164">
        <v>8</v>
      </c>
      <c r="E164">
        <v>8</v>
      </c>
      <c r="F164" t="s">
        <v>4735</v>
      </c>
      <c r="G164" t="s">
        <v>4734</v>
      </c>
      <c r="H164" t="s">
        <v>4733</v>
      </c>
      <c r="I164">
        <v>1</v>
      </c>
      <c r="J164" t="s">
        <v>4736</v>
      </c>
      <c r="K164" t="s">
        <v>4734</v>
      </c>
      <c r="L164" t="s">
        <v>7125</v>
      </c>
      <c r="M164">
        <v>8</v>
      </c>
      <c r="N164">
        <v>8</v>
      </c>
      <c r="O164">
        <v>21.5</v>
      </c>
      <c r="P164">
        <v>76.683999999999997</v>
      </c>
      <c r="Q164">
        <v>0</v>
      </c>
      <c r="R164">
        <v>69.793000000000006</v>
      </c>
      <c r="AB164">
        <v>8434200</v>
      </c>
      <c r="AC164">
        <v>8388900</v>
      </c>
      <c r="AD164">
        <v>8647600</v>
      </c>
      <c r="AE164">
        <v>810980</v>
      </c>
      <c r="AF164">
        <v>789970</v>
      </c>
      <c r="AG164">
        <v>886400</v>
      </c>
      <c r="AH164">
        <v>5505800</v>
      </c>
      <c r="AI164">
        <v>2583100</v>
      </c>
      <c r="AJ164">
        <v>4162500</v>
      </c>
      <c r="AK164" s="4">
        <f t="shared" si="15"/>
        <v>0</v>
      </c>
      <c r="AL164" s="4">
        <f t="shared" si="16"/>
        <v>4467716.666666667</v>
      </c>
      <c r="AM164" s="4">
        <f t="shared" si="17"/>
        <v>0</v>
      </c>
      <c r="AN164" s="4">
        <f t="shared" si="18"/>
        <v>1</v>
      </c>
      <c r="AO164" s="4">
        <f t="shared" si="19"/>
        <v>9.9403578528827028E-5</v>
      </c>
      <c r="AP164" s="4">
        <f t="shared" si="20"/>
        <v>-7.0072969667037031</v>
      </c>
      <c r="AQ164">
        <f t="shared" si="14"/>
        <v>9</v>
      </c>
    </row>
    <row r="165" spans="1:43" x14ac:dyDescent="0.35">
      <c r="A165" t="s">
        <v>4726</v>
      </c>
      <c r="B165" t="s">
        <v>4726</v>
      </c>
      <c r="C165">
        <v>3</v>
      </c>
      <c r="D165">
        <v>3</v>
      </c>
      <c r="E165">
        <v>3</v>
      </c>
      <c r="F165" t="s">
        <v>4725</v>
      </c>
      <c r="G165" t="s">
        <v>4724</v>
      </c>
      <c r="H165" t="s">
        <v>4723</v>
      </c>
      <c r="I165">
        <v>1</v>
      </c>
      <c r="J165" t="s">
        <v>4726</v>
      </c>
      <c r="K165" t="s">
        <v>4724</v>
      </c>
      <c r="L165" t="s">
        <v>4725</v>
      </c>
      <c r="M165">
        <v>3</v>
      </c>
      <c r="N165">
        <v>3</v>
      </c>
      <c r="O165">
        <v>21.5</v>
      </c>
      <c r="P165">
        <v>24.824000000000002</v>
      </c>
      <c r="Q165">
        <v>0</v>
      </c>
      <c r="R165">
        <v>16.736000000000001</v>
      </c>
      <c r="AB165">
        <v>4071500</v>
      </c>
      <c r="AC165">
        <v>4630400</v>
      </c>
      <c r="AD165">
        <v>5735000</v>
      </c>
      <c r="AE165">
        <v>3756900</v>
      </c>
      <c r="AF165">
        <v>5058600</v>
      </c>
      <c r="AG165">
        <v>4707800</v>
      </c>
      <c r="AH165">
        <v>3447600</v>
      </c>
      <c r="AI165">
        <v>19176000</v>
      </c>
      <c r="AJ165">
        <v>4447000</v>
      </c>
      <c r="AK165" s="4">
        <f t="shared" si="15"/>
        <v>0</v>
      </c>
      <c r="AL165" s="4">
        <f t="shared" si="16"/>
        <v>6114533.333333333</v>
      </c>
      <c r="AM165" s="4">
        <f t="shared" si="17"/>
        <v>0</v>
      </c>
      <c r="AN165" s="4">
        <f t="shared" si="18"/>
        <v>1</v>
      </c>
      <c r="AO165" s="4">
        <f t="shared" si="19"/>
        <v>9.9403578528827028E-5</v>
      </c>
      <c r="AP165" s="4">
        <f t="shared" si="20"/>
        <v>-7.4569782012209185</v>
      </c>
      <c r="AQ165">
        <f t="shared" si="14"/>
        <v>9</v>
      </c>
    </row>
    <row r="166" spans="1:43" x14ac:dyDescent="0.35">
      <c r="A166" t="s">
        <v>4716</v>
      </c>
      <c r="B166" t="s">
        <v>4716</v>
      </c>
      <c r="C166">
        <v>2</v>
      </c>
      <c r="D166">
        <v>1</v>
      </c>
      <c r="E166">
        <v>1</v>
      </c>
      <c r="F166" t="s">
        <v>4715</v>
      </c>
      <c r="G166" t="s">
        <v>4714</v>
      </c>
      <c r="H166" t="s">
        <v>4713</v>
      </c>
      <c r="I166">
        <v>1</v>
      </c>
      <c r="J166" t="s">
        <v>4716</v>
      </c>
      <c r="K166" t="s">
        <v>4714</v>
      </c>
      <c r="L166" t="s">
        <v>4715</v>
      </c>
      <c r="M166">
        <v>2</v>
      </c>
      <c r="N166">
        <v>1</v>
      </c>
      <c r="O166">
        <v>14</v>
      </c>
      <c r="P166">
        <v>39.454999999999998</v>
      </c>
      <c r="Q166">
        <v>0</v>
      </c>
      <c r="R166">
        <v>12.018000000000001</v>
      </c>
      <c r="S166">
        <v>2353700</v>
      </c>
      <c r="T166">
        <v>1102000</v>
      </c>
      <c r="U166">
        <v>958850</v>
      </c>
      <c r="V166">
        <v>1262200</v>
      </c>
      <c r="W166">
        <v>1045500</v>
      </c>
      <c r="X166">
        <v>1102400</v>
      </c>
      <c r="Y166">
        <v>2511900</v>
      </c>
      <c r="Z166">
        <v>1165400</v>
      </c>
      <c r="AA166">
        <v>863630</v>
      </c>
      <c r="AB166">
        <v>1514100</v>
      </c>
      <c r="AC166">
        <v>1176000</v>
      </c>
      <c r="AD166">
        <v>1138900</v>
      </c>
      <c r="AE166">
        <v>1183300</v>
      </c>
      <c r="AF166">
        <v>1134700</v>
      </c>
      <c r="AG166">
        <v>1068600</v>
      </c>
      <c r="AH166">
        <v>1259500</v>
      </c>
      <c r="AI166">
        <v>1064900</v>
      </c>
      <c r="AJ166">
        <v>907110</v>
      </c>
      <c r="AK166" s="4">
        <f t="shared" si="15"/>
        <v>1373953.3333333333</v>
      </c>
      <c r="AL166" s="4">
        <f t="shared" si="16"/>
        <v>1160790</v>
      </c>
      <c r="AM166" s="4">
        <f t="shared" si="17"/>
        <v>0.32829547477365106</v>
      </c>
      <c r="AN166" s="4">
        <f t="shared" si="18"/>
        <v>436</v>
      </c>
      <c r="AO166" s="4">
        <f t="shared" si="19"/>
        <v>4.3339960238568592E-2</v>
      </c>
      <c r="AP166" s="4">
        <f t="shared" si="20"/>
        <v>0.23665977692054405</v>
      </c>
      <c r="AQ166">
        <f t="shared" si="14"/>
        <v>0</v>
      </c>
    </row>
    <row r="167" spans="1:43" x14ac:dyDescent="0.35">
      <c r="A167" t="s">
        <v>4706</v>
      </c>
      <c r="B167" t="s">
        <v>4706</v>
      </c>
      <c r="C167" t="s">
        <v>4705</v>
      </c>
      <c r="D167" t="s">
        <v>4705</v>
      </c>
      <c r="E167" t="s">
        <v>4705</v>
      </c>
      <c r="F167" t="s">
        <v>4704</v>
      </c>
      <c r="G167" t="s">
        <v>4703</v>
      </c>
      <c r="H167" t="s">
        <v>4702</v>
      </c>
      <c r="I167">
        <v>2</v>
      </c>
      <c r="J167" t="s">
        <v>7047</v>
      </c>
      <c r="K167" t="s">
        <v>7209</v>
      </c>
      <c r="L167" t="s">
        <v>7126</v>
      </c>
      <c r="M167">
        <v>10</v>
      </c>
      <c r="N167">
        <v>10</v>
      </c>
      <c r="O167">
        <v>5.7</v>
      </c>
      <c r="P167">
        <v>192.78</v>
      </c>
      <c r="Q167">
        <v>0</v>
      </c>
      <c r="R167">
        <v>57.954000000000001</v>
      </c>
      <c r="S167">
        <v>19233000</v>
      </c>
      <c r="T167">
        <v>23367000</v>
      </c>
      <c r="U167">
        <v>25394000</v>
      </c>
      <c r="V167">
        <v>40446000</v>
      </c>
      <c r="W167">
        <v>39310000</v>
      </c>
      <c r="X167">
        <v>37087000</v>
      </c>
      <c r="Y167">
        <v>51243000</v>
      </c>
      <c r="Z167">
        <v>51043000</v>
      </c>
      <c r="AA167">
        <v>46606000</v>
      </c>
      <c r="AB167">
        <v>14752000</v>
      </c>
      <c r="AC167">
        <v>14339000</v>
      </c>
      <c r="AD167">
        <v>20523000</v>
      </c>
      <c r="AE167">
        <v>18918000</v>
      </c>
      <c r="AF167">
        <v>20346000</v>
      </c>
      <c r="AG167">
        <v>22436000</v>
      </c>
      <c r="AH167">
        <v>15927000</v>
      </c>
      <c r="AI167">
        <v>17505000</v>
      </c>
      <c r="AJ167">
        <v>15516000</v>
      </c>
      <c r="AK167" s="4">
        <f t="shared" si="15"/>
        <v>37081000</v>
      </c>
      <c r="AL167" s="4">
        <f t="shared" si="16"/>
        <v>17806888.888888888</v>
      </c>
      <c r="AM167" s="4">
        <f t="shared" si="17"/>
        <v>2.4239592786321526E-4</v>
      </c>
      <c r="AN167" s="4">
        <f t="shared" si="18"/>
        <v>285</v>
      </c>
      <c r="AO167" s="4">
        <f t="shared" si="19"/>
        <v>2.8330019880715707E-2</v>
      </c>
      <c r="AP167" s="4">
        <f t="shared" si="20"/>
        <v>1.0567728803717302</v>
      </c>
      <c r="AQ167">
        <f t="shared" si="14"/>
        <v>0</v>
      </c>
    </row>
    <row r="168" spans="1:43" x14ac:dyDescent="0.35">
      <c r="A168" t="s">
        <v>4694</v>
      </c>
      <c r="B168" t="s">
        <v>4694</v>
      </c>
      <c r="C168" t="s">
        <v>4693</v>
      </c>
      <c r="D168" t="s">
        <v>4693</v>
      </c>
      <c r="E168" t="s">
        <v>4693</v>
      </c>
      <c r="F168" t="s">
        <v>4692</v>
      </c>
      <c r="G168" t="s">
        <v>4691</v>
      </c>
      <c r="H168" t="s">
        <v>4690</v>
      </c>
      <c r="I168">
        <v>4</v>
      </c>
      <c r="J168" t="s">
        <v>7048</v>
      </c>
      <c r="K168" t="s">
        <v>7210</v>
      </c>
      <c r="L168" t="s">
        <v>7127</v>
      </c>
      <c r="M168">
        <v>3</v>
      </c>
      <c r="N168">
        <v>3</v>
      </c>
      <c r="O168">
        <v>26.6</v>
      </c>
      <c r="P168">
        <v>14.728</v>
      </c>
      <c r="Q168">
        <v>0</v>
      </c>
      <c r="R168">
        <v>105.43</v>
      </c>
      <c r="S168">
        <v>24531000</v>
      </c>
      <c r="T168">
        <v>21432000</v>
      </c>
      <c r="U168">
        <v>15883000</v>
      </c>
      <c r="V168">
        <v>20496000</v>
      </c>
      <c r="W168">
        <v>17394000</v>
      </c>
      <c r="X168">
        <v>15116000</v>
      </c>
      <c r="Y168">
        <v>21545000</v>
      </c>
      <c r="Z168">
        <v>19462000</v>
      </c>
      <c r="AA168">
        <v>13803000</v>
      </c>
      <c r="AB168">
        <v>23588000</v>
      </c>
      <c r="AC168">
        <v>22791000</v>
      </c>
      <c r="AD168">
        <v>18107000</v>
      </c>
      <c r="AE168">
        <v>19788000</v>
      </c>
      <c r="AF168">
        <v>21713000</v>
      </c>
      <c r="AG168">
        <v>17219000</v>
      </c>
      <c r="AH168">
        <v>15553000</v>
      </c>
      <c r="AI168">
        <v>18945000</v>
      </c>
      <c r="AJ168">
        <v>15011000</v>
      </c>
      <c r="AK168" s="4">
        <f t="shared" si="15"/>
        <v>18851333.333333332</v>
      </c>
      <c r="AL168" s="4">
        <f t="shared" si="16"/>
        <v>19190555.555555556</v>
      </c>
      <c r="AM168" s="4">
        <f t="shared" si="17"/>
        <v>0.83024794632441923</v>
      </c>
      <c r="AN168" s="4">
        <f t="shared" si="18"/>
        <v>486</v>
      </c>
      <c r="AO168" s="4">
        <f t="shared" si="19"/>
        <v>4.8310139165009945E-2</v>
      </c>
      <c r="AP168" s="4">
        <f t="shared" si="20"/>
        <v>-2.5682649498243965E-2</v>
      </c>
      <c r="AQ168">
        <f t="shared" si="14"/>
        <v>0</v>
      </c>
    </row>
    <row r="169" spans="1:43" x14ac:dyDescent="0.35">
      <c r="A169" t="s">
        <v>4682</v>
      </c>
      <c r="B169" t="s">
        <v>4682</v>
      </c>
      <c r="C169" t="s">
        <v>3786</v>
      </c>
      <c r="D169" t="s">
        <v>3786</v>
      </c>
      <c r="E169" t="s">
        <v>3786</v>
      </c>
      <c r="F169" t="s">
        <v>4681</v>
      </c>
      <c r="G169" t="s">
        <v>4680</v>
      </c>
      <c r="H169" t="s">
        <v>4679</v>
      </c>
      <c r="I169">
        <v>2</v>
      </c>
      <c r="J169" t="s">
        <v>7049</v>
      </c>
      <c r="K169" t="s">
        <v>7211</v>
      </c>
      <c r="L169" t="s">
        <v>7128</v>
      </c>
      <c r="M169">
        <v>2</v>
      </c>
      <c r="N169">
        <v>2</v>
      </c>
      <c r="O169">
        <v>8.3000000000000007</v>
      </c>
      <c r="P169">
        <v>33.488</v>
      </c>
      <c r="Q169">
        <v>0</v>
      </c>
      <c r="R169">
        <v>3.8071999999999999</v>
      </c>
      <c r="S169">
        <v>5953100</v>
      </c>
      <c r="T169">
        <v>4524100</v>
      </c>
      <c r="U169">
        <v>3659200</v>
      </c>
      <c r="V169">
        <v>5117500</v>
      </c>
      <c r="W169">
        <v>3370000</v>
      </c>
      <c r="X169">
        <v>3603400</v>
      </c>
      <c r="Y169">
        <v>5678200</v>
      </c>
      <c r="Z169">
        <v>5630700</v>
      </c>
      <c r="AA169">
        <v>3503700</v>
      </c>
      <c r="AB169">
        <v>5335800</v>
      </c>
      <c r="AC169">
        <v>3194700</v>
      </c>
      <c r="AD169">
        <v>4475600</v>
      </c>
      <c r="AE169">
        <v>5896900</v>
      </c>
      <c r="AF169">
        <v>4378600</v>
      </c>
      <c r="AG169">
        <v>2922400</v>
      </c>
      <c r="AH169">
        <v>3462700</v>
      </c>
      <c r="AI169">
        <v>4129100</v>
      </c>
      <c r="AJ169">
        <v>3051000</v>
      </c>
      <c r="AK169" s="4">
        <f t="shared" si="15"/>
        <v>4559988.888888889</v>
      </c>
      <c r="AL169" s="4">
        <f t="shared" si="16"/>
        <v>4094088.888888889</v>
      </c>
      <c r="AM169" s="4">
        <f t="shared" si="17"/>
        <v>0.359984549515035</v>
      </c>
      <c r="AN169" s="4">
        <f t="shared" si="18"/>
        <v>445</v>
      </c>
      <c r="AO169" s="4">
        <f t="shared" si="19"/>
        <v>4.4234592445328035E-2</v>
      </c>
      <c r="AP169" s="4">
        <f t="shared" si="20"/>
        <v>0.15423789650687753</v>
      </c>
      <c r="AQ169">
        <f t="shared" si="14"/>
        <v>0</v>
      </c>
    </row>
    <row r="170" spans="1:43" x14ac:dyDescent="0.35">
      <c r="A170" t="s">
        <v>4671</v>
      </c>
      <c r="B170" t="s">
        <v>4671</v>
      </c>
      <c r="C170" t="s">
        <v>4670</v>
      </c>
      <c r="D170" t="s">
        <v>4669</v>
      </c>
      <c r="E170" t="s">
        <v>4668</v>
      </c>
      <c r="F170" t="s">
        <v>4667</v>
      </c>
      <c r="G170" t="s">
        <v>4666</v>
      </c>
      <c r="H170" t="s">
        <v>4665</v>
      </c>
      <c r="I170">
        <v>2</v>
      </c>
      <c r="J170" t="s">
        <v>7050</v>
      </c>
      <c r="K170" t="s">
        <v>7212</v>
      </c>
      <c r="L170" t="s">
        <v>7129</v>
      </c>
      <c r="M170">
        <v>13</v>
      </c>
      <c r="N170">
        <v>8</v>
      </c>
      <c r="O170">
        <v>27</v>
      </c>
      <c r="P170">
        <v>70.051000000000002</v>
      </c>
      <c r="Q170">
        <v>0</v>
      </c>
      <c r="R170">
        <v>43.003</v>
      </c>
      <c r="S170">
        <v>3779800</v>
      </c>
      <c r="T170">
        <v>3713500</v>
      </c>
      <c r="U170">
        <v>4141700</v>
      </c>
      <c r="V170">
        <v>4233700</v>
      </c>
      <c r="W170">
        <v>3833400</v>
      </c>
      <c r="X170">
        <v>4713400</v>
      </c>
      <c r="Y170">
        <v>4797400</v>
      </c>
      <c r="Z170">
        <v>4568200</v>
      </c>
      <c r="AA170">
        <v>4539500</v>
      </c>
      <c r="AB170">
        <v>8773700</v>
      </c>
      <c r="AC170">
        <v>7881100</v>
      </c>
      <c r="AD170">
        <v>8675800</v>
      </c>
      <c r="AE170">
        <v>8020800</v>
      </c>
      <c r="AF170">
        <v>8963600</v>
      </c>
      <c r="AG170">
        <v>9496600</v>
      </c>
      <c r="AH170">
        <v>8700500</v>
      </c>
      <c r="AI170">
        <v>9110300</v>
      </c>
      <c r="AJ170">
        <v>7599400</v>
      </c>
      <c r="AK170" s="4">
        <f t="shared" si="15"/>
        <v>4257844.444444444</v>
      </c>
      <c r="AL170" s="4">
        <f t="shared" si="16"/>
        <v>8580200</v>
      </c>
      <c r="AM170" s="4">
        <f t="shared" si="17"/>
        <v>8.7102404923956767E-12</v>
      </c>
      <c r="AN170" s="4">
        <f t="shared" si="18"/>
        <v>219</v>
      </c>
      <c r="AO170" s="4">
        <f t="shared" si="19"/>
        <v>2.1769383697813123E-2</v>
      </c>
      <c r="AP170" s="4">
        <f t="shared" si="20"/>
        <v>-1.0049503924710432</v>
      </c>
      <c r="AQ170">
        <f t="shared" si="14"/>
        <v>0</v>
      </c>
    </row>
    <row r="171" spans="1:43" x14ac:dyDescent="0.35">
      <c r="A171" t="s">
        <v>4656</v>
      </c>
      <c r="B171" t="s">
        <v>4656</v>
      </c>
      <c r="C171" t="s">
        <v>4655</v>
      </c>
      <c r="D171" t="s">
        <v>4655</v>
      </c>
      <c r="E171" t="s">
        <v>4655</v>
      </c>
      <c r="H171" t="s">
        <v>4654</v>
      </c>
      <c r="I171">
        <v>3</v>
      </c>
      <c r="J171" t="s">
        <v>7051</v>
      </c>
      <c r="M171">
        <v>3</v>
      </c>
      <c r="N171">
        <v>3</v>
      </c>
      <c r="O171">
        <v>30.9</v>
      </c>
      <c r="P171">
        <v>16.837</v>
      </c>
      <c r="Q171">
        <v>0</v>
      </c>
      <c r="R171">
        <v>8.7756000000000007</v>
      </c>
      <c r="S171">
        <v>4550100</v>
      </c>
      <c r="T171">
        <v>3319400</v>
      </c>
      <c r="U171">
        <v>3467100</v>
      </c>
      <c r="V171">
        <v>3148900</v>
      </c>
      <c r="W171">
        <v>3254000</v>
      </c>
      <c r="X171">
        <v>2804300</v>
      </c>
      <c r="Y171">
        <v>4338800</v>
      </c>
      <c r="Z171">
        <v>3673700</v>
      </c>
      <c r="AA171">
        <v>3264600</v>
      </c>
      <c r="AB171">
        <v>9685000</v>
      </c>
      <c r="AC171">
        <v>8390800</v>
      </c>
      <c r="AD171">
        <v>7054300</v>
      </c>
      <c r="AE171">
        <v>8107000</v>
      </c>
      <c r="AF171">
        <v>7193200</v>
      </c>
      <c r="AG171">
        <v>6253400</v>
      </c>
      <c r="AH171">
        <v>6085000</v>
      </c>
      <c r="AI171">
        <v>6498600</v>
      </c>
      <c r="AJ171">
        <v>5062600</v>
      </c>
      <c r="AK171" s="4">
        <f t="shared" si="15"/>
        <v>3535655.5555555555</v>
      </c>
      <c r="AL171" s="4">
        <f t="shared" si="16"/>
        <v>7147766.666666667</v>
      </c>
      <c r="AM171" s="4">
        <f t="shared" si="17"/>
        <v>2.1688747859106502E-6</v>
      </c>
      <c r="AN171" s="4">
        <f t="shared" si="18"/>
        <v>258</v>
      </c>
      <c r="AO171" s="4">
        <f t="shared" si="19"/>
        <v>2.5646123260437376E-2</v>
      </c>
      <c r="AP171" s="4">
        <f t="shared" si="20"/>
        <v>-1.0083506795100412</v>
      </c>
      <c r="AQ171">
        <f t="shared" si="14"/>
        <v>0</v>
      </c>
    </row>
    <row r="172" spans="1:43" x14ac:dyDescent="0.35">
      <c r="A172" t="s">
        <v>4646</v>
      </c>
      <c r="B172" t="s">
        <v>4646</v>
      </c>
      <c r="C172">
        <v>2</v>
      </c>
      <c r="D172">
        <v>2</v>
      </c>
      <c r="E172">
        <v>2</v>
      </c>
      <c r="F172" t="s">
        <v>4645</v>
      </c>
      <c r="G172" t="s">
        <v>4644</v>
      </c>
      <c r="H172" t="s">
        <v>4643</v>
      </c>
      <c r="I172">
        <v>1</v>
      </c>
      <c r="J172" t="s">
        <v>4646</v>
      </c>
      <c r="K172" t="s">
        <v>4644</v>
      </c>
      <c r="L172" t="s">
        <v>4645</v>
      </c>
      <c r="M172">
        <v>2</v>
      </c>
      <c r="N172">
        <v>2</v>
      </c>
      <c r="O172">
        <v>17.100000000000001</v>
      </c>
      <c r="P172">
        <v>17.652000000000001</v>
      </c>
      <c r="Q172">
        <v>0</v>
      </c>
      <c r="R172">
        <v>3.6606000000000001</v>
      </c>
      <c r="AB172">
        <v>2861300</v>
      </c>
      <c r="AC172">
        <v>3031400</v>
      </c>
      <c r="AD172">
        <v>2384700</v>
      </c>
      <c r="AE172">
        <v>1438900</v>
      </c>
      <c r="AF172">
        <v>1325900</v>
      </c>
      <c r="AG172">
        <v>1260800</v>
      </c>
      <c r="AH172">
        <v>2535700</v>
      </c>
      <c r="AI172">
        <v>2493500</v>
      </c>
      <c r="AJ172">
        <v>1982200</v>
      </c>
      <c r="AK172" s="4">
        <f t="shared" si="15"/>
        <v>0</v>
      </c>
      <c r="AL172" s="4">
        <f t="shared" si="16"/>
        <v>2146044.4444444445</v>
      </c>
      <c r="AM172" s="4">
        <f t="shared" si="17"/>
        <v>0</v>
      </c>
      <c r="AN172" s="4">
        <f t="shared" si="18"/>
        <v>1</v>
      </c>
      <c r="AO172" s="4">
        <f t="shared" si="19"/>
        <v>9.9403578528827028E-5</v>
      </c>
      <c r="AP172" s="4">
        <f t="shared" si="20"/>
        <v>-5.9615204366532755</v>
      </c>
      <c r="AQ172">
        <f t="shared" si="14"/>
        <v>9</v>
      </c>
    </row>
    <row r="173" spans="1:43" x14ac:dyDescent="0.35">
      <c r="A173" t="s">
        <v>4636</v>
      </c>
      <c r="B173" t="s">
        <v>4636</v>
      </c>
      <c r="C173">
        <v>3</v>
      </c>
      <c r="D173">
        <v>1</v>
      </c>
      <c r="E173">
        <v>1</v>
      </c>
      <c r="F173" t="s">
        <v>4635</v>
      </c>
      <c r="G173" t="s">
        <v>4634</v>
      </c>
      <c r="H173" t="s">
        <v>4633</v>
      </c>
      <c r="I173">
        <v>1</v>
      </c>
      <c r="J173" t="s">
        <v>4636</v>
      </c>
      <c r="K173" t="s">
        <v>4634</v>
      </c>
      <c r="L173" t="s">
        <v>4635</v>
      </c>
      <c r="M173">
        <v>3</v>
      </c>
      <c r="N173">
        <v>1</v>
      </c>
      <c r="O173">
        <v>12.8</v>
      </c>
      <c r="P173">
        <v>40.648000000000003</v>
      </c>
      <c r="Q173">
        <v>0</v>
      </c>
      <c r="R173">
        <v>7.2394999999999996</v>
      </c>
      <c r="AB173">
        <v>8922200</v>
      </c>
      <c r="AC173">
        <v>5279700</v>
      </c>
      <c r="AD173">
        <v>7073300</v>
      </c>
      <c r="AE173">
        <v>13210000</v>
      </c>
      <c r="AF173">
        <v>9237900</v>
      </c>
      <c r="AG173">
        <v>8163400</v>
      </c>
      <c r="AH173">
        <v>7527400</v>
      </c>
      <c r="AI173">
        <v>7060400</v>
      </c>
      <c r="AJ173">
        <v>6601700</v>
      </c>
      <c r="AK173" s="4">
        <f t="shared" si="15"/>
        <v>0</v>
      </c>
      <c r="AL173" s="4">
        <f t="shared" si="16"/>
        <v>8119555.555555556</v>
      </c>
      <c r="AM173" s="4">
        <f t="shared" si="17"/>
        <v>0</v>
      </c>
      <c r="AN173" s="4">
        <f t="shared" si="18"/>
        <v>1</v>
      </c>
      <c r="AO173" s="4">
        <f t="shared" si="19"/>
        <v>9.9403578528827028E-5</v>
      </c>
      <c r="AP173" s="4">
        <f t="shared" si="20"/>
        <v>-7.8641075161724778</v>
      </c>
      <c r="AQ173">
        <f t="shared" si="14"/>
        <v>9</v>
      </c>
    </row>
    <row r="174" spans="1:43" x14ac:dyDescent="0.35">
      <c r="A174" t="s">
        <v>4626</v>
      </c>
      <c r="B174" t="s">
        <v>4625</v>
      </c>
      <c r="C174" t="s">
        <v>4624</v>
      </c>
      <c r="D174" t="s">
        <v>4624</v>
      </c>
      <c r="E174" t="s">
        <v>4624</v>
      </c>
      <c r="F174" t="s">
        <v>4623</v>
      </c>
      <c r="G174" t="s">
        <v>4622</v>
      </c>
      <c r="H174" t="s">
        <v>4621</v>
      </c>
      <c r="I174">
        <v>5</v>
      </c>
      <c r="J174" t="s">
        <v>7052</v>
      </c>
      <c r="K174" t="s">
        <v>7213</v>
      </c>
      <c r="L174" t="s">
        <v>7130</v>
      </c>
      <c r="M174">
        <v>3</v>
      </c>
      <c r="N174">
        <v>3</v>
      </c>
      <c r="O174">
        <v>15.5</v>
      </c>
      <c r="P174">
        <v>21.364000000000001</v>
      </c>
      <c r="Q174">
        <v>0</v>
      </c>
      <c r="R174">
        <v>4.4989999999999997</v>
      </c>
      <c r="S174">
        <v>5743400</v>
      </c>
      <c r="T174">
        <v>5600700</v>
      </c>
      <c r="U174">
        <v>5810200</v>
      </c>
      <c r="V174">
        <v>4663800</v>
      </c>
      <c r="W174">
        <v>4655700</v>
      </c>
      <c r="X174">
        <v>4243300</v>
      </c>
      <c r="Y174">
        <v>4164500</v>
      </c>
      <c r="Z174">
        <v>3856400</v>
      </c>
      <c r="AA174">
        <v>4029800</v>
      </c>
      <c r="AB174">
        <v>5305200</v>
      </c>
      <c r="AC174">
        <v>5825000</v>
      </c>
      <c r="AD174">
        <v>5122100</v>
      </c>
      <c r="AE174">
        <v>4134900</v>
      </c>
      <c r="AF174">
        <v>4003700</v>
      </c>
      <c r="AG174">
        <v>3751400</v>
      </c>
      <c r="AH174">
        <v>4031300</v>
      </c>
      <c r="AI174">
        <v>3090600</v>
      </c>
      <c r="AJ174">
        <v>3451900</v>
      </c>
      <c r="AK174" s="4">
        <f t="shared" si="15"/>
        <v>4751977.777777778</v>
      </c>
      <c r="AL174" s="4">
        <f t="shared" si="16"/>
        <v>4301788.888888889</v>
      </c>
      <c r="AM174" s="4">
        <f t="shared" si="17"/>
        <v>0.27557180292176042</v>
      </c>
      <c r="AN174" s="4">
        <f t="shared" si="18"/>
        <v>427</v>
      </c>
      <c r="AO174" s="4">
        <f t="shared" si="19"/>
        <v>4.2445328031809143E-2</v>
      </c>
      <c r="AP174" s="4">
        <f t="shared" si="20"/>
        <v>0.14248789298942705</v>
      </c>
      <c r="AQ174">
        <f t="shared" si="14"/>
        <v>0</v>
      </c>
    </row>
    <row r="175" spans="1:43" x14ac:dyDescent="0.35">
      <c r="A175" t="s">
        <v>4613</v>
      </c>
      <c r="B175" t="s">
        <v>4613</v>
      </c>
      <c r="C175">
        <v>12</v>
      </c>
      <c r="D175">
        <v>12</v>
      </c>
      <c r="E175">
        <v>12</v>
      </c>
      <c r="F175" t="s">
        <v>4612</v>
      </c>
      <c r="G175" t="s">
        <v>4611</v>
      </c>
      <c r="H175" t="s">
        <v>4610</v>
      </c>
      <c r="I175">
        <v>1</v>
      </c>
      <c r="J175" t="s">
        <v>4613</v>
      </c>
      <c r="K175" t="s">
        <v>4611</v>
      </c>
      <c r="L175" t="s">
        <v>4612</v>
      </c>
      <c r="M175">
        <v>12</v>
      </c>
      <c r="N175">
        <v>12</v>
      </c>
      <c r="O175">
        <v>49.4</v>
      </c>
      <c r="P175">
        <v>35.421999999999997</v>
      </c>
      <c r="Q175">
        <v>0</v>
      </c>
      <c r="R175">
        <v>323.31</v>
      </c>
      <c r="S175">
        <v>1167600</v>
      </c>
      <c r="T175">
        <v>3547500</v>
      </c>
      <c r="U175">
        <v>6013700</v>
      </c>
      <c r="V175">
        <v>694260</v>
      </c>
      <c r="W175">
        <v>1449300</v>
      </c>
      <c r="X175">
        <v>4014800</v>
      </c>
      <c r="Y175">
        <v>1089400</v>
      </c>
      <c r="Z175">
        <v>1770900</v>
      </c>
      <c r="AA175">
        <v>5172700</v>
      </c>
      <c r="AB175">
        <v>288390000</v>
      </c>
      <c r="AC175">
        <v>272640000</v>
      </c>
      <c r="AD175">
        <v>246760000</v>
      </c>
      <c r="AE175">
        <v>95802000</v>
      </c>
      <c r="AF175">
        <v>87843000</v>
      </c>
      <c r="AG175">
        <v>82404000</v>
      </c>
      <c r="AH175">
        <v>216290000</v>
      </c>
      <c r="AI175">
        <v>173430000</v>
      </c>
      <c r="AJ175">
        <v>208900000</v>
      </c>
      <c r="AK175" s="4">
        <f t="shared" si="15"/>
        <v>2768906.6666666665</v>
      </c>
      <c r="AL175" s="4">
        <f t="shared" si="16"/>
        <v>185828777.77777779</v>
      </c>
      <c r="AM175" s="4">
        <f t="shared" si="17"/>
        <v>4.0884637293539725E-6</v>
      </c>
      <c r="AN175" s="4">
        <f t="shared" si="18"/>
        <v>265</v>
      </c>
      <c r="AO175" s="4">
        <f t="shared" si="19"/>
        <v>2.6341948310139165E-2</v>
      </c>
      <c r="AP175" s="4">
        <f t="shared" si="20"/>
        <v>-6.0506634992452</v>
      </c>
      <c r="AQ175">
        <f t="shared" si="14"/>
        <v>0</v>
      </c>
    </row>
    <row r="176" spans="1:43" x14ac:dyDescent="0.35">
      <c r="A176" t="s">
        <v>4603</v>
      </c>
      <c r="B176" t="s">
        <v>4602</v>
      </c>
      <c r="C176" t="s">
        <v>4601</v>
      </c>
      <c r="D176" t="s">
        <v>4601</v>
      </c>
      <c r="E176" t="s">
        <v>4601</v>
      </c>
      <c r="F176" t="s">
        <v>4600</v>
      </c>
      <c r="G176" t="s">
        <v>4599</v>
      </c>
      <c r="H176" t="s">
        <v>4598</v>
      </c>
      <c r="I176">
        <v>2</v>
      </c>
      <c r="J176" t="s">
        <v>4602</v>
      </c>
      <c r="K176" t="s">
        <v>4599</v>
      </c>
      <c r="L176" t="s">
        <v>4600</v>
      </c>
      <c r="M176">
        <v>24</v>
      </c>
      <c r="N176">
        <v>24</v>
      </c>
      <c r="O176">
        <v>19.5</v>
      </c>
      <c r="P176">
        <v>212.88</v>
      </c>
      <c r="Q176">
        <v>0</v>
      </c>
      <c r="R176">
        <v>70.23</v>
      </c>
      <c r="AB176">
        <v>7412400</v>
      </c>
      <c r="AC176">
        <v>8194300</v>
      </c>
      <c r="AD176">
        <v>8261800</v>
      </c>
      <c r="AE176">
        <v>6337200</v>
      </c>
      <c r="AF176">
        <v>6289000</v>
      </c>
      <c r="AG176">
        <v>6980200</v>
      </c>
      <c r="AH176">
        <v>4165000</v>
      </c>
      <c r="AI176">
        <v>3616000</v>
      </c>
      <c r="AJ176">
        <v>3825900</v>
      </c>
      <c r="AK176" s="4">
        <f t="shared" si="15"/>
        <v>0</v>
      </c>
      <c r="AL176" s="4">
        <f t="shared" si="16"/>
        <v>6120200</v>
      </c>
      <c r="AM176" s="4">
        <f t="shared" si="17"/>
        <v>0</v>
      </c>
      <c r="AN176" s="4">
        <f t="shared" si="18"/>
        <v>1</v>
      </c>
      <c r="AO176" s="4">
        <f t="shared" si="19"/>
        <v>9.9403578528827028E-5</v>
      </c>
      <c r="AP176" s="4">
        <f t="shared" si="20"/>
        <v>-7.458307002464287</v>
      </c>
      <c r="AQ176">
        <f t="shared" si="14"/>
        <v>9</v>
      </c>
    </row>
    <row r="177" spans="1:43" x14ac:dyDescent="0.35">
      <c r="A177" t="s">
        <v>4590</v>
      </c>
      <c r="B177" t="s">
        <v>4590</v>
      </c>
      <c r="C177">
        <v>4</v>
      </c>
      <c r="D177">
        <v>4</v>
      </c>
      <c r="E177">
        <v>4</v>
      </c>
      <c r="F177" t="s">
        <v>4589</v>
      </c>
      <c r="G177" t="s">
        <v>4588</v>
      </c>
      <c r="H177" t="s">
        <v>4587</v>
      </c>
      <c r="I177">
        <v>1</v>
      </c>
      <c r="J177" t="s">
        <v>4590</v>
      </c>
      <c r="K177" t="s">
        <v>4588</v>
      </c>
      <c r="L177" t="s">
        <v>4589</v>
      </c>
      <c r="M177">
        <v>4</v>
      </c>
      <c r="N177">
        <v>4</v>
      </c>
      <c r="O177">
        <v>55.2</v>
      </c>
      <c r="P177">
        <v>11.737</v>
      </c>
      <c r="Q177">
        <v>0</v>
      </c>
      <c r="R177">
        <v>10.861000000000001</v>
      </c>
      <c r="S177">
        <v>19746000</v>
      </c>
      <c r="T177">
        <v>17878000</v>
      </c>
      <c r="U177">
        <v>16654000</v>
      </c>
      <c r="V177">
        <v>19710000</v>
      </c>
      <c r="W177">
        <v>20234000</v>
      </c>
      <c r="X177">
        <v>15760000</v>
      </c>
      <c r="Y177">
        <v>13322000</v>
      </c>
      <c r="Z177">
        <v>10454000</v>
      </c>
      <c r="AA177">
        <v>11322000</v>
      </c>
      <c r="AB177">
        <v>16640000</v>
      </c>
      <c r="AC177">
        <v>13484000</v>
      </c>
      <c r="AD177">
        <v>16920000</v>
      </c>
      <c r="AE177">
        <v>25095000</v>
      </c>
      <c r="AF177">
        <v>22009000</v>
      </c>
      <c r="AG177">
        <v>20879000</v>
      </c>
      <c r="AH177">
        <v>15209000</v>
      </c>
      <c r="AI177">
        <v>15423000</v>
      </c>
      <c r="AJ177">
        <v>15158000</v>
      </c>
      <c r="AK177" s="4">
        <f t="shared" si="15"/>
        <v>16120000</v>
      </c>
      <c r="AL177" s="4">
        <f t="shared" si="16"/>
        <v>17868555.555555556</v>
      </c>
      <c r="AM177" s="4">
        <f t="shared" si="17"/>
        <v>0.34235598817591728</v>
      </c>
      <c r="AN177" s="4">
        <f t="shared" si="18"/>
        <v>441</v>
      </c>
      <c r="AO177" s="4">
        <f t="shared" si="19"/>
        <v>4.3836978131212727E-2</v>
      </c>
      <c r="AP177" s="4">
        <f t="shared" si="20"/>
        <v>-0.14826537727616182</v>
      </c>
      <c r="AQ177">
        <f t="shared" si="14"/>
        <v>0</v>
      </c>
    </row>
    <row r="178" spans="1:43" x14ac:dyDescent="0.35">
      <c r="A178" t="s">
        <v>4580</v>
      </c>
      <c r="B178" t="s">
        <v>4580</v>
      </c>
      <c r="C178">
        <v>11</v>
      </c>
      <c r="D178">
        <v>11</v>
      </c>
      <c r="E178">
        <v>11</v>
      </c>
      <c r="F178" t="s">
        <v>4579</v>
      </c>
      <c r="G178" t="s">
        <v>4578</v>
      </c>
      <c r="H178" t="s">
        <v>4577</v>
      </c>
      <c r="I178">
        <v>1</v>
      </c>
      <c r="J178" t="s">
        <v>4580</v>
      </c>
      <c r="K178" t="s">
        <v>4578</v>
      </c>
      <c r="L178" t="s">
        <v>7131</v>
      </c>
      <c r="M178">
        <v>11</v>
      </c>
      <c r="N178">
        <v>11</v>
      </c>
      <c r="O178">
        <v>29.6</v>
      </c>
      <c r="P178">
        <v>54.465000000000003</v>
      </c>
      <c r="Q178">
        <v>0</v>
      </c>
      <c r="R178">
        <v>323.31</v>
      </c>
      <c r="S178">
        <v>2971300</v>
      </c>
      <c r="T178">
        <v>4269900</v>
      </c>
      <c r="U178">
        <v>4173700</v>
      </c>
      <c r="V178">
        <v>3192700</v>
      </c>
      <c r="W178">
        <v>4001400</v>
      </c>
      <c r="X178">
        <v>3899900</v>
      </c>
      <c r="Y178">
        <v>2213800</v>
      </c>
      <c r="Z178">
        <v>3605900</v>
      </c>
      <c r="AA178">
        <v>2938000</v>
      </c>
      <c r="AB178">
        <v>68737000</v>
      </c>
      <c r="AC178">
        <v>74063000</v>
      </c>
      <c r="AD178">
        <v>73771000</v>
      </c>
      <c r="AE178">
        <v>92225000</v>
      </c>
      <c r="AF178">
        <v>90982000</v>
      </c>
      <c r="AG178">
        <v>94934000</v>
      </c>
      <c r="AH178">
        <v>115100000</v>
      </c>
      <c r="AI178">
        <v>123070000</v>
      </c>
      <c r="AJ178">
        <v>129580000</v>
      </c>
      <c r="AK178" s="4">
        <f t="shared" si="15"/>
        <v>3474066.6666666665</v>
      </c>
      <c r="AL178" s="4">
        <f t="shared" si="16"/>
        <v>95829111.111111104</v>
      </c>
      <c r="AM178" s="4">
        <f t="shared" si="17"/>
        <v>1.2635162314995219E-9</v>
      </c>
      <c r="AN178" s="4">
        <f t="shared" si="18"/>
        <v>228</v>
      </c>
      <c r="AO178" s="4">
        <f t="shared" si="19"/>
        <v>2.2664015904572565E-2</v>
      </c>
      <c r="AP178" s="4">
        <f t="shared" si="20"/>
        <v>-4.7718315489234033</v>
      </c>
      <c r="AQ178">
        <f t="shared" si="14"/>
        <v>0</v>
      </c>
    </row>
    <row r="179" spans="1:43" x14ac:dyDescent="0.35">
      <c r="A179" t="s">
        <v>4570</v>
      </c>
      <c r="B179" t="s">
        <v>4570</v>
      </c>
      <c r="C179">
        <v>10</v>
      </c>
      <c r="D179">
        <v>10</v>
      </c>
      <c r="E179">
        <v>10</v>
      </c>
      <c r="F179" t="s">
        <v>4569</v>
      </c>
      <c r="G179" t="s">
        <v>4568</v>
      </c>
      <c r="H179" t="s">
        <v>4567</v>
      </c>
      <c r="I179">
        <v>1</v>
      </c>
      <c r="J179" t="s">
        <v>4570</v>
      </c>
      <c r="K179" t="s">
        <v>4568</v>
      </c>
      <c r="L179" t="s">
        <v>4569</v>
      </c>
      <c r="M179">
        <v>10</v>
      </c>
      <c r="N179">
        <v>10</v>
      </c>
      <c r="O179">
        <v>37.200000000000003</v>
      </c>
      <c r="P179">
        <v>35.015000000000001</v>
      </c>
      <c r="Q179">
        <v>0</v>
      </c>
      <c r="R179">
        <v>323.31</v>
      </c>
      <c r="AB179">
        <v>48862000</v>
      </c>
      <c r="AC179">
        <v>43376000</v>
      </c>
      <c r="AD179">
        <v>46488000</v>
      </c>
      <c r="AE179">
        <v>28484000</v>
      </c>
      <c r="AF179">
        <v>29020000</v>
      </c>
      <c r="AG179">
        <v>29258000</v>
      </c>
      <c r="AH179">
        <v>43067000</v>
      </c>
      <c r="AI179">
        <v>41530000</v>
      </c>
      <c r="AJ179">
        <v>46776000</v>
      </c>
      <c r="AK179" s="4">
        <f t="shared" si="15"/>
        <v>0</v>
      </c>
      <c r="AL179" s="4">
        <f t="shared" si="16"/>
        <v>39651222.222222224</v>
      </c>
      <c r="AM179" s="4">
        <f t="shared" si="17"/>
        <v>0</v>
      </c>
      <c r="AN179" s="4">
        <f t="shared" si="18"/>
        <v>1</v>
      </c>
      <c r="AO179" s="4">
        <f t="shared" si="19"/>
        <v>9.9403578528827028E-5</v>
      </c>
      <c r="AP179" s="4">
        <f t="shared" si="20"/>
        <v>-10.147067599654704</v>
      </c>
      <c r="AQ179">
        <f t="shared" si="14"/>
        <v>9</v>
      </c>
    </row>
    <row r="180" spans="1:43" x14ac:dyDescent="0.35">
      <c r="A180" t="s">
        <v>4560</v>
      </c>
      <c r="B180" t="s">
        <v>4560</v>
      </c>
      <c r="C180">
        <v>8</v>
      </c>
      <c r="D180">
        <v>8</v>
      </c>
      <c r="E180">
        <v>8</v>
      </c>
      <c r="F180" t="s">
        <v>4559</v>
      </c>
      <c r="G180" t="s">
        <v>4558</v>
      </c>
      <c r="H180" t="s">
        <v>4557</v>
      </c>
      <c r="I180">
        <v>1</v>
      </c>
      <c r="J180" t="s">
        <v>4560</v>
      </c>
      <c r="K180" t="s">
        <v>4558</v>
      </c>
      <c r="L180" t="s">
        <v>4559</v>
      </c>
      <c r="M180">
        <v>8</v>
      </c>
      <c r="N180">
        <v>8</v>
      </c>
      <c r="O180">
        <v>14.3</v>
      </c>
      <c r="P180">
        <v>61.054000000000002</v>
      </c>
      <c r="Q180">
        <v>0</v>
      </c>
      <c r="R180">
        <v>17.41</v>
      </c>
      <c r="S180">
        <v>16100000</v>
      </c>
      <c r="T180">
        <v>14530000</v>
      </c>
      <c r="U180">
        <v>10350000</v>
      </c>
      <c r="V180">
        <v>11123000</v>
      </c>
      <c r="W180">
        <v>9979700</v>
      </c>
      <c r="X180">
        <v>10415000</v>
      </c>
      <c r="Y180">
        <v>10309000</v>
      </c>
      <c r="Z180">
        <v>13618000</v>
      </c>
      <c r="AA180">
        <v>9250900</v>
      </c>
      <c r="AB180">
        <v>12491000</v>
      </c>
      <c r="AC180">
        <v>12107000</v>
      </c>
      <c r="AD180">
        <v>5316500</v>
      </c>
      <c r="AE180">
        <v>9507500</v>
      </c>
      <c r="AF180">
        <v>10462000</v>
      </c>
      <c r="AG180">
        <v>9045400</v>
      </c>
      <c r="AH180">
        <v>8346600</v>
      </c>
      <c r="AI180">
        <v>10504000</v>
      </c>
      <c r="AJ180">
        <v>8453600</v>
      </c>
      <c r="AK180" s="4">
        <f t="shared" si="15"/>
        <v>11741733.333333334</v>
      </c>
      <c r="AL180" s="4">
        <f t="shared" si="16"/>
        <v>9581511.1111111119</v>
      </c>
      <c r="AM180" s="4">
        <f t="shared" si="17"/>
        <v>6.2046615647969511E-2</v>
      </c>
      <c r="AN180" s="4">
        <f t="shared" si="18"/>
        <v>380</v>
      </c>
      <c r="AO180" s="4">
        <f t="shared" si="19"/>
        <v>3.7773359840954278E-2</v>
      </c>
      <c r="AP180" s="4">
        <f t="shared" si="20"/>
        <v>0.29235393398048881</v>
      </c>
      <c r="AQ180">
        <f t="shared" si="14"/>
        <v>0</v>
      </c>
    </row>
    <row r="181" spans="1:43" x14ac:dyDescent="0.35">
      <c r="A181" t="s">
        <v>4550</v>
      </c>
      <c r="B181" t="s">
        <v>4550</v>
      </c>
      <c r="C181">
        <v>15</v>
      </c>
      <c r="D181">
        <v>15</v>
      </c>
      <c r="E181">
        <v>15</v>
      </c>
      <c r="F181" t="s">
        <v>4549</v>
      </c>
      <c r="G181" t="s">
        <v>4548</v>
      </c>
      <c r="H181" t="s">
        <v>4547</v>
      </c>
      <c r="I181">
        <v>1</v>
      </c>
      <c r="J181" t="s">
        <v>4550</v>
      </c>
      <c r="K181" t="s">
        <v>4548</v>
      </c>
      <c r="L181" t="s">
        <v>7132</v>
      </c>
      <c r="M181">
        <v>15</v>
      </c>
      <c r="N181">
        <v>15</v>
      </c>
      <c r="O181">
        <v>35</v>
      </c>
      <c r="P181">
        <v>52.494</v>
      </c>
      <c r="Q181">
        <v>0</v>
      </c>
      <c r="R181">
        <v>323.31</v>
      </c>
      <c r="S181">
        <v>2524900</v>
      </c>
      <c r="T181">
        <v>3269800</v>
      </c>
      <c r="U181">
        <v>4365400</v>
      </c>
      <c r="V181">
        <v>4131800</v>
      </c>
      <c r="W181">
        <v>3719100</v>
      </c>
      <c r="X181">
        <v>4497400</v>
      </c>
      <c r="Y181">
        <v>4926100</v>
      </c>
      <c r="Z181">
        <v>5823400</v>
      </c>
      <c r="AA181">
        <v>5246700</v>
      </c>
      <c r="AB181">
        <v>139940000</v>
      </c>
      <c r="AC181">
        <v>157330000</v>
      </c>
      <c r="AD181">
        <v>147060000</v>
      </c>
      <c r="AE181">
        <v>86267000</v>
      </c>
      <c r="AF181">
        <v>86870000</v>
      </c>
      <c r="AG181">
        <v>91835000</v>
      </c>
      <c r="AH181">
        <v>143850000</v>
      </c>
      <c r="AI181">
        <v>155800000</v>
      </c>
      <c r="AJ181">
        <v>151310000</v>
      </c>
      <c r="AK181" s="4">
        <f t="shared" si="15"/>
        <v>4278288.888888889</v>
      </c>
      <c r="AL181" s="4">
        <f t="shared" si="16"/>
        <v>128918000</v>
      </c>
      <c r="AM181" s="4">
        <f t="shared" si="17"/>
        <v>1.8869790672559824E-9</v>
      </c>
      <c r="AN181" s="4">
        <f t="shared" si="18"/>
        <v>232</v>
      </c>
      <c r="AO181" s="4">
        <f t="shared" si="19"/>
        <v>2.3061630218687873E-2</v>
      </c>
      <c r="AP181" s="4">
        <f t="shared" si="20"/>
        <v>-4.9019131806303058</v>
      </c>
      <c r="AQ181">
        <f t="shared" si="14"/>
        <v>0</v>
      </c>
    </row>
    <row r="182" spans="1:43" x14ac:dyDescent="0.35">
      <c r="A182" t="s">
        <v>4540</v>
      </c>
      <c r="B182" t="s">
        <v>4540</v>
      </c>
      <c r="C182">
        <v>15</v>
      </c>
      <c r="D182">
        <v>14</v>
      </c>
      <c r="E182">
        <v>14</v>
      </c>
      <c r="F182" t="s">
        <v>4539</v>
      </c>
      <c r="G182" t="s">
        <v>4538</v>
      </c>
      <c r="H182" t="s">
        <v>4537</v>
      </c>
      <c r="I182">
        <v>1</v>
      </c>
      <c r="J182" t="s">
        <v>4540</v>
      </c>
      <c r="K182" t="s">
        <v>4538</v>
      </c>
      <c r="L182" t="s">
        <v>4539</v>
      </c>
      <c r="M182">
        <v>15</v>
      </c>
      <c r="N182">
        <v>14</v>
      </c>
      <c r="O182">
        <v>31.3</v>
      </c>
      <c r="P182">
        <v>72.331999999999994</v>
      </c>
      <c r="Q182">
        <v>0</v>
      </c>
      <c r="R182">
        <v>37.796999999999997</v>
      </c>
      <c r="S182">
        <v>41981000</v>
      </c>
      <c r="T182">
        <v>46046000</v>
      </c>
      <c r="U182">
        <v>31683000</v>
      </c>
      <c r="V182">
        <v>43520000</v>
      </c>
      <c r="W182">
        <v>32069000</v>
      </c>
      <c r="X182">
        <v>36647000</v>
      </c>
      <c r="Y182">
        <v>29761000</v>
      </c>
      <c r="Z182">
        <v>56322000</v>
      </c>
      <c r="AA182">
        <v>30569000</v>
      </c>
      <c r="AB182">
        <v>7660600</v>
      </c>
      <c r="AC182">
        <v>84468000</v>
      </c>
      <c r="AD182">
        <v>97319000</v>
      </c>
      <c r="AE182">
        <v>12339000</v>
      </c>
      <c r="AF182">
        <v>9986200</v>
      </c>
      <c r="AG182">
        <v>9324000</v>
      </c>
      <c r="AH182">
        <v>4836100</v>
      </c>
      <c r="AI182">
        <v>12543000</v>
      </c>
      <c r="AJ182">
        <v>9188900</v>
      </c>
      <c r="AK182" s="4">
        <f t="shared" si="15"/>
        <v>38733111.111111112</v>
      </c>
      <c r="AL182" s="4">
        <f t="shared" si="16"/>
        <v>27518311.111111112</v>
      </c>
      <c r="AM182" s="4">
        <f t="shared" si="17"/>
        <v>0.37970316994457953</v>
      </c>
      <c r="AN182" s="4">
        <f t="shared" si="18"/>
        <v>450</v>
      </c>
      <c r="AO182" s="4">
        <f t="shared" si="19"/>
        <v>4.4731610337972169E-2</v>
      </c>
      <c r="AP182" s="4">
        <f t="shared" si="20"/>
        <v>0.49264474530199615</v>
      </c>
      <c r="AQ182">
        <f t="shared" si="14"/>
        <v>0</v>
      </c>
    </row>
    <row r="183" spans="1:43" x14ac:dyDescent="0.35">
      <c r="A183" t="s">
        <v>4527</v>
      </c>
      <c r="B183" t="s">
        <v>4527</v>
      </c>
      <c r="C183">
        <v>9</v>
      </c>
      <c r="D183">
        <v>9</v>
      </c>
      <c r="E183">
        <v>9</v>
      </c>
      <c r="F183" t="s">
        <v>4526</v>
      </c>
      <c r="G183" t="s">
        <v>4525</v>
      </c>
      <c r="H183" t="s">
        <v>4524</v>
      </c>
      <c r="I183">
        <v>1</v>
      </c>
      <c r="J183" t="s">
        <v>4527</v>
      </c>
      <c r="K183" t="s">
        <v>4525</v>
      </c>
      <c r="L183" t="s">
        <v>4526</v>
      </c>
      <c r="M183">
        <v>9</v>
      </c>
      <c r="N183">
        <v>9</v>
      </c>
      <c r="O183">
        <v>7.8</v>
      </c>
      <c r="P183">
        <v>177.6</v>
      </c>
      <c r="Q183">
        <v>0</v>
      </c>
      <c r="R183">
        <v>14.154</v>
      </c>
      <c r="AB183">
        <v>2421200</v>
      </c>
      <c r="AC183">
        <v>2338700</v>
      </c>
      <c r="AD183">
        <v>2693700</v>
      </c>
      <c r="AE183">
        <v>1526800</v>
      </c>
      <c r="AF183">
        <v>1288500</v>
      </c>
      <c r="AG183">
        <v>1319400</v>
      </c>
      <c r="AH183">
        <v>1632900</v>
      </c>
      <c r="AI183">
        <v>1279500</v>
      </c>
      <c r="AJ183">
        <v>1269100</v>
      </c>
      <c r="AK183" s="4">
        <f t="shared" si="15"/>
        <v>0</v>
      </c>
      <c r="AL183" s="4">
        <f t="shared" si="16"/>
        <v>1752200</v>
      </c>
      <c r="AM183" s="4">
        <f t="shared" si="17"/>
        <v>0</v>
      </c>
      <c r="AN183" s="4">
        <f t="shared" si="18"/>
        <v>1</v>
      </c>
      <c r="AO183" s="4">
        <f t="shared" si="19"/>
        <v>9.9403578528827028E-5</v>
      </c>
      <c r="AP183" s="4">
        <f t="shared" si="20"/>
        <v>-5.6742023586509864</v>
      </c>
      <c r="AQ183">
        <f t="shared" si="14"/>
        <v>9</v>
      </c>
    </row>
    <row r="184" spans="1:43" x14ac:dyDescent="0.35">
      <c r="A184" t="s">
        <v>4517</v>
      </c>
      <c r="B184" t="s">
        <v>4516</v>
      </c>
      <c r="C184" t="s">
        <v>4515</v>
      </c>
      <c r="D184" t="s">
        <v>4515</v>
      </c>
      <c r="E184" t="s">
        <v>4514</v>
      </c>
      <c r="F184" t="s">
        <v>4513</v>
      </c>
      <c r="G184" t="s">
        <v>4512</v>
      </c>
      <c r="H184" t="s">
        <v>4511</v>
      </c>
      <c r="I184">
        <v>2</v>
      </c>
      <c r="J184" t="s">
        <v>4516</v>
      </c>
      <c r="K184" t="s">
        <v>4512</v>
      </c>
      <c r="L184" t="s">
        <v>4513</v>
      </c>
      <c r="M184">
        <v>16</v>
      </c>
      <c r="N184">
        <v>13</v>
      </c>
      <c r="O184">
        <v>34.799999999999997</v>
      </c>
      <c r="P184">
        <v>70.897000000000006</v>
      </c>
      <c r="Q184">
        <v>0</v>
      </c>
      <c r="R184">
        <v>78.12</v>
      </c>
      <c r="S184">
        <v>9758400</v>
      </c>
      <c r="T184">
        <v>12019000</v>
      </c>
      <c r="U184">
        <v>10217000</v>
      </c>
      <c r="V184">
        <v>9075300</v>
      </c>
      <c r="W184">
        <v>9494500</v>
      </c>
      <c r="X184">
        <v>9560200</v>
      </c>
      <c r="Y184">
        <v>10949000</v>
      </c>
      <c r="Z184">
        <v>11484000</v>
      </c>
      <c r="AA184">
        <v>10587000</v>
      </c>
      <c r="AB184">
        <v>14955000</v>
      </c>
      <c r="AC184">
        <v>14317000</v>
      </c>
      <c r="AD184">
        <v>15914000</v>
      </c>
      <c r="AE184">
        <v>14737000</v>
      </c>
      <c r="AF184">
        <v>17129000</v>
      </c>
      <c r="AG184">
        <v>15470000</v>
      </c>
      <c r="AH184">
        <v>12472000</v>
      </c>
      <c r="AI184">
        <v>13694000</v>
      </c>
      <c r="AJ184">
        <v>15054000</v>
      </c>
      <c r="AK184" s="4">
        <f t="shared" si="15"/>
        <v>10349377.777777778</v>
      </c>
      <c r="AL184" s="4">
        <f t="shared" si="16"/>
        <v>14860222.222222222</v>
      </c>
      <c r="AM184" s="4">
        <f t="shared" si="17"/>
        <v>4.1376032129361478E-7</v>
      </c>
      <c r="AN184" s="4">
        <f t="shared" si="18"/>
        <v>249</v>
      </c>
      <c r="AO184" s="4">
        <f t="shared" si="19"/>
        <v>2.4751491053677934E-2</v>
      </c>
      <c r="AP184" s="4">
        <f t="shared" si="20"/>
        <v>-0.52043487352197126</v>
      </c>
      <c r="AQ184">
        <f t="shared" si="14"/>
        <v>0</v>
      </c>
    </row>
    <row r="185" spans="1:43" x14ac:dyDescent="0.35">
      <c r="A185" t="s">
        <v>4494</v>
      </c>
      <c r="B185" t="s">
        <v>4494</v>
      </c>
      <c r="C185">
        <v>5</v>
      </c>
      <c r="D185">
        <v>5</v>
      </c>
      <c r="E185">
        <v>5</v>
      </c>
      <c r="F185" t="s">
        <v>4493</v>
      </c>
      <c r="G185" t="s">
        <v>4492</v>
      </c>
      <c r="H185" t="s">
        <v>4491</v>
      </c>
      <c r="I185">
        <v>1</v>
      </c>
      <c r="J185" t="s">
        <v>4494</v>
      </c>
      <c r="K185" t="s">
        <v>4492</v>
      </c>
      <c r="L185" t="s">
        <v>4493</v>
      </c>
      <c r="M185">
        <v>5</v>
      </c>
      <c r="N185">
        <v>5</v>
      </c>
      <c r="O185">
        <v>11.7</v>
      </c>
      <c r="P185">
        <v>59.256</v>
      </c>
      <c r="Q185">
        <v>0</v>
      </c>
      <c r="R185">
        <v>6.0441000000000003</v>
      </c>
      <c r="AB185">
        <v>5270000</v>
      </c>
      <c r="AC185">
        <v>4113100</v>
      </c>
      <c r="AD185">
        <v>5339500</v>
      </c>
      <c r="AE185">
        <v>3285700</v>
      </c>
      <c r="AF185">
        <v>3028500</v>
      </c>
      <c r="AG185">
        <v>3888300</v>
      </c>
      <c r="AH185">
        <v>3502300</v>
      </c>
      <c r="AI185">
        <v>3555000</v>
      </c>
      <c r="AJ185">
        <v>4200400</v>
      </c>
      <c r="AK185" s="4">
        <f t="shared" si="15"/>
        <v>0</v>
      </c>
      <c r="AL185" s="4">
        <f t="shared" si="16"/>
        <v>4020311.111111111</v>
      </c>
      <c r="AM185" s="4">
        <f t="shared" si="17"/>
        <v>0</v>
      </c>
      <c r="AN185" s="4">
        <f t="shared" si="18"/>
        <v>1</v>
      </c>
      <c r="AO185" s="4">
        <f t="shared" si="19"/>
        <v>9.9403578528827028E-5</v>
      </c>
      <c r="AP185" s="4">
        <f t="shared" si="20"/>
        <v>-6.8563138655727309</v>
      </c>
      <c r="AQ185">
        <f t="shared" si="14"/>
        <v>9</v>
      </c>
    </row>
    <row r="186" spans="1:43" x14ac:dyDescent="0.35">
      <c r="A186" t="s">
        <v>4484</v>
      </c>
      <c r="B186" t="s">
        <v>4484</v>
      </c>
      <c r="C186">
        <v>4</v>
      </c>
      <c r="D186">
        <v>4</v>
      </c>
      <c r="E186">
        <v>4</v>
      </c>
      <c r="F186" t="s">
        <v>4483</v>
      </c>
      <c r="G186" t="s">
        <v>4482</v>
      </c>
      <c r="H186" t="s">
        <v>4481</v>
      </c>
      <c r="I186">
        <v>1</v>
      </c>
      <c r="J186" t="s">
        <v>4484</v>
      </c>
      <c r="K186" t="s">
        <v>4482</v>
      </c>
      <c r="L186" t="s">
        <v>4483</v>
      </c>
      <c r="M186">
        <v>4</v>
      </c>
      <c r="N186">
        <v>4</v>
      </c>
      <c r="O186">
        <v>1.7</v>
      </c>
      <c r="P186">
        <v>274.37</v>
      </c>
      <c r="Q186">
        <v>0</v>
      </c>
      <c r="R186">
        <v>5.4733000000000001</v>
      </c>
      <c r="S186">
        <v>3959300</v>
      </c>
      <c r="T186">
        <v>3307000</v>
      </c>
      <c r="V186">
        <v>3599000</v>
      </c>
      <c r="W186">
        <v>3329400</v>
      </c>
      <c r="Y186">
        <v>4861500</v>
      </c>
      <c r="Z186">
        <v>3660800</v>
      </c>
      <c r="AA186">
        <v>3384900</v>
      </c>
      <c r="AB186">
        <v>2237000</v>
      </c>
      <c r="AC186">
        <v>2160600</v>
      </c>
      <c r="AD186">
        <v>3426300</v>
      </c>
      <c r="AE186">
        <v>4368200</v>
      </c>
      <c r="AF186">
        <v>3716800</v>
      </c>
      <c r="AG186">
        <v>3420300</v>
      </c>
      <c r="AH186">
        <v>2799000</v>
      </c>
      <c r="AI186">
        <v>2537900</v>
      </c>
      <c r="AJ186">
        <v>2760400</v>
      </c>
      <c r="AK186" s="4">
        <f t="shared" si="15"/>
        <v>3728842.8571428573</v>
      </c>
      <c r="AL186" s="4">
        <f t="shared" si="16"/>
        <v>3047388.888888889</v>
      </c>
      <c r="AM186" s="4">
        <f t="shared" si="17"/>
        <v>6.0390551157212979E-2</v>
      </c>
      <c r="AN186" s="4">
        <f t="shared" si="18"/>
        <v>378</v>
      </c>
      <c r="AO186" s="4">
        <f t="shared" si="19"/>
        <v>3.7574552683896624E-2</v>
      </c>
      <c r="AP186" s="4">
        <f t="shared" si="20"/>
        <v>0.28815750525359507</v>
      </c>
      <c r="AQ186">
        <f t="shared" si="14"/>
        <v>2</v>
      </c>
    </row>
    <row r="187" spans="1:43" x14ac:dyDescent="0.35">
      <c r="A187" t="s">
        <v>4454</v>
      </c>
      <c r="B187" t="s">
        <v>4454</v>
      </c>
      <c r="C187">
        <v>9</v>
      </c>
      <c r="D187">
        <v>9</v>
      </c>
      <c r="E187">
        <v>9</v>
      </c>
      <c r="F187" t="s">
        <v>4453</v>
      </c>
      <c r="G187" t="s">
        <v>4452</v>
      </c>
      <c r="H187" t="s">
        <v>4451</v>
      </c>
      <c r="I187">
        <v>1</v>
      </c>
      <c r="J187" t="s">
        <v>4454</v>
      </c>
      <c r="K187" t="s">
        <v>4452</v>
      </c>
      <c r="L187" t="s">
        <v>4453</v>
      </c>
      <c r="M187">
        <v>9</v>
      </c>
      <c r="N187">
        <v>9</v>
      </c>
      <c r="O187">
        <v>14.3</v>
      </c>
      <c r="P187">
        <v>108.53</v>
      </c>
      <c r="Q187">
        <v>0</v>
      </c>
      <c r="R187">
        <v>130.38999999999999</v>
      </c>
      <c r="S187">
        <v>6824800</v>
      </c>
      <c r="T187">
        <v>7867300</v>
      </c>
      <c r="U187">
        <v>9814800</v>
      </c>
      <c r="V187">
        <v>12024000</v>
      </c>
      <c r="W187">
        <v>8580800</v>
      </c>
      <c r="X187">
        <v>9581800</v>
      </c>
      <c r="Y187">
        <v>10787000</v>
      </c>
      <c r="Z187">
        <v>10182000</v>
      </c>
      <c r="AA187">
        <v>12393000</v>
      </c>
      <c r="AB187">
        <v>6495000</v>
      </c>
      <c r="AC187">
        <v>6846700</v>
      </c>
      <c r="AD187">
        <v>10587000</v>
      </c>
      <c r="AE187">
        <v>9960800</v>
      </c>
      <c r="AF187">
        <v>8345000</v>
      </c>
      <c r="AG187">
        <v>9777700</v>
      </c>
      <c r="AH187">
        <v>9383600</v>
      </c>
      <c r="AI187">
        <v>7809600</v>
      </c>
      <c r="AJ187">
        <v>7784100</v>
      </c>
      <c r="AK187" s="4">
        <f t="shared" si="15"/>
        <v>9783944.444444444</v>
      </c>
      <c r="AL187" s="4">
        <f t="shared" si="16"/>
        <v>8554388.8888888881</v>
      </c>
      <c r="AM187" s="4">
        <f t="shared" si="17"/>
        <v>0.1334591222344847</v>
      </c>
      <c r="AN187" s="4">
        <f t="shared" si="18"/>
        <v>403</v>
      </c>
      <c r="AO187" s="4">
        <f t="shared" si="19"/>
        <v>4.0059642147117297E-2</v>
      </c>
      <c r="AP187" s="4">
        <f t="shared" si="20"/>
        <v>0.1930124490845842</v>
      </c>
      <c r="AQ187">
        <f t="shared" si="14"/>
        <v>0</v>
      </c>
    </row>
    <row r="188" spans="1:43" x14ac:dyDescent="0.35">
      <c r="A188" t="s">
        <v>4444</v>
      </c>
      <c r="B188" t="s">
        <v>4444</v>
      </c>
      <c r="C188">
        <v>4</v>
      </c>
      <c r="D188">
        <v>4</v>
      </c>
      <c r="E188">
        <v>4</v>
      </c>
      <c r="F188" t="s">
        <v>4443</v>
      </c>
      <c r="G188" t="s">
        <v>4442</v>
      </c>
      <c r="H188" t="s">
        <v>4441</v>
      </c>
      <c r="I188">
        <v>1</v>
      </c>
      <c r="J188" t="s">
        <v>4444</v>
      </c>
      <c r="K188" t="s">
        <v>4442</v>
      </c>
      <c r="L188" t="s">
        <v>7133</v>
      </c>
      <c r="M188">
        <v>4</v>
      </c>
      <c r="N188">
        <v>4</v>
      </c>
      <c r="O188">
        <v>2.2000000000000002</v>
      </c>
      <c r="P188">
        <v>251.7</v>
      </c>
      <c r="Q188">
        <v>0</v>
      </c>
      <c r="R188">
        <v>16.655000000000001</v>
      </c>
      <c r="S188">
        <v>3826700</v>
      </c>
      <c r="T188">
        <v>4870100</v>
      </c>
      <c r="U188">
        <v>4071800</v>
      </c>
      <c r="V188">
        <v>5537300</v>
      </c>
      <c r="W188">
        <v>7842600</v>
      </c>
      <c r="X188">
        <v>5309000</v>
      </c>
      <c r="Y188">
        <v>6530400</v>
      </c>
      <c r="Z188">
        <v>6349800</v>
      </c>
      <c r="AA188">
        <v>6833800</v>
      </c>
      <c r="AB188">
        <v>3824800</v>
      </c>
      <c r="AC188">
        <v>3955100</v>
      </c>
      <c r="AD188">
        <v>3402900</v>
      </c>
      <c r="AE188">
        <v>4564100</v>
      </c>
      <c r="AF188">
        <v>2530000</v>
      </c>
      <c r="AG188">
        <v>5495900</v>
      </c>
      <c r="AH188">
        <v>2049600</v>
      </c>
      <c r="AI188">
        <v>3433100</v>
      </c>
      <c r="AJ188">
        <v>4068000</v>
      </c>
      <c r="AK188" s="4">
        <f t="shared" si="15"/>
        <v>5685722.222222222</v>
      </c>
      <c r="AL188" s="4">
        <f t="shared" si="16"/>
        <v>3702611.111111111</v>
      </c>
      <c r="AM188" s="4">
        <f t="shared" si="17"/>
        <v>2.6604900752137403E-3</v>
      </c>
      <c r="AN188" s="4">
        <f t="shared" si="18"/>
        <v>317</v>
      </c>
      <c r="AO188" s="4">
        <f t="shared" si="19"/>
        <v>3.1510934393638175E-2</v>
      </c>
      <c r="AP188" s="4">
        <f t="shared" si="20"/>
        <v>0.61408082581157897</v>
      </c>
      <c r="AQ188">
        <f t="shared" si="14"/>
        <v>0</v>
      </c>
    </row>
    <row r="189" spans="1:43" x14ac:dyDescent="0.35">
      <c r="A189" t="s">
        <v>4434</v>
      </c>
      <c r="B189" t="s">
        <v>4434</v>
      </c>
      <c r="C189">
        <v>4</v>
      </c>
      <c r="D189">
        <v>4</v>
      </c>
      <c r="E189">
        <v>4</v>
      </c>
      <c r="F189" t="s">
        <v>4433</v>
      </c>
      <c r="G189" t="s">
        <v>4432</v>
      </c>
      <c r="H189" t="s">
        <v>4431</v>
      </c>
      <c r="I189">
        <v>1</v>
      </c>
      <c r="J189" t="s">
        <v>4434</v>
      </c>
      <c r="K189" t="s">
        <v>4432</v>
      </c>
      <c r="L189" t="s">
        <v>4433</v>
      </c>
      <c r="M189">
        <v>4</v>
      </c>
      <c r="N189">
        <v>4</v>
      </c>
      <c r="O189">
        <v>26</v>
      </c>
      <c r="P189">
        <v>16.571999999999999</v>
      </c>
      <c r="Q189">
        <v>0</v>
      </c>
      <c r="R189">
        <v>7.9089999999999998</v>
      </c>
      <c r="S189">
        <v>7753000</v>
      </c>
      <c r="T189">
        <v>8672900</v>
      </c>
      <c r="U189">
        <v>8834900</v>
      </c>
      <c r="V189">
        <v>7150500</v>
      </c>
      <c r="W189">
        <v>8766100</v>
      </c>
      <c r="X189">
        <v>8196500</v>
      </c>
      <c r="Y189">
        <v>5676300</v>
      </c>
      <c r="Z189">
        <v>6371700</v>
      </c>
      <c r="AA189">
        <v>5681000</v>
      </c>
      <c r="AB189">
        <v>4657300</v>
      </c>
      <c r="AC189">
        <v>4832400</v>
      </c>
      <c r="AD189">
        <v>4740400</v>
      </c>
      <c r="AE189">
        <v>8288600</v>
      </c>
      <c r="AF189">
        <v>8437400</v>
      </c>
      <c r="AG189">
        <v>8436700</v>
      </c>
      <c r="AH189">
        <v>5988800</v>
      </c>
      <c r="AI189">
        <v>6741700</v>
      </c>
      <c r="AJ189">
        <v>5928400</v>
      </c>
      <c r="AK189" s="4">
        <f t="shared" si="15"/>
        <v>7455877.777777778</v>
      </c>
      <c r="AL189" s="4">
        <f t="shared" si="16"/>
        <v>6450188.888888889</v>
      </c>
      <c r="AM189" s="4">
        <f t="shared" si="17"/>
        <v>0.16224938483972198</v>
      </c>
      <c r="AN189" s="4">
        <f t="shared" si="18"/>
        <v>407</v>
      </c>
      <c r="AO189" s="4">
        <f t="shared" si="19"/>
        <v>4.0457256461232605E-2</v>
      </c>
      <c r="AP189" s="4">
        <f t="shared" si="20"/>
        <v>0.20798618765395765</v>
      </c>
      <c r="AQ189">
        <f t="shared" si="14"/>
        <v>0</v>
      </c>
    </row>
    <row r="190" spans="1:43" x14ac:dyDescent="0.35">
      <c r="A190" t="s">
        <v>4424</v>
      </c>
      <c r="B190" t="s">
        <v>4424</v>
      </c>
      <c r="C190">
        <v>17</v>
      </c>
      <c r="D190">
        <v>5</v>
      </c>
      <c r="E190">
        <v>5</v>
      </c>
      <c r="F190" t="s">
        <v>4423</v>
      </c>
      <c r="G190" t="s">
        <v>4422</v>
      </c>
      <c r="H190" t="s">
        <v>4421</v>
      </c>
      <c r="I190">
        <v>1</v>
      </c>
      <c r="J190" t="s">
        <v>4424</v>
      </c>
      <c r="K190" t="s">
        <v>4422</v>
      </c>
      <c r="L190" t="s">
        <v>4423</v>
      </c>
      <c r="M190">
        <v>17</v>
      </c>
      <c r="N190">
        <v>5</v>
      </c>
      <c r="O190">
        <v>23.5</v>
      </c>
      <c r="P190">
        <v>103.06</v>
      </c>
      <c r="Q190">
        <v>0</v>
      </c>
      <c r="R190">
        <v>13.595000000000001</v>
      </c>
      <c r="S190">
        <v>4881300</v>
      </c>
      <c r="T190">
        <v>6440600</v>
      </c>
      <c r="U190">
        <v>5269500</v>
      </c>
      <c r="V190">
        <v>7586700</v>
      </c>
      <c r="W190">
        <v>6215400</v>
      </c>
      <c r="X190">
        <v>5832300</v>
      </c>
      <c r="Y190">
        <v>4783800</v>
      </c>
      <c r="Z190">
        <v>5641300</v>
      </c>
      <c r="AA190">
        <v>4328400</v>
      </c>
      <c r="AB190">
        <v>5096500</v>
      </c>
      <c r="AC190">
        <v>4714700</v>
      </c>
      <c r="AD190">
        <v>5842500</v>
      </c>
      <c r="AE190">
        <v>8304500</v>
      </c>
      <c r="AF190">
        <v>7146400</v>
      </c>
      <c r="AG190">
        <v>9015800</v>
      </c>
      <c r="AH190">
        <v>5775000</v>
      </c>
      <c r="AI190">
        <v>5449900</v>
      </c>
      <c r="AJ190">
        <v>5983000</v>
      </c>
      <c r="AK190" s="4">
        <f t="shared" si="15"/>
        <v>5664366.666666667</v>
      </c>
      <c r="AL190" s="4">
        <f t="shared" si="16"/>
        <v>6369811.111111111</v>
      </c>
      <c r="AM190" s="4">
        <f t="shared" si="17"/>
        <v>0.25134065156983409</v>
      </c>
      <c r="AN190" s="4">
        <f t="shared" si="18"/>
        <v>424</v>
      </c>
      <c r="AO190" s="4">
        <f t="shared" si="19"/>
        <v>4.2147117296222669E-2</v>
      </c>
      <c r="AP190" s="4">
        <f t="shared" si="20"/>
        <v>-0.1683544127155002</v>
      </c>
      <c r="AQ190">
        <f t="shared" si="14"/>
        <v>0</v>
      </c>
    </row>
    <row r="191" spans="1:43" x14ac:dyDescent="0.35">
      <c r="A191" t="s">
        <v>4413</v>
      </c>
      <c r="B191" t="s">
        <v>4412</v>
      </c>
      <c r="C191" t="s">
        <v>1308</v>
      </c>
      <c r="D191" t="s">
        <v>1308</v>
      </c>
      <c r="E191" t="s">
        <v>1308</v>
      </c>
      <c r="F191" t="s">
        <v>4411</v>
      </c>
      <c r="G191" t="s">
        <v>4410</v>
      </c>
      <c r="H191" t="s">
        <v>4409</v>
      </c>
      <c r="I191">
        <v>2</v>
      </c>
      <c r="J191" t="s">
        <v>4412</v>
      </c>
      <c r="K191" t="s">
        <v>4410</v>
      </c>
      <c r="L191" t="s">
        <v>4411</v>
      </c>
      <c r="M191">
        <v>8</v>
      </c>
      <c r="N191">
        <v>8</v>
      </c>
      <c r="O191">
        <v>8.3000000000000007</v>
      </c>
      <c r="P191">
        <v>111.25</v>
      </c>
      <c r="Q191">
        <v>0</v>
      </c>
      <c r="R191">
        <v>10.989000000000001</v>
      </c>
      <c r="AB191">
        <v>1574500</v>
      </c>
      <c r="AC191">
        <v>1477500</v>
      </c>
      <c r="AD191">
        <v>1276400</v>
      </c>
      <c r="AE191">
        <v>2400900</v>
      </c>
      <c r="AF191">
        <v>2368700</v>
      </c>
      <c r="AG191">
        <v>1731100</v>
      </c>
      <c r="AH191">
        <v>3761600</v>
      </c>
      <c r="AI191">
        <v>5180900</v>
      </c>
      <c r="AJ191">
        <v>3413800</v>
      </c>
      <c r="AK191" s="4">
        <f t="shared" si="15"/>
        <v>0</v>
      </c>
      <c r="AL191" s="4">
        <f t="shared" si="16"/>
        <v>2576155.5555555555</v>
      </c>
      <c r="AM191" s="4">
        <f t="shared" si="17"/>
        <v>0</v>
      </c>
      <c r="AN191" s="4">
        <f t="shared" si="18"/>
        <v>1</v>
      </c>
      <c r="AO191" s="4">
        <f t="shared" si="19"/>
        <v>9.9403578528827028E-5</v>
      </c>
      <c r="AP191" s="4">
        <f t="shared" si="20"/>
        <v>-6.2211896742547914</v>
      </c>
      <c r="AQ191">
        <f t="shared" si="14"/>
        <v>9</v>
      </c>
    </row>
    <row r="192" spans="1:43" x14ac:dyDescent="0.35">
      <c r="A192" t="s">
        <v>4401</v>
      </c>
      <c r="B192" t="s">
        <v>4401</v>
      </c>
      <c r="C192">
        <v>5</v>
      </c>
      <c r="D192">
        <v>5</v>
      </c>
      <c r="E192">
        <v>5</v>
      </c>
      <c r="F192" t="s">
        <v>4400</v>
      </c>
      <c r="G192" t="s">
        <v>4399</v>
      </c>
      <c r="H192" t="s">
        <v>4398</v>
      </c>
      <c r="I192">
        <v>1</v>
      </c>
      <c r="J192" t="s">
        <v>4401</v>
      </c>
      <c r="K192" t="s">
        <v>4399</v>
      </c>
      <c r="L192" t="s">
        <v>7134</v>
      </c>
      <c r="M192">
        <v>5</v>
      </c>
      <c r="N192">
        <v>5</v>
      </c>
      <c r="O192">
        <v>14.7</v>
      </c>
      <c r="P192">
        <v>70.94</v>
      </c>
      <c r="Q192">
        <v>0</v>
      </c>
      <c r="R192">
        <v>7.9211</v>
      </c>
      <c r="AB192">
        <v>3092300</v>
      </c>
      <c r="AC192">
        <v>3804300</v>
      </c>
      <c r="AD192">
        <v>3331500</v>
      </c>
      <c r="AE192">
        <v>1553100</v>
      </c>
      <c r="AF192">
        <v>2899800</v>
      </c>
      <c r="AG192">
        <v>2606600</v>
      </c>
      <c r="AH192">
        <v>3250600</v>
      </c>
      <c r="AI192">
        <v>2928800</v>
      </c>
      <c r="AJ192">
        <v>2836700</v>
      </c>
      <c r="AK192" s="4">
        <f t="shared" si="15"/>
        <v>0</v>
      </c>
      <c r="AL192" s="4">
        <f t="shared" si="16"/>
        <v>2922633.3333333335</v>
      </c>
      <c r="AM192" s="4">
        <f t="shared" si="17"/>
        <v>0</v>
      </c>
      <c r="AN192" s="4">
        <f t="shared" si="18"/>
        <v>1</v>
      </c>
      <c r="AO192" s="4">
        <f t="shared" si="19"/>
        <v>9.9403578528827028E-5</v>
      </c>
      <c r="AP192" s="4">
        <f t="shared" si="20"/>
        <v>-6.4009444760126453</v>
      </c>
      <c r="AQ192">
        <f t="shared" si="14"/>
        <v>9</v>
      </c>
    </row>
    <row r="193" spans="1:43" x14ac:dyDescent="0.35">
      <c r="A193" t="s">
        <v>4391</v>
      </c>
      <c r="B193" t="s">
        <v>4391</v>
      </c>
      <c r="C193">
        <v>15</v>
      </c>
      <c r="D193">
        <v>15</v>
      </c>
      <c r="E193">
        <v>15</v>
      </c>
      <c r="F193" t="s">
        <v>4390</v>
      </c>
      <c r="G193" t="s">
        <v>4389</v>
      </c>
      <c r="H193" t="s">
        <v>4388</v>
      </c>
      <c r="I193">
        <v>1</v>
      </c>
      <c r="J193" t="s">
        <v>4391</v>
      </c>
      <c r="K193" t="s">
        <v>4389</v>
      </c>
      <c r="L193" t="s">
        <v>4390</v>
      </c>
      <c r="M193">
        <v>15</v>
      </c>
      <c r="N193">
        <v>15</v>
      </c>
      <c r="O193">
        <v>5.6</v>
      </c>
      <c r="P193">
        <v>372.82</v>
      </c>
      <c r="Q193">
        <v>0</v>
      </c>
      <c r="R193">
        <v>74.25</v>
      </c>
      <c r="V193">
        <v>3830300</v>
      </c>
      <c r="W193">
        <v>3556000</v>
      </c>
      <c r="X193">
        <v>4877400</v>
      </c>
      <c r="Y193">
        <v>2724200</v>
      </c>
      <c r="AA193">
        <v>3621700</v>
      </c>
      <c r="AB193">
        <v>3301100</v>
      </c>
      <c r="AC193">
        <v>3322800</v>
      </c>
      <c r="AD193">
        <v>2449800</v>
      </c>
      <c r="AE193">
        <v>33334000</v>
      </c>
      <c r="AF193">
        <v>29761000</v>
      </c>
      <c r="AG193">
        <v>31874000</v>
      </c>
      <c r="AH193">
        <v>43691000</v>
      </c>
      <c r="AI193">
        <v>42438000</v>
      </c>
      <c r="AJ193">
        <v>47606000</v>
      </c>
      <c r="AK193" s="4">
        <f t="shared" si="15"/>
        <v>3721920</v>
      </c>
      <c r="AL193" s="4">
        <f t="shared" si="16"/>
        <v>26419744.444444444</v>
      </c>
      <c r="AM193" s="4">
        <f t="shared" si="17"/>
        <v>1.9512462526578137E-2</v>
      </c>
      <c r="AN193" s="4">
        <f t="shared" si="18"/>
        <v>355</v>
      </c>
      <c r="AO193" s="4">
        <f t="shared" si="19"/>
        <v>3.5288270377733598E-2</v>
      </c>
      <c r="AP193" s="4">
        <f t="shared" si="20"/>
        <v>-2.815904180614587</v>
      </c>
      <c r="AQ193">
        <f t="shared" ref="AQ193:AQ256" si="21">COUNTBLANK(S193:AJ193)</f>
        <v>4</v>
      </c>
    </row>
    <row r="194" spans="1:43" x14ac:dyDescent="0.35">
      <c r="A194" t="s">
        <v>4381</v>
      </c>
      <c r="B194" t="s">
        <v>4381</v>
      </c>
      <c r="C194">
        <v>7</v>
      </c>
      <c r="D194">
        <v>7</v>
      </c>
      <c r="E194">
        <v>7</v>
      </c>
      <c r="F194" t="s">
        <v>4380</v>
      </c>
      <c r="G194" t="s">
        <v>4379</v>
      </c>
      <c r="H194" t="s">
        <v>4378</v>
      </c>
      <c r="I194">
        <v>1</v>
      </c>
      <c r="J194" t="s">
        <v>4381</v>
      </c>
      <c r="K194" t="s">
        <v>4379</v>
      </c>
      <c r="L194" t="s">
        <v>4380</v>
      </c>
      <c r="M194">
        <v>7</v>
      </c>
      <c r="N194">
        <v>7</v>
      </c>
      <c r="O194">
        <v>11.7</v>
      </c>
      <c r="P194">
        <v>95.337000000000003</v>
      </c>
      <c r="Q194">
        <v>0</v>
      </c>
      <c r="R194">
        <v>17.472000000000001</v>
      </c>
      <c r="S194">
        <v>10531000</v>
      </c>
      <c r="T194">
        <v>10850000</v>
      </c>
      <c r="U194">
        <v>15363000</v>
      </c>
      <c r="V194">
        <v>7736300</v>
      </c>
      <c r="W194">
        <v>6693300</v>
      </c>
      <c r="X194">
        <v>8215700</v>
      </c>
      <c r="Y194">
        <v>7849700</v>
      </c>
      <c r="Z194">
        <v>6772200</v>
      </c>
      <c r="AA194">
        <v>11513000</v>
      </c>
      <c r="AB194">
        <v>8425400</v>
      </c>
      <c r="AC194">
        <v>10407000</v>
      </c>
      <c r="AD194">
        <v>11013000</v>
      </c>
      <c r="AE194">
        <v>8532500</v>
      </c>
      <c r="AF194">
        <v>10982000</v>
      </c>
      <c r="AG194">
        <v>9570500</v>
      </c>
      <c r="AH194">
        <v>4091900</v>
      </c>
      <c r="AI194">
        <v>5818800</v>
      </c>
      <c r="AJ194">
        <v>6464600</v>
      </c>
      <c r="AK194" s="4">
        <f t="shared" si="15"/>
        <v>9502688.8888888881</v>
      </c>
      <c r="AL194" s="4">
        <f t="shared" si="16"/>
        <v>8367300</v>
      </c>
      <c r="AM194" s="4">
        <f t="shared" si="17"/>
        <v>0.37612177339842701</v>
      </c>
      <c r="AN194" s="4">
        <f t="shared" si="18"/>
        <v>449</v>
      </c>
      <c r="AO194" s="4">
        <f t="shared" si="19"/>
        <v>4.4632206759443342E-2</v>
      </c>
      <c r="AP194" s="4">
        <f t="shared" si="20"/>
        <v>0.18285542658028719</v>
      </c>
      <c r="AQ194">
        <f t="shared" si="21"/>
        <v>0</v>
      </c>
    </row>
    <row r="195" spans="1:43" x14ac:dyDescent="0.35">
      <c r="A195" t="s">
        <v>4352</v>
      </c>
      <c r="B195" t="s">
        <v>4351</v>
      </c>
      <c r="C195" t="s">
        <v>4350</v>
      </c>
      <c r="D195" t="s">
        <v>4349</v>
      </c>
      <c r="E195" t="s">
        <v>2203</v>
      </c>
      <c r="F195" t="s">
        <v>4348</v>
      </c>
      <c r="G195" t="s">
        <v>4347</v>
      </c>
      <c r="H195" t="s">
        <v>4346</v>
      </c>
      <c r="I195">
        <v>2</v>
      </c>
      <c r="J195" t="s">
        <v>4351</v>
      </c>
      <c r="K195" t="s">
        <v>4347</v>
      </c>
      <c r="L195" t="s">
        <v>4348</v>
      </c>
      <c r="M195">
        <v>20</v>
      </c>
      <c r="N195">
        <v>0</v>
      </c>
      <c r="O195">
        <v>43.9</v>
      </c>
      <c r="P195">
        <v>49.588000000000001</v>
      </c>
      <c r="Q195">
        <v>0</v>
      </c>
      <c r="R195">
        <v>94.39</v>
      </c>
      <c r="S195">
        <v>16318000</v>
      </c>
      <c r="T195">
        <v>17032000</v>
      </c>
      <c r="U195">
        <v>16130000</v>
      </c>
      <c r="V195">
        <v>14084000</v>
      </c>
      <c r="W195">
        <v>17451000</v>
      </c>
      <c r="X195">
        <v>18139000</v>
      </c>
      <c r="Y195">
        <v>14285000</v>
      </c>
      <c r="Z195">
        <v>13967000</v>
      </c>
      <c r="AA195">
        <v>14211000</v>
      </c>
      <c r="AB195">
        <v>15928000</v>
      </c>
      <c r="AC195">
        <v>17833000</v>
      </c>
      <c r="AD195">
        <v>17116000</v>
      </c>
      <c r="AE195">
        <v>17046000</v>
      </c>
      <c r="AF195">
        <v>18049000</v>
      </c>
      <c r="AG195">
        <v>17181000</v>
      </c>
      <c r="AH195">
        <v>2762700</v>
      </c>
      <c r="AI195">
        <v>3077000</v>
      </c>
      <c r="AJ195">
        <v>3921500</v>
      </c>
      <c r="AK195" s="4">
        <f t="shared" ref="AK195:AK258" si="22">IFERROR(SUM(S195:AA195)/COUNTIF(S195:AA195,"&gt;0"),)</f>
        <v>15735222.222222222</v>
      </c>
      <c r="AL195" s="4">
        <f t="shared" ref="AL195:AL258" si="23">IFERROR(SUM(AB195:AJ195)/COUNTIF(AB195:AJ195,"&gt;0"),)</f>
        <v>12546022.222222222</v>
      </c>
      <c r="AM195" s="4">
        <f t="shared" ref="AM195:AM258" si="24">IFERROR(TTEST(S195:AA195,AB195:AJ195,2,2),IF(OR(COUNTIF(S195:AA195,"&gt;0")&gt;9/2,COUNTIF(AB195:AJ195,"&gt;0")&gt;9/2),0,1))</f>
        <v>0.20177103374633359</v>
      </c>
      <c r="AN195" s="4">
        <f t="shared" ref="AN195:AN258" si="25">RANK(AM195,$AM$2:$AM$504,1)</f>
        <v>416</v>
      </c>
      <c r="AO195" s="4">
        <f t="shared" ref="AO195:AO258" si="26">AN195/503*0.05</f>
        <v>4.1351888667992054E-2</v>
      </c>
      <c r="AP195" s="4">
        <f t="shared" ref="AP195:AP258" si="27">LOG((AK195+35000)/(AL195+35000),2)</f>
        <v>0.32595384207910921</v>
      </c>
      <c r="AQ195">
        <f t="shared" si="21"/>
        <v>0</v>
      </c>
    </row>
    <row r="196" spans="1:43" x14ac:dyDescent="0.35">
      <c r="A196" t="s">
        <v>4309</v>
      </c>
      <c r="B196" t="s">
        <v>4309</v>
      </c>
      <c r="C196">
        <v>2</v>
      </c>
      <c r="D196">
        <v>2</v>
      </c>
      <c r="E196">
        <v>2</v>
      </c>
      <c r="F196" t="s">
        <v>4308</v>
      </c>
      <c r="G196" t="s">
        <v>4307</v>
      </c>
      <c r="H196" t="s">
        <v>4306</v>
      </c>
      <c r="I196">
        <v>1</v>
      </c>
      <c r="J196" t="s">
        <v>4309</v>
      </c>
      <c r="K196" t="s">
        <v>4307</v>
      </c>
      <c r="L196" t="s">
        <v>4308</v>
      </c>
      <c r="M196">
        <v>2</v>
      </c>
      <c r="N196">
        <v>2</v>
      </c>
      <c r="O196">
        <v>6.1</v>
      </c>
      <c r="P196">
        <v>36.293999999999997</v>
      </c>
      <c r="Q196">
        <v>0</v>
      </c>
      <c r="R196">
        <v>3.3864000000000001</v>
      </c>
      <c r="S196">
        <v>4363200</v>
      </c>
      <c r="T196">
        <v>4729800</v>
      </c>
      <c r="U196">
        <v>3894600</v>
      </c>
      <c r="V196">
        <v>4036300</v>
      </c>
      <c r="W196">
        <v>4445600</v>
      </c>
      <c r="X196">
        <v>4409600</v>
      </c>
      <c r="Y196">
        <v>3880900</v>
      </c>
      <c r="Z196">
        <v>4376900</v>
      </c>
      <c r="AA196">
        <v>4412700</v>
      </c>
      <c r="AB196">
        <v>3019800</v>
      </c>
      <c r="AC196">
        <v>2704700</v>
      </c>
      <c r="AD196">
        <v>2780900</v>
      </c>
      <c r="AE196">
        <v>4078100</v>
      </c>
      <c r="AF196">
        <v>4500400</v>
      </c>
      <c r="AG196">
        <v>4205800</v>
      </c>
      <c r="AH196">
        <v>2493100</v>
      </c>
      <c r="AI196">
        <v>2941500</v>
      </c>
      <c r="AJ196">
        <v>3175100</v>
      </c>
      <c r="AK196" s="4">
        <f t="shared" si="22"/>
        <v>4283288.888888889</v>
      </c>
      <c r="AL196" s="4">
        <f t="shared" si="23"/>
        <v>3322155.5555555555</v>
      </c>
      <c r="AM196" s="4">
        <f t="shared" si="24"/>
        <v>2.1840410122184895E-3</v>
      </c>
      <c r="AN196" s="4">
        <f t="shared" si="25"/>
        <v>311</v>
      </c>
      <c r="AO196" s="4">
        <f t="shared" si="26"/>
        <v>3.091451292246521E-2</v>
      </c>
      <c r="AP196" s="4">
        <f t="shared" si="27"/>
        <v>0.36322037472549978</v>
      </c>
      <c r="AQ196">
        <f t="shared" si="21"/>
        <v>0</v>
      </c>
    </row>
    <row r="197" spans="1:43" x14ac:dyDescent="0.35">
      <c r="A197" t="s">
        <v>4299</v>
      </c>
      <c r="B197" t="s">
        <v>4299</v>
      </c>
      <c r="C197">
        <v>4</v>
      </c>
      <c r="D197">
        <v>4</v>
      </c>
      <c r="E197">
        <v>3</v>
      </c>
      <c r="F197" t="s">
        <v>4298</v>
      </c>
      <c r="G197" t="s">
        <v>4297</v>
      </c>
      <c r="H197" t="s">
        <v>4296</v>
      </c>
      <c r="I197">
        <v>1</v>
      </c>
      <c r="J197" t="s">
        <v>4299</v>
      </c>
      <c r="K197" t="s">
        <v>4297</v>
      </c>
      <c r="L197" t="s">
        <v>4298</v>
      </c>
      <c r="M197">
        <v>4</v>
      </c>
      <c r="N197">
        <v>3</v>
      </c>
      <c r="O197">
        <v>8.8000000000000007</v>
      </c>
      <c r="P197">
        <v>70.287999999999997</v>
      </c>
      <c r="Q197">
        <v>0</v>
      </c>
      <c r="R197">
        <v>6.2976000000000001</v>
      </c>
      <c r="S197">
        <v>2099000</v>
      </c>
      <c r="T197">
        <v>2267900</v>
      </c>
      <c r="U197">
        <v>2527000</v>
      </c>
      <c r="V197">
        <v>3236500</v>
      </c>
      <c r="W197">
        <v>3796000</v>
      </c>
      <c r="X197">
        <v>2669200</v>
      </c>
      <c r="Y197">
        <v>2159400</v>
      </c>
      <c r="Z197">
        <v>2596400</v>
      </c>
      <c r="AA197">
        <v>2678500</v>
      </c>
      <c r="AB197">
        <v>1689700</v>
      </c>
      <c r="AC197">
        <v>1684400</v>
      </c>
      <c r="AD197">
        <v>1975300</v>
      </c>
      <c r="AE197">
        <v>2212400</v>
      </c>
      <c r="AF197">
        <v>2348400</v>
      </c>
      <c r="AG197">
        <v>2223400</v>
      </c>
      <c r="AH197">
        <v>2014800</v>
      </c>
      <c r="AI197">
        <v>2186100</v>
      </c>
      <c r="AJ197">
        <v>2039600</v>
      </c>
      <c r="AK197" s="4">
        <f t="shared" si="22"/>
        <v>2669988.888888889</v>
      </c>
      <c r="AL197" s="4">
        <f t="shared" si="23"/>
        <v>2041566.6666666667</v>
      </c>
      <c r="AM197" s="4">
        <f t="shared" si="24"/>
        <v>5.7150828609896726E-3</v>
      </c>
      <c r="AN197" s="4">
        <f t="shared" si="25"/>
        <v>329</v>
      </c>
      <c r="AO197" s="4">
        <f t="shared" si="26"/>
        <v>3.2703777335984098E-2</v>
      </c>
      <c r="AP197" s="4">
        <f t="shared" si="27"/>
        <v>0.3814224788133595</v>
      </c>
      <c r="AQ197">
        <f t="shared" si="21"/>
        <v>0</v>
      </c>
    </row>
    <row r="198" spans="1:43" x14ac:dyDescent="0.35">
      <c r="A198" t="s">
        <v>4289</v>
      </c>
      <c r="B198" t="s">
        <v>4289</v>
      </c>
      <c r="C198">
        <v>2</v>
      </c>
      <c r="D198">
        <v>1</v>
      </c>
      <c r="E198">
        <v>1</v>
      </c>
      <c r="F198" t="s">
        <v>4288</v>
      </c>
      <c r="G198" t="s">
        <v>4287</v>
      </c>
      <c r="H198" t="s">
        <v>4286</v>
      </c>
      <c r="I198">
        <v>1</v>
      </c>
      <c r="J198" t="s">
        <v>4289</v>
      </c>
      <c r="K198" t="s">
        <v>4287</v>
      </c>
      <c r="L198" t="s">
        <v>4288</v>
      </c>
      <c r="M198">
        <v>2</v>
      </c>
      <c r="N198">
        <v>1</v>
      </c>
      <c r="O198">
        <v>4.3</v>
      </c>
      <c r="P198">
        <v>70.81</v>
      </c>
      <c r="Q198">
        <v>6.483E-3</v>
      </c>
      <c r="R198">
        <v>1.7190000000000001</v>
      </c>
      <c r="AB198">
        <v>2225300</v>
      </c>
      <c r="AC198">
        <v>2271400</v>
      </c>
      <c r="AD198">
        <v>2498200</v>
      </c>
      <c r="AE198">
        <v>1584500</v>
      </c>
      <c r="AF198">
        <v>1596600</v>
      </c>
      <c r="AG198">
        <v>2179200</v>
      </c>
      <c r="AI198">
        <v>1633300</v>
      </c>
      <c r="AK198" s="4">
        <f t="shared" si="22"/>
        <v>0</v>
      </c>
      <c r="AL198" s="4">
        <f t="shared" si="23"/>
        <v>1998357.142857143</v>
      </c>
      <c r="AM198" s="4">
        <f t="shared" si="24"/>
        <v>0</v>
      </c>
      <c r="AN198" s="4">
        <f t="shared" si="25"/>
        <v>1</v>
      </c>
      <c r="AO198" s="4">
        <f t="shared" si="26"/>
        <v>9.9403578528827028E-5</v>
      </c>
      <c r="AP198" s="4">
        <f t="shared" si="27"/>
        <v>-5.8603649029571354</v>
      </c>
      <c r="AQ198">
        <f t="shared" si="21"/>
        <v>11</v>
      </c>
    </row>
    <row r="199" spans="1:43" x14ac:dyDescent="0.35">
      <c r="A199" t="s">
        <v>4279</v>
      </c>
      <c r="B199" t="s">
        <v>4278</v>
      </c>
      <c r="C199" t="s">
        <v>4277</v>
      </c>
      <c r="D199" t="s">
        <v>4277</v>
      </c>
      <c r="E199" t="s">
        <v>4277</v>
      </c>
      <c r="F199" t="s">
        <v>4276</v>
      </c>
      <c r="G199" t="s">
        <v>4275</v>
      </c>
      <c r="H199" t="s">
        <v>4274</v>
      </c>
      <c r="I199">
        <v>2</v>
      </c>
      <c r="J199" t="s">
        <v>4278</v>
      </c>
      <c r="K199" t="s">
        <v>4275</v>
      </c>
      <c r="L199" t="s">
        <v>4276</v>
      </c>
      <c r="M199">
        <v>19</v>
      </c>
      <c r="N199">
        <v>19</v>
      </c>
      <c r="O199">
        <v>47.6</v>
      </c>
      <c r="P199">
        <v>57.936</v>
      </c>
      <c r="Q199">
        <v>0</v>
      </c>
      <c r="R199">
        <v>106.11</v>
      </c>
      <c r="S199">
        <v>14478000</v>
      </c>
      <c r="T199">
        <v>16724000</v>
      </c>
      <c r="U199">
        <v>16924000</v>
      </c>
      <c r="V199">
        <v>15019000</v>
      </c>
      <c r="W199">
        <v>15586000</v>
      </c>
      <c r="X199">
        <v>16753000</v>
      </c>
      <c r="Y199">
        <v>19725000</v>
      </c>
      <c r="Z199">
        <v>21618000</v>
      </c>
      <c r="AA199">
        <v>21462000</v>
      </c>
      <c r="AB199">
        <v>22785000</v>
      </c>
      <c r="AC199">
        <v>25338000</v>
      </c>
      <c r="AD199">
        <v>27835000</v>
      </c>
      <c r="AE199">
        <v>20273000</v>
      </c>
      <c r="AF199">
        <v>19424000</v>
      </c>
      <c r="AG199">
        <v>21073000</v>
      </c>
      <c r="AH199">
        <v>14931000</v>
      </c>
      <c r="AI199">
        <v>16743000</v>
      </c>
      <c r="AJ199">
        <v>16743000</v>
      </c>
      <c r="AK199" s="4">
        <f t="shared" si="22"/>
        <v>17587666.666666668</v>
      </c>
      <c r="AL199" s="4">
        <f t="shared" si="23"/>
        <v>20571666.666666668</v>
      </c>
      <c r="AM199" s="4">
        <f t="shared" si="24"/>
        <v>9.3180606430076196E-2</v>
      </c>
      <c r="AN199" s="4">
        <f t="shared" si="25"/>
        <v>390</v>
      </c>
      <c r="AO199" s="4">
        <f t="shared" si="26"/>
        <v>3.8767395626242547E-2</v>
      </c>
      <c r="AP199" s="4">
        <f t="shared" si="27"/>
        <v>-0.22567890369552124</v>
      </c>
      <c r="AQ199">
        <f t="shared" si="21"/>
        <v>0</v>
      </c>
    </row>
    <row r="200" spans="1:43" x14ac:dyDescent="0.35">
      <c r="A200" t="s">
        <v>4264</v>
      </c>
      <c r="B200" t="s">
        <v>4263</v>
      </c>
      <c r="C200" t="s">
        <v>1308</v>
      </c>
      <c r="D200" t="s">
        <v>3706</v>
      </c>
      <c r="E200" t="s">
        <v>3706</v>
      </c>
      <c r="F200" t="s">
        <v>4262</v>
      </c>
      <c r="G200" t="s">
        <v>4261</v>
      </c>
      <c r="H200" t="s">
        <v>4260</v>
      </c>
      <c r="I200">
        <v>2</v>
      </c>
      <c r="J200" t="s">
        <v>4263</v>
      </c>
      <c r="K200" t="s">
        <v>4261</v>
      </c>
      <c r="L200" t="s">
        <v>4262</v>
      </c>
      <c r="M200">
        <v>8</v>
      </c>
      <c r="N200">
        <v>6</v>
      </c>
      <c r="O200">
        <v>11.2</v>
      </c>
      <c r="P200">
        <v>92.468000000000004</v>
      </c>
      <c r="Q200">
        <v>0</v>
      </c>
      <c r="R200">
        <v>11.974</v>
      </c>
      <c r="S200">
        <v>3003700</v>
      </c>
      <c r="T200">
        <v>2775900</v>
      </c>
      <c r="U200">
        <v>2859600</v>
      </c>
      <c r="V200">
        <v>2915100</v>
      </c>
      <c r="W200">
        <v>2972000</v>
      </c>
      <c r="X200">
        <v>2522500</v>
      </c>
      <c r="Y200">
        <v>2496300</v>
      </c>
      <c r="Z200">
        <v>3929300</v>
      </c>
      <c r="AA200">
        <v>2863300</v>
      </c>
      <c r="AB200">
        <v>3273800</v>
      </c>
      <c r="AC200">
        <v>3184400</v>
      </c>
      <c r="AD200">
        <v>3632300</v>
      </c>
      <c r="AE200">
        <v>3250200</v>
      </c>
      <c r="AF200">
        <v>3655400</v>
      </c>
      <c r="AG200">
        <v>5041000</v>
      </c>
      <c r="AH200">
        <v>2737600</v>
      </c>
      <c r="AI200">
        <v>4513100</v>
      </c>
      <c r="AJ200">
        <v>4190300</v>
      </c>
      <c r="AK200" s="4">
        <f t="shared" si="22"/>
        <v>2926411.111111111</v>
      </c>
      <c r="AL200" s="4">
        <f t="shared" si="23"/>
        <v>3719788.888888889</v>
      </c>
      <c r="AM200" s="4">
        <f t="shared" si="24"/>
        <v>1.2153417400448244E-2</v>
      </c>
      <c r="AN200" s="4">
        <f t="shared" si="25"/>
        <v>345</v>
      </c>
      <c r="AO200" s="4">
        <f t="shared" si="26"/>
        <v>3.4294234592445329E-2</v>
      </c>
      <c r="AP200" s="4">
        <f t="shared" si="27"/>
        <v>-0.34244701196755845</v>
      </c>
      <c r="AQ200">
        <f t="shared" si="21"/>
        <v>0</v>
      </c>
    </row>
    <row r="201" spans="1:43" x14ac:dyDescent="0.35">
      <c r="A201" t="s">
        <v>4251</v>
      </c>
      <c r="B201" t="s">
        <v>4250</v>
      </c>
      <c r="C201" t="s">
        <v>4249</v>
      </c>
      <c r="D201" t="s">
        <v>4249</v>
      </c>
      <c r="E201" t="s">
        <v>4249</v>
      </c>
      <c r="F201" t="s">
        <v>4248</v>
      </c>
      <c r="G201" t="s">
        <v>4247</v>
      </c>
      <c r="H201" t="s">
        <v>4246</v>
      </c>
      <c r="I201">
        <v>2</v>
      </c>
      <c r="J201" t="s">
        <v>4250</v>
      </c>
      <c r="K201" t="s">
        <v>4247</v>
      </c>
      <c r="L201" t="s">
        <v>4248</v>
      </c>
      <c r="M201">
        <v>23</v>
      </c>
      <c r="N201">
        <v>23</v>
      </c>
      <c r="O201">
        <v>39.6</v>
      </c>
      <c r="P201">
        <v>81.744</v>
      </c>
      <c r="Q201">
        <v>0</v>
      </c>
      <c r="R201">
        <v>191.27</v>
      </c>
      <c r="S201">
        <v>38804000</v>
      </c>
      <c r="T201">
        <v>38906000</v>
      </c>
      <c r="U201">
        <v>43330000</v>
      </c>
      <c r="V201">
        <v>31417000</v>
      </c>
      <c r="W201">
        <v>36078000</v>
      </c>
      <c r="X201">
        <v>36369000</v>
      </c>
      <c r="Y201">
        <v>42845000</v>
      </c>
      <c r="Z201">
        <v>39849000</v>
      </c>
      <c r="AA201">
        <v>41634000</v>
      </c>
      <c r="AB201">
        <v>38987000</v>
      </c>
      <c r="AC201">
        <v>37656000</v>
      </c>
      <c r="AD201">
        <v>37466000</v>
      </c>
      <c r="AE201">
        <v>22764000</v>
      </c>
      <c r="AF201">
        <v>26804000</v>
      </c>
      <c r="AG201">
        <v>29770000</v>
      </c>
      <c r="AH201">
        <v>26795000</v>
      </c>
      <c r="AI201">
        <v>26208000</v>
      </c>
      <c r="AJ201">
        <v>26449000</v>
      </c>
      <c r="AK201" s="4">
        <f t="shared" si="22"/>
        <v>38803555.555555552</v>
      </c>
      <c r="AL201" s="4">
        <f t="shared" si="23"/>
        <v>30322111.111111112</v>
      </c>
      <c r="AM201" s="4">
        <f t="shared" si="24"/>
        <v>2.5930318957351371E-3</v>
      </c>
      <c r="AN201" s="4">
        <f t="shared" si="25"/>
        <v>315</v>
      </c>
      <c r="AO201" s="4">
        <f t="shared" si="26"/>
        <v>3.1312127236580521E-2</v>
      </c>
      <c r="AP201" s="4">
        <f t="shared" si="27"/>
        <v>0.35545504111517179</v>
      </c>
      <c r="AQ201">
        <f t="shared" si="21"/>
        <v>0</v>
      </c>
    </row>
    <row r="202" spans="1:43" x14ac:dyDescent="0.35">
      <c r="A202" t="s">
        <v>4235</v>
      </c>
      <c r="B202" t="s">
        <v>4235</v>
      </c>
      <c r="C202">
        <v>5</v>
      </c>
      <c r="D202">
        <v>5</v>
      </c>
      <c r="E202">
        <v>5</v>
      </c>
      <c r="F202" t="s">
        <v>4234</v>
      </c>
      <c r="G202" t="s">
        <v>4233</v>
      </c>
      <c r="H202" t="s">
        <v>4232</v>
      </c>
      <c r="I202">
        <v>1</v>
      </c>
      <c r="J202" t="s">
        <v>4235</v>
      </c>
      <c r="K202" t="s">
        <v>4233</v>
      </c>
      <c r="L202" t="s">
        <v>4234</v>
      </c>
      <c r="M202">
        <v>5</v>
      </c>
      <c r="N202">
        <v>5</v>
      </c>
      <c r="O202">
        <v>11.8</v>
      </c>
      <c r="P202">
        <v>45.302</v>
      </c>
      <c r="Q202">
        <v>0</v>
      </c>
      <c r="R202">
        <v>8.0810999999999993</v>
      </c>
      <c r="AB202">
        <v>8968600</v>
      </c>
      <c r="AC202">
        <v>11312000</v>
      </c>
      <c r="AD202">
        <v>6651600</v>
      </c>
      <c r="AE202">
        <v>14609000</v>
      </c>
      <c r="AF202">
        <v>13084000</v>
      </c>
      <c r="AG202">
        <v>9089300</v>
      </c>
      <c r="AH202">
        <v>13796000</v>
      </c>
      <c r="AI202">
        <v>11292000</v>
      </c>
      <c r="AJ202">
        <v>11005000</v>
      </c>
      <c r="AK202" s="4">
        <f t="shared" si="22"/>
        <v>0</v>
      </c>
      <c r="AL202" s="4">
        <f t="shared" si="23"/>
        <v>11089722.222222222</v>
      </c>
      <c r="AM202" s="4">
        <f t="shared" si="24"/>
        <v>0</v>
      </c>
      <c r="AN202" s="4">
        <f t="shared" si="25"/>
        <v>1</v>
      </c>
      <c r="AO202" s="4">
        <f t="shared" si="26"/>
        <v>9.9403578528827028E-5</v>
      </c>
      <c r="AP202" s="4">
        <f t="shared" si="27"/>
        <v>-8.3121986758857069</v>
      </c>
      <c r="AQ202">
        <f t="shared" si="21"/>
        <v>9</v>
      </c>
    </row>
    <row r="203" spans="1:43" x14ac:dyDescent="0.35">
      <c r="A203" t="s">
        <v>4218</v>
      </c>
      <c r="B203" t="s">
        <v>4218</v>
      </c>
      <c r="C203" t="s">
        <v>4217</v>
      </c>
      <c r="D203" t="s">
        <v>4217</v>
      </c>
      <c r="E203" t="s">
        <v>4217</v>
      </c>
      <c r="F203" t="s">
        <v>4216</v>
      </c>
      <c r="G203" t="s">
        <v>4215</v>
      </c>
      <c r="H203" t="s">
        <v>4214</v>
      </c>
      <c r="I203">
        <v>3</v>
      </c>
      <c r="J203" t="s">
        <v>7053</v>
      </c>
      <c r="K203" t="s">
        <v>7214</v>
      </c>
      <c r="L203" t="s">
        <v>7135</v>
      </c>
      <c r="M203">
        <v>2</v>
      </c>
      <c r="N203">
        <v>2</v>
      </c>
      <c r="O203">
        <v>8.3000000000000007</v>
      </c>
      <c r="P203">
        <v>28.765999999999998</v>
      </c>
      <c r="Q203">
        <v>0</v>
      </c>
      <c r="R203">
        <v>3.0135999999999998</v>
      </c>
      <c r="S203">
        <v>3489000</v>
      </c>
      <c r="T203">
        <v>4609100</v>
      </c>
      <c r="U203">
        <v>4894800</v>
      </c>
      <c r="V203">
        <v>4106300</v>
      </c>
      <c r="W203">
        <v>4096800</v>
      </c>
      <c r="X203">
        <v>4013500</v>
      </c>
      <c r="Y203">
        <v>5991800</v>
      </c>
      <c r="Z203">
        <v>4553900</v>
      </c>
      <c r="AA203">
        <v>5278300</v>
      </c>
      <c r="AB203">
        <v>3163700</v>
      </c>
      <c r="AC203">
        <v>2701500</v>
      </c>
      <c r="AD203">
        <v>4492000</v>
      </c>
      <c r="AE203">
        <v>3154900</v>
      </c>
      <c r="AF203">
        <v>3307700</v>
      </c>
      <c r="AG203">
        <v>3090200</v>
      </c>
      <c r="AH203">
        <v>2780300</v>
      </c>
      <c r="AI203">
        <v>2624500</v>
      </c>
      <c r="AJ203">
        <v>2562900</v>
      </c>
      <c r="AK203" s="4">
        <f t="shared" si="22"/>
        <v>4559277.777777778</v>
      </c>
      <c r="AL203" s="4">
        <f t="shared" si="23"/>
        <v>3097522.222222222</v>
      </c>
      <c r="AM203" s="4">
        <f t="shared" si="24"/>
        <v>3.0346289805789292E-4</v>
      </c>
      <c r="AN203" s="4">
        <f t="shared" si="25"/>
        <v>286</v>
      </c>
      <c r="AO203" s="4">
        <f t="shared" si="26"/>
        <v>2.8429423459244537E-2</v>
      </c>
      <c r="AP203" s="4">
        <f t="shared" si="27"/>
        <v>0.55251334301412136</v>
      </c>
      <c r="AQ203">
        <f t="shared" si="21"/>
        <v>0</v>
      </c>
    </row>
    <row r="204" spans="1:43" x14ac:dyDescent="0.35">
      <c r="A204" t="s">
        <v>4199</v>
      </c>
      <c r="B204" t="s">
        <v>4199</v>
      </c>
      <c r="C204">
        <v>7</v>
      </c>
      <c r="D204">
        <v>7</v>
      </c>
      <c r="E204">
        <v>7</v>
      </c>
      <c r="F204" t="s">
        <v>4198</v>
      </c>
      <c r="G204" t="s">
        <v>4197</v>
      </c>
      <c r="H204" t="s">
        <v>4196</v>
      </c>
      <c r="I204">
        <v>1</v>
      </c>
      <c r="J204" t="s">
        <v>4199</v>
      </c>
      <c r="K204" t="s">
        <v>4197</v>
      </c>
      <c r="L204" t="s">
        <v>7136</v>
      </c>
      <c r="M204">
        <v>7</v>
      </c>
      <c r="N204">
        <v>7</v>
      </c>
      <c r="O204">
        <v>31.2</v>
      </c>
      <c r="P204">
        <v>43.92</v>
      </c>
      <c r="Q204">
        <v>0</v>
      </c>
      <c r="R204">
        <v>114.35</v>
      </c>
      <c r="AB204">
        <v>4010500</v>
      </c>
      <c r="AC204">
        <v>3616600</v>
      </c>
      <c r="AD204">
        <v>4333200</v>
      </c>
      <c r="AE204">
        <v>4519600</v>
      </c>
      <c r="AF204">
        <v>3913500</v>
      </c>
      <c r="AG204">
        <v>5158600</v>
      </c>
      <c r="AH204">
        <v>4578800</v>
      </c>
      <c r="AI204">
        <v>5374900</v>
      </c>
      <c r="AJ204">
        <v>4652800</v>
      </c>
      <c r="AK204" s="4">
        <f t="shared" si="22"/>
        <v>0</v>
      </c>
      <c r="AL204" s="4">
        <f t="shared" si="23"/>
        <v>4462055.555555556</v>
      </c>
      <c r="AM204" s="4">
        <f t="shared" si="24"/>
        <v>0</v>
      </c>
      <c r="AN204" s="4">
        <f t="shared" si="25"/>
        <v>1</v>
      </c>
      <c r="AO204" s="4">
        <f t="shared" si="26"/>
        <v>9.9403578528827028E-5</v>
      </c>
      <c r="AP204" s="4">
        <f t="shared" si="27"/>
        <v>-7.0054819745458019</v>
      </c>
      <c r="AQ204">
        <f t="shared" si="21"/>
        <v>9</v>
      </c>
    </row>
    <row r="205" spans="1:43" x14ac:dyDescent="0.35">
      <c r="A205" t="s">
        <v>4189</v>
      </c>
      <c r="B205" t="s">
        <v>4189</v>
      </c>
      <c r="C205">
        <v>2</v>
      </c>
      <c r="D205">
        <v>2</v>
      </c>
      <c r="E205">
        <v>2</v>
      </c>
      <c r="F205" t="s">
        <v>4188</v>
      </c>
      <c r="G205" t="s">
        <v>4187</v>
      </c>
      <c r="H205" t="s">
        <v>4186</v>
      </c>
      <c r="I205">
        <v>1</v>
      </c>
      <c r="J205" t="s">
        <v>4189</v>
      </c>
      <c r="K205" t="s">
        <v>4187</v>
      </c>
      <c r="L205" t="s">
        <v>4188</v>
      </c>
      <c r="M205">
        <v>2</v>
      </c>
      <c r="N205">
        <v>2</v>
      </c>
      <c r="O205">
        <v>8.6999999999999993</v>
      </c>
      <c r="P205">
        <v>27.895</v>
      </c>
      <c r="Q205">
        <v>0</v>
      </c>
      <c r="R205">
        <v>6.0284000000000004</v>
      </c>
      <c r="AB205">
        <v>3626800</v>
      </c>
      <c r="AC205">
        <v>3690400</v>
      </c>
      <c r="AD205">
        <v>3543200</v>
      </c>
      <c r="AE205">
        <v>4562400</v>
      </c>
      <c r="AF205">
        <v>4325200</v>
      </c>
      <c r="AG205">
        <v>3673200</v>
      </c>
      <c r="AH205">
        <v>3050700</v>
      </c>
      <c r="AI205">
        <v>2895200</v>
      </c>
      <c r="AJ205">
        <v>2462000</v>
      </c>
      <c r="AK205" s="4">
        <f t="shared" si="22"/>
        <v>0</v>
      </c>
      <c r="AL205" s="4">
        <f t="shared" si="23"/>
        <v>3536566.6666666665</v>
      </c>
      <c r="AM205" s="4">
        <f t="shared" si="24"/>
        <v>0</v>
      </c>
      <c r="AN205" s="4">
        <f t="shared" si="25"/>
        <v>1</v>
      </c>
      <c r="AO205" s="4">
        <f t="shared" si="26"/>
        <v>9.9403578528827028E-5</v>
      </c>
      <c r="AP205" s="4">
        <f t="shared" si="27"/>
        <v>-6.6730583185640215</v>
      </c>
      <c r="AQ205">
        <f t="shared" si="21"/>
        <v>9</v>
      </c>
    </row>
    <row r="206" spans="1:43" x14ac:dyDescent="0.35">
      <c r="A206" t="s">
        <v>4179</v>
      </c>
      <c r="B206" t="s">
        <v>4179</v>
      </c>
      <c r="C206">
        <v>3</v>
      </c>
      <c r="D206">
        <v>1</v>
      </c>
      <c r="E206">
        <v>1</v>
      </c>
      <c r="F206" t="s">
        <v>4178</v>
      </c>
      <c r="G206" t="s">
        <v>4177</v>
      </c>
      <c r="H206" t="s">
        <v>4176</v>
      </c>
      <c r="I206">
        <v>1</v>
      </c>
      <c r="J206" t="s">
        <v>4179</v>
      </c>
      <c r="K206" t="s">
        <v>4177</v>
      </c>
      <c r="L206" t="s">
        <v>4178</v>
      </c>
      <c r="M206">
        <v>3</v>
      </c>
      <c r="N206">
        <v>1</v>
      </c>
      <c r="O206">
        <v>28.3</v>
      </c>
      <c r="P206">
        <v>17.149000000000001</v>
      </c>
      <c r="Q206">
        <v>8.0905999999999999E-3</v>
      </c>
      <c r="R206">
        <v>1.7144999999999999</v>
      </c>
      <c r="AB206">
        <v>3755900</v>
      </c>
      <c r="AC206">
        <v>2991600</v>
      </c>
      <c r="AD206">
        <v>4670100</v>
      </c>
      <c r="AE206">
        <v>2416100</v>
      </c>
      <c r="AF206">
        <v>3642600</v>
      </c>
      <c r="AG206">
        <v>2739800</v>
      </c>
      <c r="AI206">
        <v>2507400</v>
      </c>
      <c r="AJ206">
        <v>2475200</v>
      </c>
      <c r="AK206" s="4">
        <f t="shared" si="22"/>
        <v>0</v>
      </c>
      <c r="AL206" s="4">
        <f t="shared" si="23"/>
        <v>3149837.5</v>
      </c>
      <c r="AM206" s="4">
        <f t="shared" si="24"/>
        <v>0</v>
      </c>
      <c r="AN206" s="4">
        <f t="shared" si="25"/>
        <v>1</v>
      </c>
      <c r="AO206" s="4">
        <f t="shared" si="26"/>
        <v>9.9403578528827028E-5</v>
      </c>
      <c r="AP206" s="4">
        <f t="shared" si="27"/>
        <v>-6.5077210314310641</v>
      </c>
      <c r="AQ206">
        <f t="shared" si="21"/>
        <v>10</v>
      </c>
    </row>
    <row r="207" spans="1:43" x14ac:dyDescent="0.35">
      <c r="A207" t="s">
        <v>4168</v>
      </c>
      <c r="B207" t="s">
        <v>4168</v>
      </c>
      <c r="C207">
        <v>3</v>
      </c>
      <c r="D207">
        <v>3</v>
      </c>
      <c r="E207">
        <v>3</v>
      </c>
      <c r="F207" t="s">
        <v>4167</v>
      </c>
      <c r="G207" t="s">
        <v>4166</v>
      </c>
      <c r="H207" t="s">
        <v>4165</v>
      </c>
      <c r="I207">
        <v>1</v>
      </c>
      <c r="J207" t="s">
        <v>4168</v>
      </c>
      <c r="K207" t="s">
        <v>4166</v>
      </c>
      <c r="L207" t="s">
        <v>4167</v>
      </c>
      <c r="M207">
        <v>3</v>
      </c>
      <c r="N207">
        <v>3</v>
      </c>
      <c r="O207">
        <v>12.4</v>
      </c>
      <c r="P207">
        <v>30.867000000000001</v>
      </c>
      <c r="Q207">
        <v>0</v>
      </c>
      <c r="R207">
        <v>4.4016000000000002</v>
      </c>
      <c r="S207">
        <v>3261200</v>
      </c>
      <c r="T207">
        <v>4882600</v>
      </c>
      <c r="U207">
        <v>3738100</v>
      </c>
      <c r="V207">
        <v>3404400</v>
      </c>
      <c r="W207">
        <v>3473200</v>
      </c>
      <c r="X207">
        <v>3507200</v>
      </c>
      <c r="Y207">
        <v>3521200</v>
      </c>
      <c r="Z207">
        <v>4689200</v>
      </c>
      <c r="AA207">
        <v>4163400</v>
      </c>
      <c r="AB207">
        <v>2274800</v>
      </c>
      <c r="AC207">
        <v>3270500</v>
      </c>
      <c r="AD207">
        <v>3735800</v>
      </c>
      <c r="AE207">
        <v>2609100</v>
      </c>
      <c r="AF207">
        <v>3510800</v>
      </c>
      <c r="AG207">
        <v>3946700</v>
      </c>
      <c r="AH207">
        <v>2505600</v>
      </c>
      <c r="AI207">
        <v>2795200</v>
      </c>
      <c r="AJ207">
        <v>2765700</v>
      </c>
      <c r="AK207" s="4">
        <f t="shared" si="22"/>
        <v>3848944.4444444445</v>
      </c>
      <c r="AL207" s="4">
        <f t="shared" si="23"/>
        <v>3046022.222222222</v>
      </c>
      <c r="AM207" s="4">
        <f t="shared" si="24"/>
        <v>1.0712832371842798E-2</v>
      </c>
      <c r="AN207" s="4">
        <f t="shared" si="25"/>
        <v>344</v>
      </c>
      <c r="AO207" s="4">
        <f t="shared" si="26"/>
        <v>3.4194831013916502E-2</v>
      </c>
      <c r="AP207" s="4">
        <f t="shared" si="27"/>
        <v>0.33411347672172464</v>
      </c>
      <c r="AQ207">
        <f t="shared" si="21"/>
        <v>0</v>
      </c>
    </row>
    <row r="208" spans="1:43" x14ac:dyDescent="0.35">
      <c r="A208" t="s">
        <v>4158</v>
      </c>
      <c r="B208" t="s">
        <v>4158</v>
      </c>
      <c r="C208">
        <v>7</v>
      </c>
      <c r="D208">
        <v>7</v>
      </c>
      <c r="E208">
        <v>7</v>
      </c>
      <c r="F208" t="s">
        <v>4157</v>
      </c>
      <c r="G208" t="s">
        <v>4156</v>
      </c>
      <c r="H208" t="s">
        <v>4155</v>
      </c>
      <c r="I208">
        <v>1</v>
      </c>
      <c r="J208" t="s">
        <v>4158</v>
      </c>
      <c r="K208" t="s">
        <v>4156</v>
      </c>
      <c r="L208" t="s">
        <v>4157</v>
      </c>
      <c r="M208">
        <v>7</v>
      </c>
      <c r="N208">
        <v>7</v>
      </c>
      <c r="O208">
        <v>16.100000000000001</v>
      </c>
      <c r="P208">
        <v>62.081000000000003</v>
      </c>
      <c r="Q208">
        <v>0</v>
      </c>
      <c r="R208">
        <v>15.363</v>
      </c>
      <c r="AB208">
        <v>16311000</v>
      </c>
      <c r="AC208">
        <v>16223000</v>
      </c>
      <c r="AD208">
        <v>16957000</v>
      </c>
      <c r="AE208">
        <v>9379000</v>
      </c>
      <c r="AF208">
        <v>8244900</v>
      </c>
      <c r="AG208">
        <v>9569600</v>
      </c>
      <c r="AH208">
        <v>15958000</v>
      </c>
      <c r="AI208">
        <v>16259000</v>
      </c>
      <c r="AJ208">
        <v>17633000</v>
      </c>
      <c r="AK208" s="4">
        <f t="shared" si="22"/>
        <v>0</v>
      </c>
      <c r="AL208" s="4">
        <f t="shared" si="23"/>
        <v>14059388.888888888</v>
      </c>
      <c r="AM208" s="4">
        <f t="shared" si="24"/>
        <v>0</v>
      </c>
      <c r="AN208" s="4">
        <f t="shared" si="25"/>
        <v>1</v>
      </c>
      <c r="AO208" s="4">
        <f t="shared" si="26"/>
        <v>9.9403578528827028E-5</v>
      </c>
      <c r="AP208" s="4">
        <f t="shared" si="27"/>
        <v>-8.6535502888219646</v>
      </c>
      <c r="AQ208">
        <f t="shared" si="21"/>
        <v>9</v>
      </c>
    </row>
    <row r="209" spans="1:43" x14ac:dyDescent="0.35">
      <c r="A209" t="s">
        <v>4148</v>
      </c>
      <c r="B209" t="s">
        <v>4148</v>
      </c>
      <c r="C209">
        <v>3</v>
      </c>
      <c r="D209">
        <v>3</v>
      </c>
      <c r="E209">
        <v>3</v>
      </c>
      <c r="F209" t="s">
        <v>4147</v>
      </c>
      <c r="G209" t="s">
        <v>4146</v>
      </c>
      <c r="H209" t="s">
        <v>4145</v>
      </c>
      <c r="I209">
        <v>1</v>
      </c>
      <c r="J209" t="s">
        <v>4148</v>
      </c>
      <c r="K209" t="s">
        <v>4146</v>
      </c>
      <c r="L209" t="s">
        <v>4147</v>
      </c>
      <c r="M209">
        <v>3</v>
      </c>
      <c r="N209">
        <v>3</v>
      </c>
      <c r="O209">
        <v>8.1999999999999993</v>
      </c>
      <c r="P209">
        <v>27.042000000000002</v>
      </c>
      <c r="Q209">
        <v>0</v>
      </c>
      <c r="R209">
        <v>20.689</v>
      </c>
      <c r="AB209">
        <v>12795000</v>
      </c>
      <c r="AC209">
        <v>12933000</v>
      </c>
      <c r="AD209">
        <v>16129000</v>
      </c>
      <c r="AE209">
        <v>18021000</v>
      </c>
      <c r="AF209">
        <v>17575000</v>
      </c>
      <c r="AG209">
        <v>15565000</v>
      </c>
      <c r="AH209">
        <v>26549000</v>
      </c>
      <c r="AI209">
        <v>22498000</v>
      </c>
      <c r="AJ209">
        <v>22219000</v>
      </c>
      <c r="AK209" s="4">
        <f t="shared" si="22"/>
        <v>0</v>
      </c>
      <c r="AL209" s="4">
        <f t="shared" si="23"/>
        <v>18253777.777777776</v>
      </c>
      <c r="AM209" s="4">
        <f t="shared" si="24"/>
        <v>0</v>
      </c>
      <c r="AN209" s="4">
        <f t="shared" si="25"/>
        <v>1</v>
      </c>
      <c r="AO209" s="4">
        <f t="shared" si="26"/>
        <v>9.9403578528827028E-5</v>
      </c>
      <c r="AP209" s="4">
        <f t="shared" si="27"/>
        <v>-9.0293880269280073</v>
      </c>
      <c r="AQ209">
        <f t="shared" si="21"/>
        <v>9</v>
      </c>
    </row>
    <row r="210" spans="1:43" x14ac:dyDescent="0.35">
      <c r="A210" t="s">
        <v>4138</v>
      </c>
      <c r="B210" t="s">
        <v>4138</v>
      </c>
      <c r="C210">
        <v>72</v>
      </c>
      <c r="D210">
        <v>72</v>
      </c>
      <c r="E210">
        <v>72</v>
      </c>
      <c r="F210" t="s">
        <v>4137</v>
      </c>
      <c r="G210" t="s">
        <v>4136</v>
      </c>
      <c r="H210" t="s">
        <v>4135</v>
      </c>
      <c r="I210">
        <v>1</v>
      </c>
      <c r="J210" t="s">
        <v>4138</v>
      </c>
      <c r="K210" t="s">
        <v>4136</v>
      </c>
      <c r="L210" t="s">
        <v>4137</v>
      </c>
      <c r="M210">
        <v>72</v>
      </c>
      <c r="N210">
        <v>72</v>
      </c>
      <c r="O210">
        <v>29</v>
      </c>
      <c r="P210">
        <v>331.77</v>
      </c>
      <c r="Q210">
        <v>0</v>
      </c>
      <c r="R210">
        <v>323.31</v>
      </c>
      <c r="S210">
        <v>65645000</v>
      </c>
      <c r="T210">
        <v>65510000</v>
      </c>
      <c r="U210">
        <v>73062000</v>
      </c>
      <c r="V210">
        <v>48408000</v>
      </c>
      <c r="W210">
        <v>52957000</v>
      </c>
      <c r="X210">
        <v>47835000</v>
      </c>
      <c r="Y210">
        <v>57721000</v>
      </c>
      <c r="Z210">
        <v>57315000</v>
      </c>
      <c r="AA210">
        <v>60452000</v>
      </c>
      <c r="AB210">
        <v>50809000</v>
      </c>
      <c r="AC210">
        <v>49337000</v>
      </c>
      <c r="AD210">
        <v>46701000</v>
      </c>
      <c r="AE210">
        <v>32094000</v>
      </c>
      <c r="AF210">
        <v>37542000</v>
      </c>
      <c r="AG210">
        <v>48566000</v>
      </c>
      <c r="AH210">
        <v>38802000</v>
      </c>
      <c r="AI210">
        <v>41261000</v>
      </c>
      <c r="AJ210">
        <v>38568000</v>
      </c>
      <c r="AK210" s="4">
        <f t="shared" si="22"/>
        <v>58767222.222222224</v>
      </c>
      <c r="AL210" s="4">
        <f t="shared" si="23"/>
        <v>42631111.111111112</v>
      </c>
      <c r="AM210" s="4">
        <f t="shared" si="24"/>
        <v>3.1415372368000228E-4</v>
      </c>
      <c r="AN210" s="4">
        <f t="shared" si="25"/>
        <v>287</v>
      </c>
      <c r="AO210" s="4">
        <f t="shared" si="26"/>
        <v>2.852882703777336E-2</v>
      </c>
      <c r="AP210" s="4">
        <f t="shared" si="27"/>
        <v>0.46278005847596415</v>
      </c>
      <c r="AQ210">
        <f t="shared" si="21"/>
        <v>0</v>
      </c>
    </row>
    <row r="211" spans="1:43" x14ac:dyDescent="0.35">
      <c r="A211" t="s">
        <v>4125</v>
      </c>
      <c r="B211" t="s">
        <v>4125</v>
      </c>
      <c r="C211">
        <v>15</v>
      </c>
      <c r="D211">
        <v>15</v>
      </c>
      <c r="E211">
        <v>15</v>
      </c>
      <c r="F211" t="s">
        <v>4124</v>
      </c>
      <c r="G211" t="s">
        <v>4123</v>
      </c>
      <c r="H211" t="s">
        <v>4122</v>
      </c>
      <c r="I211">
        <v>1</v>
      </c>
      <c r="J211" t="s">
        <v>4125</v>
      </c>
      <c r="K211" t="s">
        <v>4123</v>
      </c>
      <c r="L211" t="s">
        <v>4124</v>
      </c>
      <c r="M211">
        <v>15</v>
      </c>
      <c r="N211">
        <v>15</v>
      </c>
      <c r="O211">
        <v>56.4</v>
      </c>
      <c r="P211">
        <v>24.399000000000001</v>
      </c>
      <c r="Q211">
        <v>0</v>
      </c>
      <c r="R211">
        <v>323.31</v>
      </c>
      <c r="S211">
        <v>8070100</v>
      </c>
      <c r="T211">
        <v>17800000</v>
      </c>
      <c r="U211">
        <v>34974000</v>
      </c>
      <c r="V211">
        <v>8429500</v>
      </c>
      <c r="W211">
        <v>16476000</v>
      </c>
      <c r="X211">
        <v>29998000</v>
      </c>
      <c r="Y211">
        <v>9883000</v>
      </c>
      <c r="Z211">
        <v>17459000</v>
      </c>
      <c r="AA211">
        <v>36054000</v>
      </c>
      <c r="AB211">
        <v>422030000</v>
      </c>
      <c r="AC211">
        <v>377130000</v>
      </c>
      <c r="AD211">
        <v>446570000</v>
      </c>
      <c r="AE211">
        <v>429170000</v>
      </c>
      <c r="AF211">
        <v>430280000</v>
      </c>
      <c r="AG211">
        <v>435810000</v>
      </c>
      <c r="AH211">
        <v>553160000</v>
      </c>
      <c r="AI211">
        <v>501710000</v>
      </c>
      <c r="AJ211">
        <v>567820000</v>
      </c>
      <c r="AK211" s="4">
        <f t="shared" si="22"/>
        <v>19904844.444444444</v>
      </c>
      <c r="AL211" s="4">
        <f t="shared" si="23"/>
        <v>462631111.1111111</v>
      </c>
      <c r="AM211" s="4">
        <f t="shared" si="24"/>
        <v>6.990112080892829E-13</v>
      </c>
      <c r="AN211" s="4">
        <f t="shared" si="25"/>
        <v>218</v>
      </c>
      <c r="AO211" s="4">
        <f t="shared" si="26"/>
        <v>2.1669980119284296E-2</v>
      </c>
      <c r="AP211" s="4">
        <f t="shared" si="27"/>
        <v>-4.5362453696593512</v>
      </c>
      <c r="AQ211">
        <f t="shared" si="21"/>
        <v>0</v>
      </c>
    </row>
    <row r="212" spans="1:43" x14ac:dyDescent="0.35">
      <c r="A212" t="s">
        <v>4108</v>
      </c>
      <c r="B212" t="s">
        <v>4108</v>
      </c>
      <c r="C212">
        <v>3</v>
      </c>
      <c r="D212">
        <v>3</v>
      </c>
      <c r="E212">
        <v>3</v>
      </c>
      <c r="F212" t="s">
        <v>4107</v>
      </c>
      <c r="G212" t="s">
        <v>4106</v>
      </c>
      <c r="H212" t="s">
        <v>4105</v>
      </c>
      <c r="I212">
        <v>1</v>
      </c>
      <c r="J212" t="s">
        <v>4108</v>
      </c>
      <c r="K212" t="s">
        <v>4106</v>
      </c>
      <c r="L212" t="s">
        <v>7137</v>
      </c>
      <c r="M212">
        <v>3</v>
      </c>
      <c r="N212">
        <v>3</v>
      </c>
      <c r="O212">
        <v>1.4</v>
      </c>
      <c r="P212">
        <v>261.33</v>
      </c>
      <c r="Q212">
        <v>0</v>
      </c>
      <c r="R212">
        <v>3.9458000000000002</v>
      </c>
      <c r="S212">
        <v>4191100</v>
      </c>
      <c r="V212">
        <v>2657200</v>
      </c>
      <c r="W212">
        <v>1946400</v>
      </c>
      <c r="X212">
        <v>1547600</v>
      </c>
      <c r="Y212">
        <v>2433100</v>
      </c>
      <c r="Z212">
        <v>1948600</v>
      </c>
      <c r="AA212">
        <v>1840900</v>
      </c>
      <c r="AB212">
        <v>1225100</v>
      </c>
      <c r="AE212">
        <v>1439200</v>
      </c>
      <c r="AF212">
        <v>1550600</v>
      </c>
      <c r="AK212" s="4">
        <f t="shared" si="22"/>
        <v>2366414.2857142859</v>
      </c>
      <c r="AL212" s="4">
        <f t="shared" si="23"/>
        <v>1404966.6666666667</v>
      </c>
      <c r="AM212" s="4">
        <f t="shared" si="24"/>
        <v>0.10885243492149041</v>
      </c>
      <c r="AN212" s="4">
        <f t="shared" si="25"/>
        <v>395</v>
      </c>
      <c r="AO212" s="4">
        <f t="shared" si="26"/>
        <v>3.9264413518886682E-2</v>
      </c>
      <c r="AP212" s="4">
        <f t="shared" si="27"/>
        <v>0.73784889945386023</v>
      </c>
      <c r="AQ212">
        <f t="shared" si="21"/>
        <v>8</v>
      </c>
    </row>
    <row r="213" spans="1:43" x14ac:dyDescent="0.35">
      <c r="A213" t="s">
        <v>4098</v>
      </c>
      <c r="B213" t="s">
        <v>4098</v>
      </c>
      <c r="C213">
        <v>5</v>
      </c>
      <c r="D213">
        <v>5</v>
      </c>
      <c r="E213">
        <v>5</v>
      </c>
      <c r="F213" t="s">
        <v>4097</v>
      </c>
      <c r="G213" t="s">
        <v>4096</v>
      </c>
      <c r="H213" t="s">
        <v>4095</v>
      </c>
      <c r="I213">
        <v>1</v>
      </c>
      <c r="J213" t="s">
        <v>4098</v>
      </c>
      <c r="K213" t="s">
        <v>4096</v>
      </c>
      <c r="L213" t="s">
        <v>4097</v>
      </c>
      <c r="M213">
        <v>5</v>
      </c>
      <c r="N213">
        <v>5</v>
      </c>
      <c r="O213">
        <v>10.6</v>
      </c>
      <c r="P213">
        <v>76.073999999999998</v>
      </c>
      <c r="Q213">
        <v>0</v>
      </c>
      <c r="R213">
        <v>22.14</v>
      </c>
      <c r="AB213">
        <v>2971100</v>
      </c>
      <c r="AC213">
        <v>3080300</v>
      </c>
      <c r="AD213">
        <v>3776200</v>
      </c>
      <c r="AE213">
        <v>2770400</v>
      </c>
      <c r="AF213">
        <v>2940600</v>
      </c>
      <c r="AG213">
        <v>3217800</v>
      </c>
      <c r="AH213">
        <v>3933200</v>
      </c>
      <c r="AI213">
        <v>4567200</v>
      </c>
      <c r="AJ213">
        <v>3508900</v>
      </c>
      <c r="AK213" s="4">
        <f t="shared" si="22"/>
        <v>0</v>
      </c>
      <c r="AL213" s="4">
        <f t="shared" si="23"/>
        <v>3418411.111111111</v>
      </c>
      <c r="AM213" s="4">
        <f t="shared" si="24"/>
        <v>0</v>
      </c>
      <c r="AN213" s="4">
        <f t="shared" si="25"/>
        <v>1</v>
      </c>
      <c r="AO213" s="4">
        <f t="shared" si="26"/>
        <v>9.9403578528827028E-5</v>
      </c>
      <c r="AP213" s="4">
        <f t="shared" si="27"/>
        <v>-6.6245233576734375</v>
      </c>
      <c r="AQ213">
        <f t="shared" si="21"/>
        <v>9</v>
      </c>
    </row>
    <row r="214" spans="1:43" x14ac:dyDescent="0.35">
      <c r="A214" t="s">
        <v>4088</v>
      </c>
      <c r="B214" t="s">
        <v>4088</v>
      </c>
      <c r="C214">
        <v>14</v>
      </c>
      <c r="D214">
        <v>14</v>
      </c>
      <c r="E214">
        <v>14</v>
      </c>
      <c r="F214" t="s">
        <v>4087</v>
      </c>
      <c r="G214" t="s">
        <v>4086</v>
      </c>
      <c r="H214" t="s">
        <v>4085</v>
      </c>
      <c r="I214">
        <v>1</v>
      </c>
      <c r="J214" t="s">
        <v>4088</v>
      </c>
      <c r="K214" t="s">
        <v>4086</v>
      </c>
      <c r="L214" t="s">
        <v>4087</v>
      </c>
      <c r="M214">
        <v>14</v>
      </c>
      <c r="N214">
        <v>14</v>
      </c>
      <c r="O214">
        <v>41</v>
      </c>
      <c r="P214">
        <v>53.15</v>
      </c>
      <c r="Q214">
        <v>0</v>
      </c>
      <c r="R214">
        <v>63.509</v>
      </c>
      <c r="AB214">
        <v>5644200</v>
      </c>
      <c r="AC214">
        <v>5563200</v>
      </c>
      <c r="AD214">
        <v>6543500</v>
      </c>
      <c r="AE214">
        <v>10329000</v>
      </c>
      <c r="AF214">
        <v>10669000</v>
      </c>
      <c r="AG214">
        <v>9106200</v>
      </c>
      <c r="AH214">
        <v>17378000</v>
      </c>
      <c r="AI214">
        <v>15349000</v>
      </c>
      <c r="AJ214">
        <v>16772000</v>
      </c>
      <c r="AK214" s="4">
        <f t="shared" si="22"/>
        <v>0</v>
      </c>
      <c r="AL214" s="4">
        <f t="shared" si="23"/>
        <v>10817122.222222222</v>
      </c>
      <c r="AM214" s="4">
        <f t="shared" si="24"/>
        <v>0</v>
      </c>
      <c r="AN214" s="4">
        <f t="shared" si="25"/>
        <v>1</v>
      </c>
      <c r="AO214" s="4">
        <f t="shared" si="26"/>
        <v>9.9403578528827028E-5</v>
      </c>
      <c r="AP214" s="4">
        <f t="shared" si="27"/>
        <v>-8.2764065638073134</v>
      </c>
      <c r="AQ214">
        <f t="shared" si="21"/>
        <v>9</v>
      </c>
    </row>
    <row r="215" spans="1:43" x14ac:dyDescent="0.35">
      <c r="A215" t="s">
        <v>4078</v>
      </c>
      <c r="B215" t="s">
        <v>4078</v>
      </c>
      <c r="C215" t="s">
        <v>4077</v>
      </c>
      <c r="D215" t="s">
        <v>1735</v>
      </c>
      <c r="E215" t="s">
        <v>1735</v>
      </c>
      <c r="F215" t="s">
        <v>4076</v>
      </c>
      <c r="G215" t="s">
        <v>4075</v>
      </c>
      <c r="H215" t="s">
        <v>4074</v>
      </c>
      <c r="I215">
        <v>2</v>
      </c>
      <c r="J215" t="s">
        <v>7054</v>
      </c>
      <c r="K215" t="s">
        <v>7215</v>
      </c>
      <c r="L215" t="s">
        <v>7138</v>
      </c>
      <c r="M215">
        <v>7</v>
      </c>
      <c r="N215">
        <v>1</v>
      </c>
      <c r="O215">
        <v>12</v>
      </c>
      <c r="P215">
        <v>71.027000000000001</v>
      </c>
      <c r="Q215">
        <v>0</v>
      </c>
      <c r="R215">
        <v>13.525</v>
      </c>
      <c r="S215">
        <v>7884900</v>
      </c>
      <c r="T215">
        <v>8447400</v>
      </c>
      <c r="U215">
        <v>9228200</v>
      </c>
      <c r="V215">
        <v>7983000</v>
      </c>
      <c r="W215">
        <v>8552200</v>
      </c>
      <c r="X215">
        <v>8646300</v>
      </c>
      <c r="Y215">
        <v>11098000</v>
      </c>
      <c r="Z215">
        <v>11119000</v>
      </c>
      <c r="AA215">
        <v>11395000</v>
      </c>
      <c r="AB215">
        <v>13740000</v>
      </c>
      <c r="AC215">
        <v>14525000</v>
      </c>
      <c r="AD215">
        <v>17135000</v>
      </c>
      <c r="AE215">
        <v>11377000</v>
      </c>
      <c r="AF215">
        <v>14292000</v>
      </c>
      <c r="AG215">
        <v>14422000</v>
      </c>
      <c r="AH215">
        <v>13551000</v>
      </c>
      <c r="AI215">
        <v>14120000</v>
      </c>
      <c r="AJ215">
        <v>13840000</v>
      </c>
      <c r="AK215" s="4">
        <f t="shared" si="22"/>
        <v>9372666.666666666</v>
      </c>
      <c r="AL215" s="4">
        <f t="shared" si="23"/>
        <v>14111333.333333334</v>
      </c>
      <c r="AM215" s="4">
        <f t="shared" si="24"/>
        <v>3.4618377268876205E-6</v>
      </c>
      <c r="AN215" s="4">
        <f t="shared" si="25"/>
        <v>262</v>
      </c>
      <c r="AO215" s="4">
        <f t="shared" si="26"/>
        <v>2.6043737574552684E-2</v>
      </c>
      <c r="AP215" s="4">
        <f t="shared" si="27"/>
        <v>-0.58851931288853843</v>
      </c>
      <c r="AQ215">
        <f t="shared" si="21"/>
        <v>0</v>
      </c>
    </row>
    <row r="216" spans="1:43" x14ac:dyDescent="0.35">
      <c r="A216" t="s">
        <v>4066</v>
      </c>
      <c r="B216" t="s">
        <v>4066</v>
      </c>
      <c r="C216" t="s">
        <v>3786</v>
      </c>
      <c r="D216" t="s">
        <v>3786</v>
      </c>
      <c r="E216" t="s">
        <v>3786</v>
      </c>
      <c r="F216" t="s">
        <v>4065</v>
      </c>
      <c r="G216" t="s">
        <v>4064</v>
      </c>
      <c r="H216" t="s">
        <v>4063</v>
      </c>
      <c r="I216">
        <v>2</v>
      </c>
      <c r="J216" t="s">
        <v>7055</v>
      </c>
      <c r="K216" t="s">
        <v>7216</v>
      </c>
      <c r="L216" t="s">
        <v>7139</v>
      </c>
      <c r="M216">
        <v>2</v>
      </c>
      <c r="N216">
        <v>2</v>
      </c>
      <c r="O216">
        <v>4.0999999999999996</v>
      </c>
      <c r="P216">
        <v>69.147000000000006</v>
      </c>
      <c r="Q216">
        <v>0</v>
      </c>
      <c r="R216">
        <v>2.2551000000000001</v>
      </c>
      <c r="AB216">
        <v>807840</v>
      </c>
      <c r="AC216">
        <v>1221200</v>
      </c>
      <c r="AE216">
        <v>788550</v>
      </c>
      <c r="AH216">
        <v>659160</v>
      </c>
      <c r="AI216">
        <v>1215000</v>
      </c>
      <c r="AJ216">
        <v>745060</v>
      </c>
      <c r="AK216" s="4">
        <f t="shared" si="22"/>
        <v>0</v>
      </c>
      <c r="AL216" s="4">
        <f t="shared" si="23"/>
        <v>906135</v>
      </c>
      <c r="AM216" s="4">
        <f t="shared" si="24"/>
        <v>0</v>
      </c>
      <c r="AN216" s="4">
        <f t="shared" si="25"/>
        <v>1</v>
      </c>
      <c r="AO216" s="4">
        <f t="shared" si="26"/>
        <v>9.9403578528827028E-5</v>
      </c>
      <c r="AP216" s="4">
        <f t="shared" si="27"/>
        <v>-4.7489748563160026</v>
      </c>
      <c r="AQ216">
        <f t="shared" si="21"/>
        <v>12</v>
      </c>
    </row>
    <row r="217" spans="1:43" x14ac:dyDescent="0.35">
      <c r="A217" t="s">
        <v>4055</v>
      </c>
      <c r="B217" t="s">
        <v>4055</v>
      </c>
      <c r="C217">
        <v>6</v>
      </c>
      <c r="D217">
        <v>6</v>
      </c>
      <c r="E217">
        <v>6</v>
      </c>
      <c r="F217" t="s">
        <v>4054</v>
      </c>
      <c r="G217" t="s">
        <v>4053</v>
      </c>
      <c r="H217" t="s">
        <v>4052</v>
      </c>
      <c r="I217">
        <v>1</v>
      </c>
      <c r="J217" t="s">
        <v>4055</v>
      </c>
      <c r="K217" t="s">
        <v>4053</v>
      </c>
      <c r="L217" t="s">
        <v>7140</v>
      </c>
      <c r="M217">
        <v>6</v>
      </c>
      <c r="N217">
        <v>6</v>
      </c>
      <c r="O217">
        <v>40.9</v>
      </c>
      <c r="P217">
        <v>20.838000000000001</v>
      </c>
      <c r="Q217">
        <v>0</v>
      </c>
      <c r="R217">
        <v>65.055999999999997</v>
      </c>
      <c r="AB217">
        <v>40562000</v>
      </c>
      <c r="AC217">
        <v>45170000</v>
      </c>
      <c r="AD217">
        <v>49858000</v>
      </c>
      <c r="AE217">
        <v>24437000</v>
      </c>
      <c r="AF217">
        <v>27109000</v>
      </c>
      <c r="AG217">
        <v>26912000</v>
      </c>
      <c r="AH217">
        <v>39891000</v>
      </c>
      <c r="AI217">
        <v>38929000</v>
      </c>
      <c r="AJ217">
        <v>40826000</v>
      </c>
      <c r="AK217" s="4">
        <f t="shared" si="22"/>
        <v>0</v>
      </c>
      <c r="AL217" s="4">
        <f t="shared" si="23"/>
        <v>37077111.111111112</v>
      </c>
      <c r="AM217" s="4">
        <f t="shared" si="24"/>
        <v>0</v>
      </c>
      <c r="AN217" s="4">
        <f t="shared" si="25"/>
        <v>1</v>
      </c>
      <c r="AO217" s="4">
        <f t="shared" si="26"/>
        <v>9.9403578528827028E-5</v>
      </c>
      <c r="AP217" s="4">
        <f t="shared" si="27"/>
        <v>-10.050319433241178</v>
      </c>
      <c r="AQ217">
        <f t="shared" si="21"/>
        <v>9</v>
      </c>
    </row>
    <row r="218" spans="1:43" x14ac:dyDescent="0.35">
      <c r="A218" t="s">
        <v>4045</v>
      </c>
      <c r="B218" t="s">
        <v>4045</v>
      </c>
      <c r="C218">
        <v>2</v>
      </c>
      <c r="D218">
        <v>2</v>
      </c>
      <c r="E218">
        <v>2</v>
      </c>
      <c r="F218" t="s">
        <v>4044</v>
      </c>
      <c r="G218" t="s">
        <v>4043</v>
      </c>
      <c r="H218" t="s">
        <v>4042</v>
      </c>
      <c r="I218">
        <v>1</v>
      </c>
      <c r="J218" t="s">
        <v>4045</v>
      </c>
      <c r="K218" t="s">
        <v>4043</v>
      </c>
      <c r="L218" t="s">
        <v>4044</v>
      </c>
      <c r="M218">
        <v>2</v>
      </c>
      <c r="N218">
        <v>2</v>
      </c>
      <c r="O218">
        <v>8.8000000000000007</v>
      </c>
      <c r="P218">
        <v>26.152000000000001</v>
      </c>
      <c r="Q218">
        <v>0</v>
      </c>
      <c r="R218">
        <v>2.8622000000000001</v>
      </c>
      <c r="S218">
        <v>3715200</v>
      </c>
      <c r="T218">
        <v>4354100</v>
      </c>
      <c r="U218">
        <v>4872200</v>
      </c>
      <c r="V218">
        <v>2802200</v>
      </c>
      <c r="W218">
        <v>3815100</v>
      </c>
      <c r="Y218">
        <v>3350500</v>
      </c>
      <c r="Z218">
        <v>4241200</v>
      </c>
      <c r="AB218">
        <v>2994100</v>
      </c>
      <c r="AC218">
        <v>3172900</v>
      </c>
      <c r="AD218">
        <v>3590400</v>
      </c>
      <c r="AE218">
        <v>3866100</v>
      </c>
      <c r="AF218">
        <v>3255600</v>
      </c>
      <c r="AG218">
        <v>3475400</v>
      </c>
      <c r="AH218">
        <v>2776300</v>
      </c>
      <c r="AI218">
        <v>2279600</v>
      </c>
      <c r="AJ218">
        <v>3043300</v>
      </c>
      <c r="AK218" s="4">
        <f t="shared" si="22"/>
        <v>3878642.8571428573</v>
      </c>
      <c r="AL218" s="4">
        <f t="shared" si="23"/>
        <v>3161522.222222222</v>
      </c>
      <c r="AM218" s="4">
        <f t="shared" si="24"/>
        <v>2.5920094640114907E-2</v>
      </c>
      <c r="AN218" s="4">
        <f t="shared" si="25"/>
        <v>360</v>
      </c>
      <c r="AO218" s="4">
        <f t="shared" si="26"/>
        <v>3.5785288270377739E-2</v>
      </c>
      <c r="AP218" s="4">
        <f t="shared" si="27"/>
        <v>0.29200898409775405</v>
      </c>
      <c r="AQ218">
        <f t="shared" si="21"/>
        <v>2</v>
      </c>
    </row>
    <row r="219" spans="1:43" x14ac:dyDescent="0.35">
      <c r="A219" t="s">
        <v>4035</v>
      </c>
      <c r="B219" t="s">
        <v>4035</v>
      </c>
      <c r="C219">
        <v>13</v>
      </c>
      <c r="D219">
        <v>13</v>
      </c>
      <c r="E219">
        <v>13</v>
      </c>
      <c r="F219" t="s">
        <v>4034</v>
      </c>
      <c r="G219" t="s">
        <v>4033</v>
      </c>
      <c r="H219" t="s">
        <v>4032</v>
      </c>
      <c r="I219">
        <v>1</v>
      </c>
      <c r="J219" t="s">
        <v>4035</v>
      </c>
      <c r="K219" t="s">
        <v>4033</v>
      </c>
      <c r="L219" t="s">
        <v>4034</v>
      </c>
      <c r="M219">
        <v>13</v>
      </c>
      <c r="N219">
        <v>13</v>
      </c>
      <c r="O219">
        <v>48.8</v>
      </c>
      <c r="P219">
        <v>31.673999999999999</v>
      </c>
      <c r="Q219">
        <v>0</v>
      </c>
      <c r="R219">
        <v>98.837999999999994</v>
      </c>
      <c r="AB219">
        <v>23367000</v>
      </c>
      <c r="AC219">
        <v>19927000</v>
      </c>
      <c r="AD219">
        <v>19020000</v>
      </c>
      <c r="AE219">
        <v>10152000</v>
      </c>
      <c r="AF219">
        <v>10033000</v>
      </c>
      <c r="AG219">
        <v>10368000</v>
      </c>
      <c r="AH219">
        <v>25930000</v>
      </c>
      <c r="AI219">
        <v>24674000</v>
      </c>
      <c r="AJ219">
        <v>22218000</v>
      </c>
      <c r="AK219" s="4">
        <f t="shared" si="22"/>
        <v>0</v>
      </c>
      <c r="AL219" s="4">
        <f t="shared" si="23"/>
        <v>18409888.888888888</v>
      </c>
      <c r="AM219" s="4">
        <f t="shared" si="24"/>
        <v>0</v>
      </c>
      <c r="AN219" s="4">
        <f t="shared" si="25"/>
        <v>1</v>
      </c>
      <c r="AO219" s="4">
        <f t="shared" si="26"/>
        <v>9.9403578528827028E-5</v>
      </c>
      <c r="AP219" s="4">
        <f t="shared" si="27"/>
        <v>-9.0416504609388237</v>
      </c>
      <c r="AQ219">
        <f t="shared" si="21"/>
        <v>9</v>
      </c>
    </row>
    <row r="220" spans="1:43" x14ac:dyDescent="0.35">
      <c r="A220" t="s">
        <v>4025</v>
      </c>
      <c r="B220" t="s">
        <v>4025</v>
      </c>
      <c r="C220">
        <v>13</v>
      </c>
      <c r="D220">
        <v>13</v>
      </c>
      <c r="E220">
        <v>13</v>
      </c>
      <c r="F220" t="s">
        <v>4024</v>
      </c>
      <c r="G220" t="s">
        <v>4023</v>
      </c>
      <c r="H220" t="s">
        <v>4022</v>
      </c>
      <c r="I220">
        <v>1</v>
      </c>
      <c r="J220" t="s">
        <v>4025</v>
      </c>
      <c r="K220" t="s">
        <v>4023</v>
      </c>
      <c r="L220" t="s">
        <v>4024</v>
      </c>
      <c r="M220">
        <v>13</v>
      </c>
      <c r="N220">
        <v>13</v>
      </c>
      <c r="O220">
        <v>59.1</v>
      </c>
      <c r="P220">
        <v>34.814</v>
      </c>
      <c r="Q220">
        <v>0</v>
      </c>
      <c r="R220">
        <v>323.31</v>
      </c>
      <c r="S220">
        <v>22030000</v>
      </c>
      <c r="T220">
        <v>27936000</v>
      </c>
      <c r="U220">
        <v>33074000</v>
      </c>
      <c r="V220">
        <v>16983000</v>
      </c>
      <c r="W220">
        <v>22964000</v>
      </c>
      <c r="X220">
        <v>27277000</v>
      </c>
      <c r="Y220">
        <v>20997000</v>
      </c>
      <c r="Z220">
        <v>25107000</v>
      </c>
      <c r="AA220">
        <v>31051000</v>
      </c>
      <c r="AB220">
        <v>254130000</v>
      </c>
      <c r="AC220">
        <v>244800000</v>
      </c>
      <c r="AD220">
        <v>231720000</v>
      </c>
      <c r="AE220">
        <v>168300000</v>
      </c>
      <c r="AF220">
        <v>145870000</v>
      </c>
      <c r="AG220">
        <v>159690000</v>
      </c>
      <c r="AH220">
        <v>264590000</v>
      </c>
      <c r="AI220">
        <v>237260000</v>
      </c>
      <c r="AJ220">
        <v>237520000</v>
      </c>
      <c r="AK220" s="4">
        <f t="shared" si="22"/>
        <v>25268777.777777776</v>
      </c>
      <c r="AL220" s="4">
        <f t="shared" si="23"/>
        <v>215986666.66666666</v>
      </c>
      <c r="AM220" s="4">
        <f t="shared" si="24"/>
        <v>9.6033646998671528E-10</v>
      </c>
      <c r="AN220" s="4">
        <f t="shared" si="25"/>
        <v>227</v>
      </c>
      <c r="AO220" s="4">
        <f t="shared" si="26"/>
        <v>2.2564612326043738E-2</v>
      </c>
      <c r="AP220" s="4">
        <f t="shared" si="27"/>
        <v>-3.0937513237766026</v>
      </c>
      <c r="AQ220">
        <f t="shared" si="21"/>
        <v>0</v>
      </c>
    </row>
    <row r="221" spans="1:43" x14ac:dyDescent="0.35">
      <c r="A221" t="s">
        <v>4015</v>
      </c>
      <c r="B221" t="s">
        <v>4015</v>
      </c>
      <c r="C221">
        <v>3</v>
      </c>
      <c r="D221">
        <v>1</v>
      </c>
      <c r="E221">
        <v>1</v>
      </c>
      <c r="F221" t="s">
        <v>4014</v>
      </c>
      <c r="G221" t="s">
        <v>4013</v>
      </c>
      <c r="H221" t="s">
        <v>4012</v>
      </c>
      <c r="I221">
        <v>1</v>
      </c>
      <c r="J221" t="s">
        <v>4015</v>
      </c>
      <c r="K221" t="s">
        <v>4013</v>
      </c>
      <c r="L221" t="s">
        <v>4014</v>
      </c>
      <c r="M221">
        <v>3</v>
      </c>
      <c r="N221">
        <v>1</v>
      </c>
      <c r="O221">
        <v>27.8</v>
      </c>
      <c r="P221">
        <v>20.510999999999999</v>
      </c>
      <c r="Q221">
        <v>3.4662E-3</v>
      </c>
      <c r="R221">
        <v>2.0028000000000001</v>
      </c>
      <c r="AB221">
        <v>40775000</v>
      </c>
      <c r="AC221">
        <v>46826000</v>
      </c>
      <c r="AD221">
        <v>37530000</v>
      </c>
      <c r="AE221">
        <v>165320000</v>
      </c>
      <c r="AG221">
        <v>82060000</v>
      </c>
      <c r="AH221">
        <v>74779000</v>
      </c>
      <c r="AI221">
        <v>67435000</v>
      </c>
      <c r="AJ221">
        <v>69085000</v>
      </c>
      <c r="AK221" s="4">
        <f t="shared" si="22"/>
        <v>0</v>
      </c>
      <c r="AL221" s="4">
        <f t="shared" si="23"/>
        <v>72976250</v>
      </c>
      <c r="AM221" s="4">
        <f t="shared" si="24"/>
        <v>0</v>
      </c>
      <c r="AN221" s="4">
        <f t="shared" si="25"/>
        <v>1</v>
      </c>
      <c r="AO221" s="4">
        <f t="shared" si="26"/>
        <v>9.9403578528827028E-5</v>
      </c>
      <c r="AP221" s="4">
        <f t="shared" si="27"/>
        <v>-11.026548142606927</v>
      </c>
      <c r="AQ221">
        <f t="shared" si="21"/>
        <v>10</v>
      </c>
    </row>
    <row r="222" spans="1:43" x14ac:dyDescent="0.35">
      <c r="A222" t="s">
        <v>4004</v>
      </c>
      <c r="B222" t="s">
        <v>4004</v>
      </c>
      <c r="C222">
        <v>18</v>
      </c>
      <c r="D222">
        <v>18</v>
      </c>
      <c r="E222">
        <v>18</v>
      </c>
      <c r="F222" t="s">
        <v>4003</v>
      </c>
      <c r="G222" t="s">
        <v>4002</v>
      </c>
      <c r="H222" t="s">
        <v>4001</v>
      </c>
      <c r="I222">
        <v>1</v>
      </c>
      <c r="J222" t="s">
        <v>4004</v>
      </c>
      <c r="K222" t="s">
        <v>4002</v>
      </c>
      <c r="L222" t="s">
        <v>4003</v>
      </c>
      <c r="M222">
        <v>18</v>
      </c>
      <c r="N222">
        <v>18</v>
      </c>
      <c r="O222">
        <v>24.3</v>
      </c>
      <c r="P222">
        <v>123.8</v>
      </c>
      <c r="Q222">
        <v>0</v>
      </c>
      <c r="R222">
        <v>51.442</v>
      </c>
      <c r="S222">
        <v>4542900</v>
      </c>
      <c r="T222">
        <v>4784900</v>
      </c>
      <c r="U222">
        <v>4683500</v>
      </c>
      <c r="V222">
        <v>4845800</v>
      </c>
      <c r="W222">
        <v>6281600</v>
      </c>
      <c r="X222">
        <v>5859400</v>
      </c>
      <c r="Y222">
        <v>7220700</v>
      </c>
      <c r="Z222">
        <v>5292900</v>
      </c>
      <c r="AA222">
        <v>6431700</v>
      </c>
      <c r="AB222">
        <v>4197000</v>
      </c>
      <c r="AC222">
        <v>3878800</v>
      </c>
      <c r="AD222">
        <v>4440700</v>
      </c>
      <c r="AE222">
        <v>4952800</v>
      </c>
      <c r="AF222">
        <v>4277600</v>
      </c>
      <c r="AG222">
        <v>4773600</v>
      </c>
      <c r="AH222">
        <v>2842200</v>
      </c>
      <c r="AI222">
        <v>3116300</v>
      </c>
      <c r="AJ222">
        <v>4202100</v>
      </c>
      <c r="AK222" s="4">
        <f t="shared" si="22"/>
        <v>5549266.666666667</v>
      </c>
      <c r="AL222" s="4">
        <f t="shared" si="23"/>
        <v>4075677.777777778</v>
      </c>
      <c r="AM222" s="4">
        <f t="shared" si="24"/>
        <v>1.7081827765034828E-3</v>
      </c>
      <c r="AN222" s="4">
        <f t="shared" si="25"/>
        <v>306</v>
      </c>
      <c r="AO222" s="4">
        <f t="shared" si="26"/>
        <v>3.0417495029821075E-2</v>
      </c>
      <c r="AP222" s="4">
        <f t="shared" si="27"/>
        <v>0.44199154819780867</v>
      </c>
      <c r="AQ222">
        <f t="shared" si="21"/>
        <v>0</v>
      </c>
    </row>
    <row r="223" spans="1:43" x14ac:dyDescent="0.35">
      <c r="A223" t="s">
        <v>3971</v>
      </c>
      <c r="B223" t="s">
        <v>3971</v>
      </c>
      <c r="C223">
        <v>25</v>
      </c>
      <c r="D223">
        <v>25</v>
      </c>
      <c r="E223">
        <v>25</v>
      </c>
      <c r="F223" t="s">
        <v>3970</v>
      </c>
      <c r="G223" t="s">
        <v>3969</v>
      </c>
      <c r="H223" t="s">
        <v>3968</v>
      </c>
      <c r="I223">
        <v>1</v>
      </c>
      <c r="J223" t="s">
        <v>3971</v>
      </c>
      <c r="K223" t="s">
        <v>3969</v>
      </c>
      <c r="L223" t="s">
        <v>7141</v>
      </c>
      <c r="M223">
        <v>25</v>
      </c>
      <c r="N223">
        <v>25</v>
      </c>
      <c r="O223">
        <v>35.299999999999997</v>
      </c>
      <c r="P223">
        <v>108.33</v>
      </c>
      <c r="Q223">
        <v>0</v>
      </c>
      <c r="R223">
        <v>111.35</v>
      </c>
      <c r="AB223">
        <v>13229000</v>
      </c>
      <c r="AC223">
        <v>13491000</v>
      </c>
      <c r="AD223">
        <v>12219000</v>
      </c>
      <c r="AE223">
        <v>23742000</v>
      </c>
      <c r="AF223">
        <v>24328000</v>
      </c>
      <c r="AG223">
        <v>25111000</v>
      </c>
      <c r="AH223">
        <v>36865000</v>
      </c>
      <c r="AI223">
        <v>31327000</v>
      </c>
      <c r="AJ223">
        <v>30530000</v>
      </c>
      <c r="AK223" s="4">
        <f t="shared" si="22"/>
        <v>0</v>
      </c>
      <c r="AL223" s="4">
        <f t="shared" si="23"/>
        <v>23426888.888888888</v>
      </c>
      <c r="AM223" s="4">
        <f t="shared" si="24"/>
        <v>0</v>
      </c>
      <c r="AN223" s="4">
        <f t="shared" si="25"/>
        <v>1</v>
      </c>
      <c r="AO223" s="4">
        <f t="shared" si="26"/>
        <v>9.9403578528827028E-5</v>
      </c>
      <c r="AP223" s="4">
        <f t="shared" si="27"/>
        <v>-9.3887485303158726</v>
      </c>
      <c r="AQ223">
        <f t="shared" si="21"/>
        <v>9</v>
      </c>
    </row>
    <row r="224" spans="1:43" x14ac:dyDescent="0.35">
      <c r="A224" t="s">
        <v>3960</v>
      </c>
      <c r="B224" t="s">
        <v>3960</v>
      </c>
      <c r="C224">
        <v>5</v>
      </c>
      <c r="D224">
        <v>5</v>
      </c>
      <c r="E224">
        <v>5</v>
      </c>
      <c r="F224" t="s">
        <v>3959</v>
      </c>
      <c r="G224" t="s">
        <v>3958</v>
      </c>
      <c r="H224" t="s">
        <v>3957</v>
      </c>
      <c r="I224">
        <v>1</v>
      </c>
      <c r="J224" t="s">
        <v>3960</v>
      </c>
      <c r="K224" t="s">
        <v>3958</v>
      </c>
      <c r="L224" t="s">
        <v>3959</v>
      </c>
      <c r="M224">
        <v>5</v>
      </c>
      <c r="N224">
        <v>5</v>
      </c>
      <c r="O224">
        <v>7</v>
      </c>
      <c r="P224">
        <v>99.808000000000007</v>
      </c>
      <c r="Q224">
        <v>0</v>
      </c>
      <c r="R224">
        <v>7.5460000000000003</v>
      </c>
      <c r="S224">
        <v>738480000</v>
      </c>
      <c r="T224">
        <v>371610000</v>
      </c>
      <c r="U224">
        <v>367100000</v>
      </c>
      <c r="V224">
        <v>562040000</v>
      </c>
      <c r="W224">
        <v>491190000</v>
      </c>
      <c r="Y224">
        <v>571630000</v>
      </c>
      <c r="Z224">
        <v>836500000</v>
      </c>
      <c r="AA224">
        <v>14627000</v>
      </c>
      <c r="AB224">
        <v>258200000</v>
      </c>
      <c r="AC224">
        <v>295550000</v>
      </c>
      <c r="AD224">
        <v>297190000</v>
      </c>
      <c r="AE224">
        <v>327360000</v>
      </c>
      <c r="AF224">
        <v>357800000</v>
      </c>
      <c r="AG224">
        <v>407770000</v>
      </c>
      <c r="AH224">
        <v>385390000</v>
      </c>
      <c r="AI224">
        <v>337910000</v>
      </c>
      <c r="AJ224">
        <v>338640000</v>
      </c>
      <c r="AK224" s="4">
        <f t="shared" si="22"/>
        <v>494147125</v>
      </c>
      <c r="AL224" s="4">
        <f t="shared" si="23"/>
        <v>333978888.8888889</v>
      </c>
      <c r="AM224" s="4">
        <f t="shared" si="24"/>
        <v>8.108994331177205E-2</v>
      </c>
      <c r="AN224" s="4">
        <f t="shared" si="25"/>
        <v>388</v>
      </c>
      <c r="AO224" s="4">
        <f t="shared" si="26"/>
        <v>3.8568588469184893E-2</v>
      </c>
      <c r="AP224" s="4">
        <f t="shared" si="27"/>
        <v>0.56513473430730221</v>
      </c>
      <c r="AQ224">
        <f t="shared" si="21"/>
        <v>1</v>
      </c>
    </row>
    <row r="225" spans="1:43" x14ac:dyDescent="0.35">
      <c r="A225" t="s">
        <v>3940</v>
      </c>
      <c r="B225" t="s">
        <v>3940</v>
      </c>
      <c r="C225">
        <v>3</v>
      </c>
      <c r="D225">
        <v>3</v>
      </c>
      <c r="E225">
        <v>3</v>
      </c>
      <c r="F225" t="s">
        <v>3939</v>
      </c>
      <c r="G225" t="s">
        <v>3938</v>
      </c>
      <c r="H225" t="s">
        <v>3937</v>
      </c>
      <c r="I225">
        <v>1</v>
      </c>
      <c r="J225" t="s">
        <v>3940</v>
      </c>
      <c r="K225" t="s">
        <v>3938</v>
      </c>
      <c r="L225" t="s">
        <v>3939</v>
      </c>
      <c r="M225">
        <v>3</v>
      </c>
      <c r="N225">
        <v>3</v>
      </c>
      <c r="O225">
        <v>3.5</v>
      </c>
      <c r="P225">
        <v>76.613</v>
      </c>
      <c r="Q225">
        <v>0</v>
      </c>
      <c r="R225">
        <v>3.1431</v>
      </c>
      <c r="S225">
        <v>5217500</v>
      </c>
      <c r="T225">
        <v>3744100</v>
      </c>
      <c r="V225">
        <v>2554400</v>
      </c>
      <c r="W225">
        <v>2105500</v>
      </c>
      <c r="X225">
        <v>2435000</v>
      </c>
      <c r="Y225">
        <v>3513000</v>
      </c>
      <c r="Z225">
        <v>9629400</v>
      </c>
      <c r="AA225">
        <v>2737300</v>
      </c>
      <c r="AB225">
        <v>3354200</v>
      </c>
      <c r="AC225">
        <v>2941200</v>
      </c>
      <c r="AD225">
        <v>2937300</v>
      </c>
      <c r="AE225">
        <v>2728300</v>
      </c>
      <c r="AF225">
        <v>3284200</v>
      </c>
      <c r="AG225">
        <v>2910900</v>
      </c>
      <c r="AH225">
        <v>2828800</v>
      </c>
      <c r="AI225">
        <v>2467700</v>
      </c>
      <c r="AJ225">
        <v>2643300</v>
      </c>
      <c r="AK225" s="4">
        <f t="shared" si="22"/>
        <v>3992025</v>
      </c>
      <c r="AL225" s="4">
        <f t="shared" si="23"/>
        <v>2899544.4444444445</v>
      </c>
      <c r="AM225" s="4">
        <f t="shared" si="24"/>
        <v>0.20822741673983311</v>
      </c>
      <c r="AN225" s="4">
        <f t="shared" si="25"/>
        <v>417</v>
      </c>
      <c r="AO225" s="4">
        <f t="shared" si="26"/>
        <v>4.1451292246520881E-2</v>
      </c>
      <c r="AP225" s="4">
        <f t="shared" si="27"/>
        <v>0.4565778703691874</v>
      </c>
      <c r="AQ225">
        <f t="shared" si="21"/>
        <v>1</v>
      </c>
    </row>
    <row r="226" spans="1:43" x14ac:dyDescent="0.35">
      <c r="A226" t="s">
        <v>3930</v>
      </c>
      <c r="B226" t="s">
        <v>3930</v>
      </c>
      <c r="C226">
        <v>7</v>
      </c>
      <c r="D226">
        <v>7</v>
      </c>
      <c r="E226">
        <v>7</v>
      </c>
      <c r="F226" t="s">
        <v>3929</v>
      </c>
      <c r="G226" t="s">
        <v>3928</v>
      </c>
      <c r="H226" t="s">
        <v>3927</v>
      </c>
      <c r="I226">
        <v>1</v>
      </c>
      <c r="J226" t="s">
        <v>3930</v>
      </c>
      <c r="K226" t="s">
        <v>3928</v>
      </c>
      <c r="L226" t="s">
        <v>3929</v>
      </c>
      <c r="M226">
        <v>7</v>
      </c>
      <c r="N226">
        <v>7</v>
      </c>
      <c r="O226">
        <v>6.3</v>
      </c>
      <c r="P226">
        <v>106.46</v>
      </c>
      <c r="Q226">
        <v>0</v>
      </c>
      <c r="R226">
        <v>115.37</v>
      </c>
      <c r="S226">
        <v>278610000</v>
      </c>
      <c r="T226">
        <v>269700000</v>
      </c>
      <c r="U226">
        <v>289110000</v>
      </c>
      <c r="V226">
        <v>315050000</v>
      </c>
      <c r="W226">
        <v>317260000</v>
      </c>
      <c r="X226">
        <v>316230000</v>
      </c>
      <c r="Y226">
        <v>355690000</v>
      </c>
      <c r="Z226">
        <v>291970000</v>
      </c>
      <c r="AA226">
        <v>340370000</v>
      </c>
      <c r="AB226">
        <v>168470000</v>
      </c>
      <c r="AC226">
        <v>177900000</v>
      </c>
      <c r="AD226">
        <v>198820000</v>
      </c>
      <c r="AE226">
        <v>222600000</v>
      </c>
      <c r="AF226">
        <v>218540000</v>
      </c>
      <c r="AG226">
        <v>257760000</v>
      </c>
      <c r="AH226">
        <v>182010000</v>
      </c>
      <c r="AI226">
        <v>168120000</v>
      </c>
      <c r="AJ226">
        <v>195790000</v>
      </c>
      <c r="AK226" s="4">
        <f t="shared" si="22"/>
        <v>308221111.1111111</v>
      </c>
      <c r="AL226" s="4">
        <f t="shared" si="23"/>
        <v>198890000</v>
      </c>
      <c r="AM226" s="4">
        <f t="shared" si="24"/>
        <v>5.6618893301580898E-7</v>
      </c>
      <c r="AN226" s="4">
        <f t="shared" si="25"/>
        <v>251</v>
      </c>
      <c r="AO226" s="4">
        <f t="shared" si="26"/>
        <v>2.4950298210735588E-2</v>
      </c>
      <c r="AP226" s="4">
        <f t="shared" si="27"/>
        <v>0.63190489703569552</v>
      </c>
      <c r="AQ226">
        <f t="shared" si="21"/>
        <v>0</v>
      </c>
    </row>
    <row r="227" spans="1:43" x14ac:dyDescent="0.35">
      <c r="A227" t="s">
        <v>3920</v>
      </c>
      <c r="B227" t="s">
        <v>3920</v>
      </c>
      <c r="C227">
        <v>4</v>
      </c>
      <c r="D227">
        <v>4</v>
      </c>
      <c r="E227">
        <v>4</v>
      </c>
      <c r="F227" t="s">
        <v>3919</v>
      </c>
      <c r="G227" t="s">
        <v>3918</v>
      </c>
      <c r="H227" t="s">
        <v>3917</v>
      </c>
      <c r="I227">
        <v>1</v>
      </c>
      <c r="J227" t="s">
        <v>3920</v>
      </c>
      <c r="K227" t="s">
        <v>3918</v>
      </c>
      <c r="L227" t="s">
        <v>3919</v>
      </c>
      <c r="M227">
        <v>4</v>
      </c>
      <c r="N227">
        <v>4</v>
      </c>
      <c r="O227">
        <v>4</v>
      </c>
      <c r="P227">
        <v>101.39</v>
      </c>
      <c r="Q227">
        <v>0</v>
      </c>
      <c r="R227">
        <v>21.047999999999998</v>
      </c>
      <c r="S227">
        <v>23290000</v>
      </c>
      <c r="T227">
        <v>19351000</v>
      </c>
      <c r="U227">
        <v>17906000</v>
      </c>
      <c r="V227">
        <v>34202000</v>
      </c>
      <c r="W227">
        <v>32505000</v>
      </c>
      <c r="X227">
        <v>26438000</v>
      </c>
      <c r="Y227">
        <v>33052000</v>
      </c>
      <c r="Z227">
        <v>34230000</v>
      </c>
      <c r="AA227">
        <v>29727000</v>
      </c>
      <c r="AB227">
        <v>14019000</v>
      </c>
      <c r="AC227">
        <v>18775000</v>
      </c>
      <c r="AD227">
        <v>19129000</v>
      </c>
      <c r="AE227">
        <v>21204000</v>
      </c>
      <c r="AF227">
        <v>21395000</v>
      </c>
      <c r="AG227">
        <v>24706000</v>
      </c>
      <c r="AH227">
        <v>16263000</v>
      </c>
      <c r="AI227">
        <v>16834000</v>
      </c>
      <c r="AJ227">
        <v>15993000</v>
      </c>
      <c r="AK227" s="4">
        <f t="shared" si="22"/>
        <v>27855666.666666668</v>
      </c>
      <c r="AL227" s="4">
        <f t="shared" si="23"/>
        <v>18702000</v>
      </c>
      <c r="AM227" s="4">
        <f t="shared" si="24"/>
        <v>1.5408889502642332E-3</v>
      </c>
      <c r="AN227" s="4">
        <f t="shared" si="25"/>
        <v>304</v>
      </c>
      <c r="AO227" s="4">
        <f t="shared" si="26"/>
        <v>3.0218687872763418E-2</v>
      </c>
      <c r="AP227" s="4">
        <f t="shared" si="27"/>
        <v>0.57389243918749488</v>
      </c>
      <c r="AQ227">
        <f t="shared" si="21"/>
        <v>0</v>
      </c>
    </row>
    <row r="228" spans="1:43" x14ac:dyDescent="0.35">
      <c r="A228" t="s">
        <v>3910</v>
      </c>
      <c r="B228" t="s">
        <v>3910</v>
      </c>
      <c r="C228" t="s">
        <v>3786</v>
      </c>
      <c r="D228" t="s">
        <v>1735</v>
      </c>
      <c r="E228" t="s">
        <v>1735</v>
      </c>
      <c r="F228" t="s">
        <v>3909</v>
      </c>
      <c r="G228" t="s">
        <v>3908</v>
      </c>
      <c r="H228" t="s">
        <v>3907</v>
      </c>
      <c r="I228">
        <v>2</v>
      </c>
      <c r="J228" t="s">
        <v>7056</v>
      </c>
      <c r="K228" t="s">
        <v>7217</v>
      </c>
      <c r="L228" t="s">
        <v>7142</v>
      </c>
      <c r="M228">
        <v>2</v>
      </c>
      <c r="N228">
        <v>1</v>
      </c>
      <c r="O228">
        <v>27.1</v>
      </c>
      <c r="P228">
        <v>11.342000000000001</v>
      </c>
      <c r="Q228">
        <v>0</v>
      </c>
      <c r="R228">
        <v>5.3254000000000001</v>
      </c>
      <c r="AB228">
        <v>25307000</v>
      </c>
      <c r="AC228">
        <v>27811000</v>
      </c>
      <c r="AD228">
        <v>23991000</v>
      </c>
      <c r="AE228">
        <v>26280000</v>
      </c>
      <c r="AF228">
        <v>24110000</v>
      </c>
      <c r="AG228">
        <v>21416000</v>
      </c>
      <c r="AH228">
        <v>24740000</v>
      </c>
      <c r="AI228">
        <v>26667000</v>
      </c>
      <c r="AJ228">
        <v>18493000</v>
      </c>
      <c r="AK228" s="4">
        <f t="shared" si="22"/>
        <v>0</v>
      </c>
      <c r="AL228" s="4">
        <f t="shared" si="23"/>
        <v>24312777.777777776</v>
      </c>
      <c r="AM228" s="4">
        <f t="shared" si="24"/>
        <v>0</v>
      </c>
      <c r="AN228" s="4">
        <f t="shared" si="25"/>
        <v>1</v>
      </c>
      <c r="AO228" s="4">
        <f t="shared" si="26"/>
        <v>9.9403578528827028E-5</v>
      </c>
      <c r="AP228" s="4">
        <f t="shared" si="27"/>
        <v>-9.4422194661120749</v>
      </c>
      <c r="AQ228">
        <f t="shared" si="21"/>
        <v>9</v>
      </c>
    </row>
    <row r="229" spans="1:43" x14ac:dyDescent="0.35">
      <c r="A229" t="s">
        <v>3899</v>
      </c>
      <c r="B229" t="s">
        <v>3899</v>
      </c>
      <c r="C229">
        <v>3</v>
      </c>
      <c r="D229">
        <v>3</v>
      </c>
      <c r="E229">
        <v>3</v>
      </c>
      <c r="F229" t="s">
        <v>3898</v>
      </c>
      <c r="G229" t="s">
        <v>3897</v>
      </c>
      <c r="H229" t="s">
        <v>3896</v>
      </c>
      <c r="I229">
        <v>1</v>
      </c>
      <c r="J229" t="s">
        <v>3899</v>
      </c>
      <c r="K229" t="s">
        <v>3897</v>
      </c>
      <c r="L229" t="s">
        <v>3898</v>
      </c>
      <c r="M229">
        <v>3</v>
      </c>
      <c r="N229">
        <v>3</v>
      </c>
      <c r="O229">
        <v>16.600000000000001</v>
      </c>
      <c r="P229">
        <v>38.006999999999998</v>
      </c>
      <c r="Q229">
        <v>0</v>
      </c>
      <c r="R229">
        <v>19.436</v>
      </c>
      <c r="AB229">
        <v>1429300</v>
      </c>
      <c r="AD229">
        <v>1153900</v>
      </c>
      <c r="AE229">
        <v>5283400</v>
      </c>
      <c r="AF229">
        <v>6069600</v>
      </c>
      <c r="AG229">
        <v>5396900</v>
      </c>
      <c r="AI229">
        <v>823930</v>
      </c>
      <c r="AJ229">
        <v>739750</v>
      </c>
      <c r="AK229" s="4">
        <f t="shared" si="22"/>
        <v>0</v>
      </c>
      <c r="AL229" s="4">
        <f t="shared" si="23"/>
        <v>2985254.2857142859</v>
      </c>
      <c r="AM229" s="4">
        <f t="shared" si="24"/>
        <v>0</v>
      </c>
      <c r="AN229" s="4">
        <f t="shared" si="25"/>
        <v>1</v>
      </c>
      <c r="AO229" s="4">
        <f t="shared" si="26"/>
        <v>9.9403578528827028E-5</v>
      </c>
      <c r="AP229" s="4">
        <f t="shared" si="27"/>
        <v>-6.4311712878949798</v>
      </c>
      <c r="AQ229">
        <f t="shared" si="21"/>
        <v>11</v>
      </c>
    </row>
    <row r="230" spans="1:43" x14ac:dyDescent="0.35">
      <c r="A230" t="s">
        <v>3889</v>
      </c>
      <c r="B230" t="s">
        <v>3889</v>
      </c>
      <c r="C230">
        <v>4</v>
      </c>
      <c r="D230">
        <v>4</v>
      </c>
      <c r="E230">
        <v>4</v>
      </c>
      <c r="F230" t="s">
        <v>3888</v>
      </c>
      <c r="G230" t="s">
        <v>3887</v>
      </c>
      <c r="H230" t="s">
        <v>3886</v>
      </c>
      <c r="I230">
        <v>1</v>
      </c>
      <c r="J230" t="s">
        <v>3889</v>
      </c>
      <c r="K230" t="s">
        <v>3887</v>
      </c>
      <c r="L230" t="s">
        <v>3888</v>
      </c>
      <c r="M230">
        <v>4</v>
      </c>
      <c r="N230">
        <v>4</v>
      </c>
      <c r="O230">
        <v>12.6</v>
      </c>
      <c r="P230">
        <v>47.533999999999999</v>
      </c>
      <c r="Q230">
        <v>0</v>
      </c>
      <c r="R230">
        <v>13.613</v>
      </c>
      <c r="AB230">
        <v>3118600</v>
      </c>
      <c r="AC230">
        <v>2809000</v>
      </c>
      <c r="AD230">
        <v>2449700</v>
      </c>
      <c r="AE230">
        <v>4717200</v>
      </c>
      <c r="AF230">
        <v>4249700</v>
      </c>
      <c r="AG230">
        <v>5018300</v>
      </c>
      <c r="AH230">
        <v>6205200</v>
      </c>
      <c r="AI230">
        <v>7276300</v>
      </c>
      <c r="AJ230">
        <v>7476800</v>
      </c>
      <c r="AK230" s="4">
        <f t="shared" si="22"/>
        <v>0</v>
      </c>
      <c r="AL230" s="4">
        <f t="shared" si="23"/>
        <v>4813422.222222222</v>
      </c>
      <c r="AM230" s="4">
        <f t="shared" si="24"/>
        <v>0</v>
      </c>
      <c r="AN230" s="4">
        <f t="shared" si="25"/>
        <v>1</v>
      </c>
      <c r="AO230" s="4">
        <f t="shared" si="26"/>
        <v>9.9403578528827028E-5</v>
      </c>
      <c r="AP230" s="4">
        <f t="shared" si="27"/>
        <v>-7.114016608314734</v>
      </c>
      <c r="AQ230">
        <f t="shared" si="21"/>
        <v>9</v>
      </c>
    </row>
    <row r="231" spans="1:43" x14ac:dyDescent="0.35">
      <c r="A231" t="s">
        <v>3879</v>
      </c>
      <c r="B231" t="s">
        <v>3879</v>
      </c>
      <c r="C231">
        <v>6</v>
      </c>
      <c r="D231">
        <v>6</v>
      </c>
      <c r="E231">
        <v>6</v>
      </c>
      <c r="F231" t="s">
        <v>3878</v>
      </c>
      <c r="G231" t="s">
        <v>3877</v>
      </c>
      <c r="H231" t="s">
        <v>3876</v>
      </c>
      <c r="I231">
        <v>1</v>
      </c>
      <c r="J231" t="s">
        <v>3879</v>
      </c>
      <c r="K231" t="s">
        <v>3877</v>
      </c>
      <c r="L231" t="s">
        <v>3878</v>
      </c>
      <c r="M231">
        <v>6</v>
      </c>
      <c r="N231">
        <v>6</v>
      </c>
      <c r="O231">
        <v>37.299999999999997</v>
      </c>
      <c r="P231">
        <v>26.489000000000001</v>
      </c>
      <c r="Q231">
        <v>0</v>
      </c>
      <c r="R231">
        <v>16.131</v>
      </c>
      <c r="AB231">
        <v>7369600</v>
      </c>
      <c r="AC231">
        <v>7576700</v>
      </c>
      <c r="AD231">
        <v>7075000</v>
      </c>
      <c r="AE231">
        <v>6662100</v>
      </c>
      <c r="AF231">
        <v>6678200</v>
      </c>
      <c r="AG231">
        <v>5369300</v>
      </c>
      <c r="AH231">
        <v>7761300</v>
      </c>
      <c r="AI231">
        <v>8593400</v>
      </c>
      <c r="AJ231">
        <v>8348100</v>
      </c>
      <c r="AK231" s="4">
        <f t="shared" si="22"/>
        <v>0</v>
      </c>
      <c r="AL231" s="4">
        <f t="shared" si="23"/>
        <v>7270411.111111111</v>
      </c>
      <c r="AM231" s="4">
        <f t="shared" si="24"/>
        <v>0</v>
      </c>
      <c r="AN231" s="4">
        <f t="shared" si="25"/>
        <v>1</v>
      </c>
      <c r="AO231" s="4">
        <f t="shared" si="26"/>
        <v>9.9403578528827028E-5</v>
      </c>
      <c r="AP231" s="4">
        <f t="shared" si="27"/>
        <v>-7.7054667305162443</v>
      </c>
      <c r="AQ231">
        <f t="shared" si="21"/>
        <v>9</v>
      </c>
    </row>
    <row r="232" spans="1:43" x14ac:dyDescent="0.35">
      <c r="A232" t="s">
        <v>3869</v>
      </c>
      <c r="B232" t="s">
        <v>3869</v>
      </c>
      <c r="C232">
        <v>4</v>
      </c>
      <c r="D232">
        <v>1</v>
      </c>
      <c r="E232">
        <v>1</v>
      </c>
      <c r="F232" t="s">
        <v>3868</v>
      </c>
      <c r="G232" t="s">
        <v>3867</v>
      </c>
      <c r="H232" t="s">
        <v>3866</v>
      </c>
      <c r="I232">
        <v>1</v>
      </c>
      <c r="J232" t="s">
        <v>3869</v>
      </c>
      <c r="K232" t="s">
        <v>3867</v>
      </c>
      <c r="L232" t="s">
        <v>3868</v>
      </c>
      <c r="M232">
        <v>4</v>
      </c>
      <c r="N232">
        <v>1</v>
      </c>
      <c r="O232">
        <v>3.7</v>
      </c>
      <c r="P232">
        <v>163.86</v>
      </c>
      <c r="Q232">
        <v>0</v>
      </c>
      <c r="R232">
        <v>80.376000000000005</v>
      </c>
      <c r="S232">
        <v>4145300</v>
      </c>
      <c r="T232">
        <v>3118900</v>
      </c>
      <c r="U232">
        <v>115610000</v>
      </c>
      <c r="V232">
        <v>995690</v>
      </c>
      <c r="W232">
        <v>36672000</v>
      </c>
      <c r="X232">
        <v>232850000</v>
      </c>
      <c r="Y232">
        <v>20238000</v>
      </c>
      <c r="Z232">
        <v>286090000</v>
      </c>
      <c r="AA232">
        <v>306020000</v>
      </c>
      <c r="AB232">
        <v>11139000</v>
      </c>
      <c r="AC232">
        <v>13767000</v>
      </c>
      <c r="AD232">
        <v>12530000</v>
      </c>
      <c r="AE232">
        <v>24597000</v>
      </c>
      <c r="AF232">
        <v>25670000</v>
      </c>
      <c r="AG232">
        <v>30982000</v>
      </c>
      <c r="AH232">
        <v>19433000</v>
      </c>
      <c r="AJ232">
        <v>20149000</v>
      </c>
      <c r="AK232" s="4">
        <f t="shared" si="22"/>
        <v>111748876.66666667</v>
      </c>
      <c r="AL232" s="4">
        <f t="shared" si="23"/>
        <v>19783375</v>
      </c>
      <c r="AM232" s="4">
        <f t="shared" si="24"/>
        <v>6.2617161113897965E-2</v>
      </c>
      <c r="AN232" s="4">
        <f t="shared" si="25"/>
        <v>381</v>
      </c>
      <c r="AO232" s="4">
        <f t="shared" si="26"/>
        <v>3.7872763419483105E-2</v>
      </c>
      <c r="AP232" s="4">
        <f t="shared" si="27"/>
        <v>2.4958015344044098</v>
      </c>
      <c r="AQ232">
        <f t="shared" si="21"/>
        <v>1</v>
      </c>
    </row>
    <row r="233" spans="1:43" x14ac:dyDescent="0.35">
      <c r="A233" t="s">
        <v>3858</v>
      </c>
      <c r="B233" t="s">
        <v>3858</v>
      </c>
      <c r="C233">
        <v>3</v>
      </c>
      <c r="D233">
        <v>3</v>
      </c>
      <c r="E233">
        <v>3</v>
      </c>
      <c r="F233" t="s">
        <v>3857</v>
      </c>
      <c r="G233" t="s">
        <v>3856</v>
      </c>
      <c r="H233" t="s">
        <v>3855</v>
      </c>
      <c r="I233">
        <v>1</v>
      </c>
      <c r="J233" t="s">
        <v>3858</v>
      </c>
      <c r="K233" t="s">
        <v>3856</v>
      </c>
      <c r="L233" t="s">
        <v>3857</v>
      </c>
      <c r="M233">
        <v>3</v>
      </c>
      <c r="N233">
        <v>3</v>
      </c>
      <c r="O233">
        <v>15.6</v>
      </c>
      <c r="P233">
        <v>21.428999999999998</v>
      </c>
      <c r="Q233">
        <v>0</v>
      </c>
      <c r="R233">
        <v>5.8086000000000002</v>
      </c>
      <c r="AB233">
        <v>1725500</v>
      </c>
      <c r="AC233">
        <v>1622100</v>
      </c>
      <c r="AD233">
        <v>1469000</v>
      </c>
      <c r="AE233">
        <v>7636500</v>
      </c>
      <c r="AF233">
        <v>8614200</v>
      </c>
      <c r="AG233">
        <v>7188100</v>
      </c>
      <c r="AH233">
        <v>3967900</v>
      </c>
      <c r="AI233">
        <v>2862500</v>
      </c>
      <c r="AJ233">
        <v>2357100</v>
      </c>
      <c r="AK233" s="4">
        <f t="shared" si="22"/>
        <v>0</v>
      </c>
      <c r="AL233" s="4">
        <f t="shared" si="23"/>
        <v>4160322.222222222</v>
      </c>
      <c r="AM233" s="4">
        <f t="shared" si="24"/>
        <v>0</v>
      </c>
      <c r="AN233" s="4">
        <f t="shared" si="25"/>
        <v>1</v>
      </c>
      <c r="AO233" s="4">
        <f t="shared" si="26"/>
        <v>9.9403578528827028E-5</v>
      </c>
      <c r="AP233" s="4">
        <f t="shared" si="27"/>
        <v>-6.9052828890018789</v>
      </c>
      <c r="AQ233">
        <f t="shared" si="21"/>
        <v>9</v>
      </c>
    </row>
    <row r="234" spans="1:43" x14ac:dyDescent="0.35">
      <c r="A234" t="s">
        <v>3848</v>
      </c>
      <c r="B234" t="s">
        <v>3848</v>
      </c>
      <c r="C234">
        <v>3</v>
      </c>
      <c r="D234">
        <v>3</v>
      </c>
      <c r="E234">
        <v>3</v>
      </c>
      <c r="F234" t="s">
        <v>3847</v>
      </c>
      <c r="G234" t="s">
        <v>3846</v>
      </c>
      <c r="H234" t="s">
        <v>3845</v>
      </c>
      <c r="I234">
        <v>1</v>
      </c>
      <c r="J234" t="s">
        <v>3848</v>
      </c>
      <c r="K234" t="s">
        <v>3846</v>
      </c>
      <c r="L234" t="s">
        <v>3847</v>
      </c>
      <c r="M234">
        <v>3</v>
      </c>
      <c r="N234">
        <v>3</v>
      </c>
      <c r="O234">
        <v>2.9</v>
      </c>
      <c r="P234">
        <v>183.56</v>
      </c>
      <c r="Q234">
        <v>0</v>
      </c>
      <c r="R234">
        <v>5.5453000000000001</v>
      </c>
      <c r="S234">
        <v>2412700</v>
      </c>
      <c r="T234">
        <v>2124500</v>
      </c>
      <c r="U234">
        <v>2056100</v>
      </c>
      <c r="V234">
        <v>2872100</v>
      </c>
      <c r="W234">
        <v>3241200</v>
      </c>
      <c r="X234">
        <v>3689300</v>
      </c>
      <c r="Y234">
        <v>4649500</v>
      </c>
      <c r="Z234">
        <v>4171600</v>
      </c>
      <c r="AA234">
        <v>4031500</v>
      </c>
      <c r="AB234">
        <v>2235500</v>
      </c>
      <c r="AC234">
        <v>2455600</v>
      </c>
      <c r="AD234">
        <v>2674500</v>
      </c>
      <c r="AE234">
        <v>3227300</v>
      </c>
      <c r="AF234">
        <v>3336800</v>
      </c>
      <c r="AG234">
        <v>2947600</v>
      </c>
      <c r="AH234">
        <v>3044300</v>
      </c>
      <c r="AI234">
        <v>2924600</v>
      </c>
      <c r="AJ234">
        <v>3339200</v>
      </c>
      <c r="AK234" s="4">
        <f t="shared" si="22"/>
        <v>3249833.3333333335</v>
      </c>
      <c r="AL234" s="4">
        <f t="shared" si="23"/>
        <v>2909488.888888889</v>
      </c>
      <c r="AM234" s="4">
        <f t="shared" si="24"/>
        <v>0.33251281448999948</v>
      </c>
      <c r="AN234" s="4">
        <f t="shared" si="25"/>
        <v>438</v>
      </c>
      <c r="AO234" s="4">
        <f t="shared" si="26"/>
        <v>4.3538767395626246E-2</v>
      </c>
      <c r="AP234" s="4">
        <f t="shared" si="27"/>
        <v>0.15780294310983123</v>
      </c>
      <c r="AQ234">
        <f t="shared" si="21"/>
        <v>0</v>
      </c>
    </row>
    <row r="235" spans="1:43" x14ac:dyDescent="0.35">
      <c r="A235" t="s">
        <v>3838</v>
      </c>
      <c r="B235" t="s">
        <v>3838</v>
      </c>
      <c r="C235">
        <v>10</v>
      </c>
      <c r="D235">
        <v>10</v>
      </c>
      <c r="E235">
        <v>10</v>
      </c>
      <c r="F235" t="s">
        <v>3837</v>
      </c>
      <c r="G235" t="s">
        <v>3836</v>
      </c>
      <c r="H235" t="s">
        <v>3835</v>
      </c>
      <c r="I235">
        <v>1</v>
      </c>
      <c r="J235" t="s">
        <v>3838</v>
      </c>
      <c r="K235" t="s">
        <v>3836</v>
      </c>
      <c r="L235" t="s">
        <v>3837</v>
      </c>
      <c r="M235">
        <v>10</v>
      </c>
      <c r="N235">
        <v>10</v>
      </c>
      <c r="O235">
        <v>2.2000000000000002</v>
      </c>
      <c r="P235">
        <v>435.16</v>
      </c>
      <c r="Q235">
        <v>0</v>
      </c>
      <c r="R235">
        <v>47.42</v>
      </c>
      <c r="S235">
        <v>22232000</v>
      </c>
      <c r="T235">
        <v>20262000</v>
      </c>
      <c r="U235">
        <v>19593000</v>
      </c>
      <c r="V235">
        <v>17758000</v>
      </c>
      <c r="W235">
        <v>22083000</v>
      </c>
      <c r="X235">
        <v>16527000</v>
      </c>
      <c r="Y235">
        <v>21866000</v>
      </c>
      <c r="Z235">
        <v>15827000</v>
      </c>
      <c r="AA235">
        <v>13307000</v>
      </c>
      <c r="AB235">
        <v>14651000</v>
      </c>
      <c r="AC235">
        <v>19192000</v>
      </c>
      <c r="AD235">
        <v>16159000</v>
      </c>
      <c r="AE235">
        <v>17142000</v>
      </c>
      <c r="AF235">
        <v>14026000</v>
      </c>
      <c r="AG235">
        <v>12707000</v>
      </c>
      <c r="AH235">
        <v>14801000</v>
      </c>
      <c r="AI235">
        <v>13772000</v>
      </c>
      <c r="AJ235">
        <v>10482000</v>
      </c>
      <c r="AK235" s="4">
        <f t="shared" si="22"/>
        <v>18828333.333333332</v>
      </c>
      <c r="AL235" s="4">
        <f t="shared" si="23"/>
        <v>14770222.222222222</v>
      </c>
      <c r="AM235" s="4">
        <f t="shared" si="24"/>
        <v>8.3894042549648475E-3</v>
      </c>
      <c r="AN235" s="4">
        <f t="shared" si="25"/>
        <v>337</v>
      </c>
      <c r="AO235" s="4">
        <f t="shared" si="26"/>
        <v>3.3499005964214713E-2</v>
      </c>
      <c r="AP235" s="4">
        <f t="shared" si="27"/>
        <v>0.34947849157467448</v>
      </c>
      <c r="AQ235">
        <f t="shared" si="21"/>
        <v>0</v>
      </c>
    </row>
    <row r="236" spans="1:43" x14ac:dyDescent="0.35">
      <c r="A236" t="s">
        <v>3828</v>
      </c>
      <c r="B236" t="s">
        <v>3827</v>
      </c>
      <c r="C236" t="s">
        <v>3826</v>
      </c>
      <c r="D236" t="s">
        <v>3826</v>
      </c>
      <c r="E236" t="s">
        <v>3826</v>
      </c>
      <c r="F236" t="s">
        <v>3825</v>
      </c>
      <c r="G236" t="s">
        <v>3824</v>
      </c>
      <c r="H236" t="s">
        <v>3823</v>
      </c>
      <c r="I236">
        <v>3</v>
      </c>
      <c r="J236" t="s">
        <v>3827</v>
      </c>
      <c r="K236" t="s">
        <v>3824</v>
      </c>
      <c r="L236" t="s">
        <v>3825</v>
      </c>
      <c r="M236">
        <v>29</v>
      </c>
      <c r="N236">
        <v>29</v>
      </c>
      <c r="O236">
        <v>17.8</v>
      </c>
      <c r="P236">
        <v>280.74</v>
      </c>
      <c r="Q236">
        <v>0</v>
      </c>
      <c r="R236">
        <v>90.578000000000003</v>
      </c>
      <c r="S236">
        <v>3781900</v>
      </c>
      <c r="T236">
        <v>3411300</v>
      </c>
      <c r="U236">
        <v>2343500</v>
      </c>
      <c r="V236">
        <v>4970300</v>
      </c>
      <c r="W236">
        <v>3774200</v>
      </c>
      <c r="X236">
        <v>2808400</v>
      </c>
      <c r="Y236">
        <v>4909200</v>
      </c>
      <c r="Z236">
        <v>4391500</v>
      </c>
      <c r="AA236">
        <v>2972300</v>
      </c>
      <c r="AB236">
        <v>3171600</v>
      </c>
      <c r="AC236">
        <v>4439000</v>
      </c>
      <c r="AD236">
        <v>4740000</v>
      </c>
      <c r="AE236">
        <v>3569500</v>
      </c>
      <c r="AF236">
        <v>4024500</v>
      </c>
      <c r="AG236">
        <v>3639500</v>
      </c>
      <c r="AH236">
        <v>4086800</v>
      </c>
      <c r="AI236">
        <v>3033600</v>
      </c>
      <c r="AJ236">
        <v>2688600</v>
      </c>
      <c r="AK236" s="4">
        <f t="shared" si="22"/>
        <v>3706955.5555555555</v>
      </c>
      <c r="AL236" s="4">
        <f t="shared" si="23"/>
        <v>3710344.4444444445</v>
      </c>
      <c r="AM236" s="4">
        <f t="shared" si="24"/>
        <v>0.99301667168297336</v>
      </c>
      <c r="AN236" s="4">
        <f t="shared" si="25"/>
        <v>499</v>
      </c>
      <c r="AO236" s="4">
        <f t="shared" si="26"/>
        <v>4.9602385685884695E-2</v>
      </c>
      <c r="AP236" s="4">
        <f t="shared" si="27"/>
        <v>-1.3059804009434605E-3</v>
      </c>
      <c r="AQ236">
        <f t="shared" si="21"/>
        <v>0</v>
      </c>
    </row>
    <row r="237" spans="1:43" x14ac:dyDescent="0.35">
      <c r="A237" t="s">
        <v>3815</v>
      </c>
      <c r="B237" t="s">
        <v>3815</v>
      </c>
      <c r="C237">
        <v>2</v>
      </c>
      <c r="D237">
        <v>2</v>
      </c>
      <c r="E237">
        <v>2</v>
      </c>
      <c r="F237" t="s">
        <v>3814</v>
      </c>
      <c r="G237" t="s">
        <v>3813</v>
      </c>
      <c r="H237" t="s">
        <v>3812</v>
      </c>
      <c r="I237">
        <v>1</v>
      </c>
      <c r="J237" t="s">
        <v>3815</v>
      </c>
      <c r="K237" t="s">
        <v>3813</v>
      </c>
      <c r="L237" t="s">
        <v>3814</v>
      </c>
      <c r="M237">
        <v>2</v>
      </c>
      <c r="N237">
        <v>2</v>
      </c>
      <c r="O237">
        <v>8.1</v>
      </c>
      <c r="P237">
        <v>30.771999999999998</v>
      </c>
      <c r="Q237">
        <v>0</v>
      </c>
      <c r="R237">
        <v>3.2446000000000002</v>
      </c>
      <c r="S237">
        <v>3928200</v>
      </c>
      <c r="T237">
        <v>3928600</v>
      </c>
      <c r="U237">
        <v>2510000</v>
      </c>
      <c r="V237">
        <v>3542300</v>
      </c>
      <c r="W237">
        <v>3146800</v>
      </c>
      <c r="X237">
        <v>3477500</v>
      </c>
      <c r="Y237">
        <v>3359900</v>
      </c>
      <c r="Z237">
        <v>3738900</v>
      </c>
      <c r="AA237">
        <v>1706500</v>
      </c>
      <c r="AB237">
        <v>3130100</v>
      </c>
      <c r="AC237">
        <v>3445300</v>
      </c>
      <c r="AD237">
        <v>1511900</v>
      </c>
      <c r="AE237">
        <v>4888000</v>
      </c>
      <c r="AF237">
        <v>5040900</v>
      </c>
      <c r="AG237">
        <v>2370600</v>
      </c>
      <c r="AH237">
        <v>2025300</v>
      </c>
      <c r="AI237">
        <v>3253400</v>
      </c>
      <c r="AJ237">
        <v>1178100</v>
      </c>
      <c r="AK237" s="4">
        <f t="shared" si="22"/>
        <v>3259855.5555555555</v>
      </c>
      <c r="AL237" s="4">
        <f t="shared" si="23"/>
        <v>2982622.222222222</v>
      </c>
      <c r="AM237" s="4">
        <f t="shared" si="24"/>
        <v>0.59813621913687554</v>
      </c>
      <c r="AN237" s="4">
        <f t="shared" si="25"/>
        <v>466</v>
      </c>
      <c r="AO237" s="4">
        <f t="shared" si="26"/>
        <v>4.63220675944334E-2</v>
      </c>
      <c r="AP237" s="4">
        <f t="shared" si="27"/>
        <v>0.12680301436766192</v>
      </c>
      <c r="AQ237">
        <f t="shared" si="21"/>
        <v>0</v>
      </c>
    </row>
    <row r="238" spans="1:43" x14ac:dyDescent="0.35">
      <c r="A238" t="s">
        <v>3797</v>
      </c>
      <c r="B238" t="s">
        <v>3797</v>
      </c>
      <c r="C238">
        <v>3</v>
      </c>
      <c r="D238">
        <v>3</v>
      </c>
      <c r="E238">
        <v>3</v>
      </c>
      <c r="F238" t="s">
        <v>3796</v>
      </c>
      <c r="G238" t="s">
        <v>3795</v>
      </c>
      <c r="H238" t="s">
        <v>3794</v>
      </c>
      <c r="I238">
        <v>1</v>
      </c>
      <c r="J238" t="s">
        <v>3797</v>
      </c>
      <c r="K238" t="s">
        <v>3795</v>
      </c>
      <c r="L238" t="s">
        <v>7143</v>
      </c>
      <c r="M238">
        <v>3</v>
      </c>
      <c r="N238">
        <v>3</v>
      </c>
      <c r="O238">
        <v>11.1</v>
      </c>
      <c r="P238">
        <v>61.872</v>
      </c>
      <c r="Q238">
        <v>0</v>
      </c>
      <c r="R238">
        <v>4.0349000000000004</v>
      </c>
      <c r="AB238">
        <v>1712300</v>
      </c>
      <c r="AC238">
        <v>1436700</v>
      </c>
      <c r="AD238">
        <v>1806600</v>
      </c>
      <c r="AE238">
        <v>1187100</v>
      </c>
      <c r="AF238">
        <v>2452400</v>
      </c>
      <c r="AG238">
        <v>2064800</v>
      </c>
      <c r="AH238">
        <v>1447500</v>
      </c>
      <c r="AI238">
        <v>1793800</v>
      </c>
      <c r="AJ238">
        <v>1958100</v>
      </c>
      <c r="AK238" s="4">
        <f t="shared" si="22"/>
        <v>0</v>
      </c>
      <c r="AL238" s="4">
        <f t="shared" si="23"/>
        <v>1762144.4444444445</v>
      </c>
      <c r="AM238" s="4">
        <f t="shared" si="24"/>
        <v>0</v>
      </c>
      <c r="AN238" s="4">
        <f t="shared" si="25"/>
        <v>1</v>
      </c>
      <c r="AO238" s="4">
        <f t="shared" si="26"/>
        <v>9.9403578528827028E-5</v>
      </c>
      <c r="AP238" s="4">
        <f t="shared" si="27"/>
        <v>-5.6822076370039714</v>
      </c>
      <c r="AQ238">
        <f t="shared" si="21"/>
        <v>9</v>
      </c>
    </row>
    <row r="239" spans="1:43" x14ac:dyDescent="0.35">
      <c r="A239" t="s">
        <v>3787</v>
      </c>
      <c r="B239" t="s">
        <v>3787</v>
      </c>
      <c r="C239" t="s">
        <v>2376</v>
      </c>
      <c r="D239" t="s">
        <v>2376</v>
      </c>
      <c r="E239" t="s">
        <v>3786</v>
      </c>
      <c r="F239" t="s">
        <v>3785</v>
      </c>
      <c r="G239" t="s">
        <v>3784</v>
      </c>
      <c r="H239" t="s">
        <v>3783</v>
      </c>
      <c r="I239">
        <v>2</v>
      </c>
      <c r="J239" t="s">
        <v>7057</v>
      </c>
      <c r="K239" t="s">
        <v>7218</v>
      </c>
      <c r="L239" t="s">
        <v>7144</v>
      </c>
      <c r="M239">
        <v>4</v>
      </c>
      <c r="N239">
        <v>2</v>
      </c>
      <c r="O239">
        <v>32.200000000000003</v>
      </c>
      <c r="P239">
        <v>17.297999999999998</v>
      </c>
      <c r="Q239">
        <v>0</v>
      </c>
      <c r="R239">
        <v>9.5945</v>
      </c>
      <c r="S239">
        <v>9619500</v>
      </c>
      <c r="T239">
        <v>11701000</v>
      </c>
      <c r="U239">
        <v>11464000</v>
      </c>
      <c r="V239">
        <v>11011000</v>
      </c>
      <c r="W239">
        <v>10592000</v>
      </c>
      <c r="X239">
        <v>10140000</v>
      </c>
      <c r="Y239">
        <v>12526000</v>
      </c>
      <c r="Z239">
        <v>11472000</v>
      </c>
      <c r="AA239">
        <v>13711000</v>
      </c>
      <c r="AB239">
        <v>14225000</v>
      </c>
      <c r="AC239">
        <v>12087000</v>
      </c>
      <c r="AD239">
        <v>14260000</v>
      </c>
      <c r="AE239">
        <v>12575000</v>
      </c>
      <c r="AF239">
        <v>13602000</v>
      </c>
      <c r="AG239">
        <v>14192000</v>
      </c>
      <c r="AH239">
        <v>10024000</v>
      </c>
      <c r="AI239">
        <v>10747000</v>
      </c>
      <c r="AJ239">
        <v>11001000</v>
      </c>
      <c r="AK239" s="4">
        <f t="shared" si="22"/>
        <v>11359611.111111112</v>
      </c>
      <c r="AL239" s="4">
        <f t="shared" si="23"/>
        <v>12523666.666666666</v>
      </c>
      <c r="AM239" s="4">
        <f t="shared" si="24"/>
        <v>0.10978324302063704</v>
      </c>
      <c r="AN239" s="4">
        <f t="shared" si="25"/>
        <v>396</v>
      </c>
      <c r="AO239" s="4">
        <f t="shared" si="26"/>
        <v>3.9363817097415509E-2</v>
      </c>
      <c r="AP239" s="4">
        <f t="shared" si="27"/>
        <v>-0.14033161633503616</v>
      </c>
      <c r="AQ239">
        <f t="shared" si="21"/>
        <v>0</v>
      </c>
    </row>
    <row r="240" spans="1:43" x14ac:dyDescent="0.35">
      <c r="A240" t="s">
        <v>3770</v>
      </c>
      <c r="B240" t="s">
        <v>3770</v>
      </c>
      <c r="C240">
        <v>7</v>
      </c>
      <c r="D240">
        <v>7</v>
      </c>
      <c r="E240">
        <v>7</v>
      </c>
      <c r="F240" t="s">
        <v>3769</v>
      </c>
      <c r="G240" t="s">
        <v>3768</v>
      </c>
      <c r="H240" t="s">
        <v>3767</v>
      </c>
      <c r="I240">
        <v>1</v>
      </c>
      <c r="J240" t="s">
        <v>3770</v>
      </c>
      <c r="K240" t="s">
        <v>3768</v>
      </c>
      <c r="L240" t="s">
        <v>3769</v>
      </c>
      <c r="M240">
        <v>7</v>
      </c>
      <c r="N240">
        <v>7</v>
      </c>
      <c r="O240">
        <v>28.3</v>
      </c>
      <c r="P240">
        <v>37.429000000000002</v>
      </c>
      <c r="Q240">
        <v>0</v>
      </c>
      <c r="R240">
        <v>73.844999999999999</v>
      </c>
      <c r="S240">
        <v>6882000</v>
      </c>
      <c r="T240">
        <v>7707900</v>
      </c>
      <c r="U240">
        <v>6335700</v>
      </c>
      <c r="V240">
        <v>6519000</v>
      </c>
      <c r="W240">
        <v>5743100</v>
      </c>
      <c r="X240">
        <v>5992500</v>
      </c>
      <c r="Y240">
        <v>7747900</v>
      </c>
      <c r="Z240">
        <v>7691700</v>
      </c>
      <c r="AA240">
        <v>7021900</v>
      </c>
      <c r="AB240">
        <v>8026100</v>
      </c>
      <c r="AC240">
        <v>8093100</v>
      </c>
      <c r="AD240">
        <v>7184400</v>
      </c>
      <c r="AE240">
        <v>6894100</v>
      </c>
      <c r="AF240">
        <v>7195500</v>
      </c>
      <c r="AG240">
        <v>6261500</v>
      </c>
      <c r="AH240">
        <v>5746900</v>
      </c>
      <c r="AI240">
        <v>6601800</v>
      </c>
      <c r="AJ240">
        <v>6196600</v>
      </c>
      <c r="AK240" s="4">
        <f t="shared" si="22"/>
        <v>6849077.777777778</v>
      </c>
      <c r="AL240" s="4">
        <f t="shared" si="23"/>
        <v>6911111.111111111</v>
      </c>
      <c r="AM240" s="4">
        <f t="shared" si="24"/>
        <v>0.86854858804457291</v>
      </c>
      <c r="AN240" s="4">
        <f t="shared" si="25"/>
        <v>490</v>
      </c>
      <c r="AO240" s="4">
        <f t="shared" si="26"/>
        <v>4.8707753479125253E-2</v>
      </c>
      <c r="AP240" s="4">
        <f t="shared" si="27"/>
        <v>-1.2942091140400401E-2</v>
      </c>
      <c r="AQ240">
        <f t="shared" si="21"/>
        <v>0</v>
      </c>
    </row>
    <row r="241" spans="1:43" x14ac:dyDescent="0.35">
      <c r="A241" t="s">
        <v>3760</v>
      </c>
      <c r="B241" t="s">
        <v>3760</v>
      </c>
      <c r="C241">
        <v>12</v>
      </c>
      <c r="D241">
        <v>12</v>
      </c>
      <c r="E241">
        <v>12</v>
      </c>
      <c r="F241" t="s">
        <v>3759</v>
      </c>
      <c r="G241" t="s">
        <v>3758</v>
      </c>
      <c r="H241" t="s">
        <v>3757</v>
      </c>
      <c r="I241">
        <v>1</v>
      </c>
      <c r="J241" t="s">
        <v>3760</v>
      </c>
      <c r="K241" t="s">
        <v>3758</v>
      </c>
      <c r="L241" t="s">
        <v>3759</v>
      </c>
      <c r="M241">
        <v>12</v>
      </c>
      <c r="N241">
        <v>12</v>
      </c>
      <c r="O241">
        <v>47.7</v>
      </c>
      <c r="P241">
        <v>27.934000000000001</v>
      </c>
      <c r="Q241">
        <v>0</v>
      </c>
      <c r="R241">
        <v>323.31</v>
      </c>
      <c r="S241">
        <v>14371000</v>
      </c>
      <c r="T241">
        <v>18077000</v>
      </c>
      <c r="U241">
        <v>18980000</v>
      </c>
      <c r="V241">
        <v>17887000</v>
      </c>
      <c r="W241">
        <v>17657000</v>
      </c>
      <c r="X241">
        <v>18028000</v>
      </c>
      <c r="Y241">
        <v>19144000</v>
      </c>
      <c r="Z241">
        <v>16669000</v>
      </c>
      <c r="AA241">
        <v>21943000</v>
      </c>
      <c r="AB241">
        <v>1508599999.99999</v>
      </c>
      <c r="AC241">
        <v>1349800000</v>
      </c>
      <c r="AD241">
        <v>1500299999.99999</v>
      </c>
      <c r="AE241">
        <v>2673200000</v>
      </c>
      <c r="AF241">
        <v>2539700000</v>
      </c>
      <c r="AG241">
        <v>2530700000</v>
      </c>
      <c r="AH241">
        <v>1234800000</v>
      </c>
      <c r="AI241">
        <v>1282600000</v>
      </c>
      <c r="AJ241">
        <v>1329000000</v>
      </c>
      <c r="AK241" s="4">
        <f t="shared" si="22"/>
        <v>18084000</v>
      </c>
      <c r="AL241" s="4">
        <f t="shared" si="23"/>
        <v>1772077777.7777758</v>
      </c>
      <c r="AM241" s="4">
        <f t="shared" si="24"/>
        <v>2.2802937760893694E-7</v>
      </c>
      <c r="AN241" s="4">
        <f t="shared" si="25"/>
        <v>247</v>
      </c>
      <c r="AO241" s="4">
        <f t="shared" si="26"/>
        <v>2.455268389662028E-2</v>
      </c>
      <c r="AP241" s="4">
        <f t="shared" si="27"/>
        <v>-6.6118232758700666</v>
      </c>
      <c r="AQ241">
        <f t="shared" si="21"/>
        <v>0</v>
      </c>
    </row>
    <row r="242" spans="1:43" x14ac:dyDescent="0.35">
      <c r="A242" t="s">
        <v>3750</v>
      </c>
      <c r="B242" t="s">
        <v>3750</v>
      </c>
      <c r="C242">
        <v>18</v>
      </c>
      <c r="D242">
        <v>18</v>
      </c>
      <c r="E242">
        <v>18</v>
      </c>
      <c r="F242" t="s">
        <v>3749</v>
      </c>
      <c r="G242" t="s">
        <v>3748</v>
      </c>
      <c r="H242" t="s">
        <v>3747</v>
      </c>
      <c r="I242">
        <v>1</v>
      </c>
      <c r="J242" t="s">
        <v>3750</v>
      </c>
      <c r="K242" t="s">
        <v>3748</v>
      </c>
      <c r="L242" t="s">
        <v>3749</v>
      </c>
      <c r="M242">
        <v>18</v>
      </c>
      <c r="N242">
        <v>18</v>
      </c>
      <c r="O242">
        <v>27.7</v>
      </c>
      <c r="P242">
        <v>89.786000000000001</v>
      </c>
      <c r="Q242">
        <v>0</v>
      </c>
      <c r="R242">
        <v>53.365000000000002</v>
      </c>
      <c r="S242">
        <v>7323400</v>
      </c>
      <c r="T242">
        <v>8890800</v>
      </c>
      <c r="U242">
        <v>8391800</v>
      </c>
      <c r="V242">
        <v>7109600</v>
      </c>
      <c r="W242">
        <v>7423700</v>
      </c>
      <c r="X242">
        <v>8446100</v>
      </c>
      <c r="Y242">
        <v>7211500</v>
      </c>
      <c r="Z242">
        <v>7058600</v>
      </c>
      <c r="AA242">
        <v>8089500</v>
      </c>
      <c r="AB242">
        <v>7837700</v>
      </c>
      <c r="AC242">
        <v>9573600</v>
      </c>
      <c r="AD242">
        <v>8514100</v>
      </c>
      <c r="AE242">
        <v>7185200</v>
      </c>
      <c r="AF242">
        <v>6123100</v>
      </c>
      <c r="AG242">
        <v>8766800</v>
      </c>
      <c r="AH242">
        <v>6082400</v>
      </c>
      <c r="AI242">
        <v>6363800</v>
      </c>
      <c r="AJ242">
        <v>6342400</v>
      </c>
      <c r="AK242" s="4">
        <f t="shared" si="22"/>
        <v>7771666.666666667</v>
      </c>
      <c r="AL242" s="4">
        <f t="shared" si="23"/>
        <v>7421011.111111111</v>
      </c>
      <c r="AM242" s="4">
        <f t="shared" si="24"/>
        <v>0.48595851552243041</v>
      </c>
      <c r="AN242" s="4">
        <f t="shared" si="25"/>
        <v>458</v>
      </c>
      <c r="AO242" s="4">
        <f t="shared" si="26"/>
        <v>4.5526838966202784E-2</v>
      </c>
      <c r="AP242" s="4">
        <f t="shared" si="27"/>
        <v>6.6302660075781353E-2</v>
      </c>
      <c r="AQ242">
        <f t="shared" si="21"/>
        <v>0</v>
      </c>
    </row>
    <row r="243" spans="1:43" x14ac:dyDescent="0.35">
      <c r="A243" t="s">
        <v>3740</v>
      </c>
      <c r="B243" t="s">
        <v>3740</v>
      </c>
      <c r="C243">
        <v>22</v>
      </c>
      <c r="D243">
        <v>22</v>
      </c>
      <c r="E243">
        <v>22</v>
      </c>
      <c r="F243" t="s">
        <v>3739</v>
      </c>
      <c r="G243" t="s">
        <v>3738</v>
      </c>
      <c r="H243" t="s">
        <v>3737</v>
      </c>
      <c r="I243">
        <v>1</v>
      </c>
      <c r="J243" t="s">
        <v>3740</v>
      </c>
      <c r="K243" t="s">
        <v>3738</v>
      </c>
      <c r="L243" t="s">
        <v>3739</v>
      </c>
      <c r="M243">
        <v>22</v>
      </c>
      <c r="N243">
        <v>22</v>
      </c>
      <c r="O243">
        <v>42</v>
      </c>
      <c r="P243">
        <v>77.212999999999994</v>
      </c>
      <c r="Q243">
        <v>0</v>
      </c>
      <c r="R243">
        <v>323.31</v>
      </c>
      <c r="S243">
        <v>81129000</v>
      </c>
      <c r="T243">
        <v>78498000</v>
      </c>
      <c r="U243">
        <v>83186000</v>
      </c>
      <c r="V243">
        <v>84564000</v>
      </c>
      <c r="W243">
        <v>99949000</v>
      </c>
      <c r="X243">
        <v>95366000</v>
      </c>
      <c r="Y243">
        <v>54643000</v>
      </c>
      <c r="Z243">
        <v>64170000</v>
      </c>
      <c r="AA243">
        <v>69269000</v>
      </c>
      <c r="AB243">
        <v>36569000</v>
      </c>
      <c r="AC243">
        <v>59249000</v>
      </c>
      <c r="AD243">
        <v>65556000</v>
      </c>
      <c r="AE243">
        <v>70720000</v>
      </c>
      <c r="AF243">
        <v>75850000</v>
      </c>
      <c r="AG243">
        <v>83963000</v>
      </c>
      <c r="AH243">
        <v>60431000</v>
      </c>
      <c r="AI243">
        <v>65419000</v>
      </c>
      <c r="AJ243">
        <v>66370000</v>
      </c>
      <c r="AK243" s="4">
        <f t="shared" si="22"/>
        <v>78974888.888888896</v>
      </c>
      <c r="AL243" s="4">
        <f t="shared" si="23"/>
        <v>64903000</v>
      </c>
      <c r="AM243" s="4">
        <f t="shared" si="24"/>
        <v>4.5869577332942238E-2</v>
      </c>
      <c r="AN243" s="4">
        <f t="shared" si="25"/>
        <v>374</v>
      </c>
      <c r="AO243" s="4">
        <f t="shared" si="26"/>
        <v>3.7176938369781309E-2</v>
      </c>
      <c r="AP243" s="4">
        <f t="shared" si="27"/>
        <v>0.28297028019704507</v>
      </c>
      <c r="AQ243">
        <f t="shared" si="21"/>
        <v>0</v>
      </c>
    </row>
    <row r="244" spans="1:43" x14ac:dyDescent="0.35">
      <c r="A244" t="s">
        <v>3728</v>
      </c>
      <c r="B244" t="s">
        <v>3728</v>
      </c>
      <c r="C244">
        <v>4</v>
      </c>
      <c r="D244">
        <v>4</v>
      </c>
      <c r="E244">
        <v>4</v>
      </c>
      <c r="F244" t="s">
        <v>3727</v>
      </c>
      <c r="G244" t="s">
        <v>3726</v>
      </c>
      <c r="H244" t="s">
        <v>3725</v>
      </c>
      <c r="I244">
        <v>1</v>
      </c>
      <c r="J244" t="s">
        <v>3728</v>
      </c>
      <c r="K244" t="s">
        <v>3726</v>
      </c>
      <c r="L244" t="s">
        <v>3727</v>
      </c>
      <c r="M244">
        <v>4</v>
      </c>
      <c r="N244">
        <v>4</v>
      </c>
      <c r="O244">
        <v>18.100000000000001</v>
      </c>
      <c r="P244">
        <v>23.742000000000001</v>
      </c>
      <c r="Q244">
        <v>0</v>
      </c>
      <c r="R244">
        <v>7.3715000000000002</v>
      </c>
      <c r="S244">
        <v>2938200</v>
      </c>
      <c r="V244">
        <v>3486700</v>
      </c>
      <c r="Y244">
        <v>3806500</v>
      </c>
      <c r="AB244">
        <v>6770600</v>
      </c>
      <c r="AC244">
        <v>7012500</v>
      </c>
      <c r="AD244">
        <v>7644100</v>
      </c>
      <c r="AE244">
        <v>6986200</v>
      </c>
      <c r="AF244">
        <v>6942200</v>
      </c>
      <c r="AG244">
        <v>6272100</v>
      </c>
      <c r="AH244">
        <v>6566300</v>
      </c>
      <c r="AI244">
        <v>7148200</v>
      </c>
      <c r="AJ244">
        <v>7073400</v>
      </c>
      <c r="AK244" s="4">
        <f t="shared" si="22"/>
        <v>3410466.6666666665</v>
      </c>
      <c r="AL244" s="4">
        <f t="shared" si="23"/>
        <v>6935066.666666667</v>
      </c>
      <c r="AM244" s="4">
        <f t="shared" si="24"/>
        <v>1.0522866615673174E-7</v>
      </c>
      <c r="AN244" s="4">
        <f t="shared" si="25"/>
        <v>243</v>
      </c>
      <c r="AO244" s="4">
        <f t="shared" si="26"/>
        <v>2.4155069582504973E-2</v>
      </c>
      <c r="AP244" s="4">
        <f t="shared" si="27"/>
        <v>-1.0164730550376417</v>
      </c>
      <c r="AQ244">
        <f t="shared" si="21"/>
        <v>6</v>
      </c>
    </row>
    <row r="245" spans="1:43" x14ac:dyDescent="0.35">
      <c r="A245" t="s">
        <v>3718</v>
      </c>
      <c r="B245" t="s">
        <v>3718</v>
      </c>
      <c r="C245">
        <v>3</v>
      </c>
      <c r="D245">
        <v>3</v>
      </c>
      <c r="E245">
        <v>3</v>
      </c>
      <c r="F245" t="s">
        <v>3717</v>
      </c>
      <c r="G245" t="s">
        <v>3716</v>
      </c>
      <c r="H245" t="s">
        <v>3715</v>
      </c>
      <c r="I245">
        <v>1</v>
      </c>
      <c r="J245" t="s">
        <v>3718</v>
      </c>
      <c r="K245" t="s">
        <v>3716</v>
      </c>
      <c r="L245" t="s">
        <v>3717</v>
      </c>
      <c r="M245">
        <v>3</v>
      </c>
      <c r="N245">
        <v>3</v>
      </c>
      <c r="O245">
        <v>7.9</v>
      </c>
      <c r="P245">
        <v>47.716000000000001</v>
      </c>
      <c r="Q245">
        <v>0</v>
      </c>
      <c r="R245">
        <v>2.8134000000000001</v>
      </c>
      <c r="S245">
        <v>3753100</v>
      </c>
      <c r="T245">
        <v>3526800</v>
      </c>
      <c r="U245">
        <v>4666900</v>
      </c>
      <c r="V245">
        <v>4895800</v>
      </c>
      <c r="W245">
        <v>5084600</v>
      </c>
      <c r="X245">
        <v>5070700</v>
      </c>
      <c r="Y245">
        <v>6488700</v>
      </c>
      <c r="Z245">
        <v>4360400</v>
      </c>
      <c r="AA245">
        <v>4462500</v>
      </c>
      <c r="AB245">
        <v>3595600</v>
      </c>
      <c r="AC245">
        <v>4289900</v>
      </c>
      <c r="AD245">
        <v>3902500</v>
      </c>
      <c r="AE245">
        <v>3833100</v>
      </c>
      <c r="AF245">
        <v>3672000</v>
      </c>
      <c r="AG245">
        <v>4067700</v>
      </c>
      <c r="AH245">
        <v>3529800</v>
      </c>
      <c r="AI245">
        <v>2610800</v>
      </c>
      <c r="AJ245">
        <v>3255900</v>
      </c>
      <c r="AK245" s="4">
        <f t="shared" si="22"/>
        <v>4701055.555555556</v>
      </c>
      <c r="AL245" s="4">
        <f t="shared" si="23"/>
        <v>3639700</v>
      </c>
      <c r="AM245" s="4">
        <f t="shared" si="24"/>
        <v>5.5348015482639921E-3</v>
      </c>
      <c r="AN245" s="4">
        <f t="shared" si="25"/>
        <v>328</v>
      </c>
      <c r="AO245" s="4">
        <f t="shared" si="26"/>
        <v>3.2604373757455271E-2</v>
      </c>
      <c r="AP245" s="4">
        <f t="shared" si="27"/>
        <v>0.36605953025560595</v>
      </c>
      <c r="AQ245">
        <f t="shared" si="21"/>
        <v>0</v>
      </c>
    </row>
    <row r="246" spans="1:43" x14ac:dyDescent="0.35">
      <c r="A246" t="s">
        <v>3708</v>
      </c>
      <c r="B246" t="s">
        <v>3707</v>
      </c>
      <c r="C246" t="s">
        <v>3706</v>
      </c>
      <c r="D246" t="s">
        <v>3706</v>
      </c>
      <c r="E246" t="s">
        <v>3706</v>
      </c>
      <c r="F246" t="s">
        <v>3705</v>
      </c>
      <c r="G246" t="s">
        <v>3704</v>
      </c>
      <c r="H246" t="s">
        <v>3703</v>
      </c>
      <c r="I246">
        <v>2</v>
      </c>
      <c r="J246" t="s">
        <v>3707</v>
      </c>
      <c r="K246" t="s">
        <v>3704</v>
      </c>
      <c r="L246" t="s">
        <v>3705</v>
      </c>
      <c r="M246">
        <v>6</v>
      </c>
      <c r="N246">
        <v>6</v>
      </c>
      <c r="O246">
        <v>54.2</v>
      </c>
      <c r="P246">
        <v>18.501999999999999</v>
      </c>
      <c r="Q246">
        <v>0</v>
      </c>
      <c r="R246">
        <v>30.318000000000001</v>
      </c>
      <c r="S246">
        <v>3980200</v>
      </c>
      <c r="T246">
        <v>3396700</v>
      </c>
      <c r="U246">
        <v>2999800</v>
      </c>
      <c r="V246">
        <v>4106100</v>
      </c>
      <c r="W246">
        <v>3562500</v>
      </c>
      <c r="X246">
        <v>2773300</v>
      </c>
      <c r="Y246">
        <v>4067800</v>
      </c>
      <c r="Z246">
        <v>4137900</v>
      </c>
      <c r="AA246">
        <v>3877100</v>
      </c>
      <c r="AB246">
        <v>5962400</v>
      </c>
      <c r="AC246">
        <v>5459700</v>
      </c>
      <c r="AD246">
        <v>5501600</v>
      </c>
      <c r="AE246">
        <v>5878700</v>
      </c>
      <c r="AF246">
        <v>4304800</v>
      </c>
      <c r="AG246">
        <v>5490600</v>
      </c>
      <c r="AH246">
        <v>3606100</v>
      </c>
      <c r="AI246">
        <v>4542600</v>
      </c>
      <c r="AJ246">
        <v>3194900</v>
      </c>
      <c r="AK246" s="4">
        <f t="shared" si="22"/>
        <v>3655711.111111111</v>
      </c>
      <c r="AL246" s="4">
        <f t="shared" si="23"/>
        <v>4882377.777777778</v>
      </c>
      <c r="AM246" s="4">
        <f t="shared" si="24"/>
        <v>4.9517209592855431E-3</v>
      </c>
      <c r="AN246" s="4">
        <f t="shared" si="25"/>
        <v>326</v>
      </c>
      <c r="AO246" s="4">
        <f t="shared" si="26"/>
        <v>3.240556660039761E-2</v>
      </c>
      <c r="AP246" s="4">
        <f t="shared" si="27"/>
        <v>-0.41399037888613116</v>
      </c>
      <c r="AQ246">
        <f t="shared" si="21"/>
        <v>0</v>
      </c>
    </row>
    <row r="247" spans="1:43" x14ac:dyDescent="0.35">
      <c r="A247" t="s">
        <v>3695</v>
      </c>
      <c r="B247" t="s">
        <v>3695</v>
      </c>
      <c r="C247">
        <v>5</v>
      </c>
      <c r="D247">
        <v>5</v>
      </c>
      <c r="E247">
        <v>5</v>
      </c>
      <c r="F247" t="s">
        <v>3694</v>
      </c>
      <c r="G247" t="s">
        <v>3693</v>
      </c>
      <c r="H247" t="s">
        <v>3692</v>
      </c>
      <c r="I247">
        <v>1</v>
      </c>
      <c r="J247" t="s">
        <v>3695</v>
      </c>
      <c r="K247" t="s">
        <v>3693</v>
      </c>
      <c r="L247" t="s">
        <v>3694</v>
      </c>
      <c r="M247">
        <v>5</v>
      </c>
      <c r="N247">
        <v>5</v>
      </c>
      <c r="O247">
        <v>29.1</v>
      </c>
      <c r="P247">
        <v>27.818000000000001</v>
      </c>
      <c r="Q247">
        <v>0</v>
      </c>
      <c r="R247">
        <v>44.006</v>
      </c>
      <c r="AB247">
        <v>8923500</v>
      </c>
      <c r="AC247">
        <v>8199300</v>
      </c>
      <c r="AD247">
        <v>7261400</v>
      </c>
      <c r="AE247">
        <v>4613500</v>
      </c>
      <c r="AF247">
        <v>4089200</v>
      </c>
      <c r="AG247">
        <v>3905100</v>
      </c>
      <c r="AH247">
        <v>8010100</v>
      </c>
      <c r="AI247">
        <v>6692700</v>
      </c>
      <c r="AJ247">
        <v>6141700</v>
      </c>
      <c r="AK247" s="4">
        <f t="shared" si="22"/>
        <v>0</v>
      </c>
      <c r="AL247" s="4">
        <f t="shared" si="23"/>
        <v>6426277.777777778</v>
      </c>
      <c r="AM247" s="4">
        <f t="shared" si="24"/>
        <v>0</v>
      </c>
      <c r="AN247" s="4">
        <f t="shared" si="25"/>
        <v>1</v>
      </c>
      <c r="AO247" s="4">
        <f t="shared" si="26"/>
        <v>9.9403578528827028E-5</v>
      </c>
      <c r="AP247" s="4">
        <f t="shared" si="27"/>
        <v>-7.5283207672140726</v>
      </c>
      <c r="AQ247">
        <f t="shared" si="21"/>
        <v>9</v>
      </c>
    </row>
    <row r="248" spans="1:43" x14ac:dyDescent="0.35">
      <c r="A248" t="s">
        <v>3678</v>
      </c>
      <c r="B248" t="s">
        <v>3678</v>
      </c>
      <c r="C248">
        <v>4</v>
      </c>
      <c r="D248">
        <v>4</v>
      </c>
      <c r="E248">
        <v>4</v>
      </c>
      <c r="F248" t="s">
        <v>3677</v>
      </c>
      <c r="G248" t="s">
        <v>3676</v>
      </c>
      <c r="H248" t="s">
        <v>3675</v>
      </c>
      <c r="I248">
        <v>1</v>
      </c>
      <c r="J248" t="s">
        <v>3678</v>
      </c>
      <c r="K248" t="s">
        <v>3676</v>
      </c>
      <c r="L248" t="s">
        <v>3677</v>
      </c>
      <c r="M248">
        <v>4</v>
      </c>
      <c r="N248">
        <v>4</v>
      </c>
      <c r="O248">
        <v>27.5</v>
      </c>
      <c r="P248">
        <v>25.321999999999999</v>
      </c>
      <c r="Q248">
        <v>0</v>
      </c>
      <c r="R248">
        <v>53.588000000000001</v>
      </c>
      <c r="S248">
        <v>2756000</v>
      </c>
      <c r="T248">
        <v>2181600</v>
      </c>
      <c r="U248">
        <v>2878100</v>
      </c>
      <c r="V248">
        <v>3120300</v>
      </c>
      <c r="W248">
        <v>2982000</v>
      </c>
      <c r="Y248">
        <v>2074000</v>
      </c>
      <c r="Z248">
        <v>2537900</v>
      </c>
      <c r="AA248">
        <v>2343900</v>
      </c>
      <c r="AB248">
        <v>17718000</v>
      </c>
      <c r="AC248">
        <v>19109000</v>
      </c>
      <c r="AD248">
        <v>19695000</v>
      </c>
      <c r="AE248">
        <v>18754000</v>
      </c>
      <c r="AF248">
        <v>22610000</v>
      </c>
      <c r="AG248">
        <v>22697000</v>
      </c>
      <c r="AH248">
        <v>19899000</v>
      </c>
      <c r="AI248">
        <v>18044000</v>
      </c>
      <c r="AJ248">
        <v>19266000</v>
      </c>
      <c r="AK248" s="4">
        <f t="shared" si="22"/>
        <v>2609225</v>
      </c>
      <c r="AL248" s="4">
        <f t="shared" si="23"/>
        <v>19754666.666666668</v>
      </c>
      <c r="AM248" s="4">
        <f t="shared" si="24"/>
        <v>5.1902647311184348E-14</v>
      </c>
      <c r="AN248" s="4">
        <f t="shared" si="25"/>
        <v>214</v>
      </c>
      <c r="AO248" s="4">
        <f t="shared" si="26"/>
        <v>2.1272365805168988E-2</v>
      </c>
      <c r="AP248" s="4">
        <f t="shared" si="27"/>
        <v>-2.9038304644308481</v>
      </c>
      <c r="AQ248">
        <f t="shared" si="21"/>
        <v>1</v>
      </c>
    </row>
    <row r="249" spans="1:43" x14ac:dyDescent="0.35">
      <c r="A249" t="s">
        <v>3668</v>
      </c>
      <c r="B249" t="s">
        <v>3668</v>
      </c>
      <c r="C249">
        <v>5</v>
      </c>
      <c r="D249">
        <v>5</v>
      </c>
      <c r="E249">
        <v>5</v>
      </c>
      <c r="F249" t="s">
        <v>3667</v>
      </c>
      <c r="G249" t="s">
        <v>3666</v>
      </c>
      <c r="H249" t="s">
        <v>3665</v>
      </c>
      <c r="I249">
        <v>1</v>
      </c>
      <c r="J249" t="s">
        <v>3668</v>
      </c>
      <c r="K249" t="s">
        <v>3666</v>
      </c>
      <c r="L249" t="s">
        <v>3667</v>
      </c>
      <c r="M249">
        <v>5</v>
      </c>
      <c r="N249">
        <v>5</v>
      </c>
      <c r="O249">
        <v>22.8</v>
      </c>
      <c r="P249">
        <v>34.258000000000003</v>
      </c>
      <c r="Q249">
        <v>0</v>
      </c>
      <c r="R249">
        <v>13.884</v>
      </c>
      <c r="S249">
        <v>14273000</v>
      </c>
      <c r="T249">
        <v>13434000</v>
      </c>
      <c r="U249">
        <v>14891000</v>
      </c>
      <c r="V249">
        <v>13576000</v>
      </c>
      <c r="W249">
        <v>13615000</v>
      </c>
      <c r="X249">
        <v>9717800</v>
      </c>
      <c r="Y249">
        <v>10425000</v>
      </c>
      <c r="Z249">
        <v>12428000</v>
      </c>
      <c r="AA249">
        <v>8684700</v>
      </c>
      <c r="AB249">
        <v>11589000</v>
      </c>
      <c r="AC249">
        <v>11366000</v>
      </c>
      <c r="AD249">
        <v>15875000</v>
      </c>
      <c r="AE249">
        <v>10913000</v>
      </c>
      <c r="AF249">
        <v>11733000</v>
      </c>
      <c r="AG249">
        <v>11824000</v>
      </c>
      <c r="AH249">
        <v>11118000</v>
      </c>
      <c r="AI249">
        <v>10686000</v>
      </c>
      <c r="AJ249">
        <v>9406400</v>
      </c>
      <c r="AK249" s="4">
        <f t="shared" si="22"/>
        <v>12338277.777777778</v>
      </c>
      <c r="AL249" s="4">
        <f t="shared" si="23"/>
        <v>11612266.666666666</v>
      </c>
      <c r="AM249" s="4">
        <f t="shared" si="24"/>
        <v>0.44988766414628267</v>
      </c>
      <c r="AN249" s="4">
        <f t="shared" si="25"/>
        <v>455</v>
      </c>
      <c r="AO249" s="4">
        <f t="shared" si="26"/>
        <v>4.5228628230616304E-2</v>
      </c>
      <c r="AP249" s="4">
        <f t="shared" si="27"/>
        <v>8.7236303336748672E-2</v>
      </c>
      <c r="AQ249">
        <f t="shared" si="21"/>
        <v>0</v>
      </c>
    </row>
    <row r="250" spans="1:43" x14ac:dyDescent="0.35">
      <c r="A250" t="s">
        <v>3658</v>
      </c>
      <c r="B250" t="s">
        <v>3658</v>
      </c>
      <c r="C250">
        <v>4</v>
      </c>
      <c r="D250">
        <v>4</v>
      </c>
      <c r="E250">
        <v>4</v>
      </c>
      <c r="F250" t="s">
        <v>3657</v>
      </c>
      <c r="G250" t="s">
        <v>3656</v>
      </c>
      <c r="H250" t="s">
        <v>3655</v>
      </c>
      <c r="I250">
        <v>1</v>
      </c>
      <c r="J250" t="s">
        <v>3658</v>
      </c>
      <c r="K250" t="s">
        <v>3656</v>
      </c>
      <c r="L250" t="s">
        <v>3657</v>
      </c>
      <c r="M250">
        <v>4</v>
      </c>
      <c r="N250">
        <v>4</v>
      </c>
      <c r="O250">
        <v>9.6</v>
      </c>
      <c r="P250">
        <v>59.75</v>
      </c>
      <c r="Q250">
        <v>0</v>
      </c>
      <c r="R250">
        <v>9.7211999999999996</v>
      </c>
      <c r="S250">
        <v>2239200</v>
      </c>
      <c r="T250">
        <v>1915300</v>
      </c>
      <c r="V250">
        <v>1658900</v>
      </c>
      <c r="W250">
        <v>1642400</v>
      </c>
      <c r="Y250">
        <v>1758900</v>
      </c>
      <c r="Z250">
        <v>3121300</v>
      </c>
      <c r="AB250">
        <v>1054000</v>
      </c>
      <c r="AC250">
        <v>745570</v>
      </c>
      <c r="AE250">
        <v>1649900</v>
      </c>
      <c r="AF250">
        <v>1667400</v>
      </c>
      <c r="AH250">
        <v>637360</v>
      </c>
      <c r="AI250">
        <v>893090</v>
      </c>
      <c r="AK250" s="4">
        <f t="shared" si="22"/>
        <v>2056000</v>
      </c>
      <c r="AL250" s="4">
        <f t="shared" si="23"/>
        <v>1107886.6666666667</v>
      </c>
      <c r="AM250" s="4">
        <f t="shared" si="24"/>
        <v>9.299263748889907E-3</v>
      </c>
      <c r="AN250" s="4">
        <f t="shared" si="25"/>
        <v>341</v>
      </c>
      <c r="AO250" s="4">
        <f t="shared" si="26"/>
        <v>3.3896620278330021E-2</v>
      </c>
      <c r="AP250" s="4">
        <f t="shared" si="27"/>
        <v>0.87151071484459752</v>
      </c>
      <c r="AQ250">
        <f t="shared" si="21"/>
        <v>6</v>
      </c>
    </row>
    <row r="251" spans="1:43" x14ac:dyDescent="0.35">
      <c r="A251" t="s">
        <v>3648</v>
      </c>
      <c r="B251" t="s">
        <v>3648</v>
      </c>
      <c r="C251">
        <v>9</v>
      </c>
      <c r="D251">
        <v>9</v>
      </c>
      <c r="E251">
        <v>9</v>
      </c>
      <c r="F251" t="s">
        <v>3647</v>
      </c>
      <c r="G251" t="s">
        <v>3646</v>
      </c>
      <c r="H251" t="s">
        <v>3645</v>
      </c>
      <c r="I251">
        <v>1</v>
      </c>
      <c r="J251" t="s">
        <v>3648</v>
      </c>
      <c r="K251" t="s">
        <v>3646</v>
      </c>
      <c r="L251" t="s">
        <v>3647</v>
      </c>
      <c r="M251">
        <v>9</v>
      </c>
      <c r="N251">
        <v>9</v>
      </c>
      <c r="O251">
        <v>39.9</v>
      </c>
      <c r="P251">
        <v>37.494999999999997</v>
      </c>
      <c r="Q251">
        <v>0</v>
      </c>
      <c r="R251">
        <v>234.57</v>
      </c>
      <c r="AB251">
        <v>15735000</v>
      </c>
      <c r="AC251">
        <v>16008000</v>
      </c>
      <c r="AD251">
        <v>13724000</v>
      </c>
      <c r="AE251">
        <v>13482000</v>
      </c>
      <c r="AF251">
        <v>13345000</v>
      </c>
      <c r="AG251">
        <v>12985000</v>
      </c>
      <c r="AH251">
        <v>32876000</v>
      </c>
      <c r="AI251">
        <v>31676000</v>
      </c>
      <c r="AJ251">
        <v>30931000</v>
      </c>
      <c r="AK251" s="4">
        <f t="shared" si="22"/>
        <v>0</v>
      </c>
      <c r="AL251" s="4">
        <f t="shared" si="23"/>
        <v>20084666.666666668</v>
      </c>
      <c r="AM251" s="4">
        <f t="shared" si="24"/>
        <v>0</v>
      </c>
      <c r="AN251" s="4">
        <f t="shared" si="25"/>
        <v>1</v>
      </c>
      <c r="AO251" s="4">
        <f t="shared" si="26"/>
        <v>9.9403578528827028E-5</v>
      </c>
      <c r="AP251" s="4">
        <f t="shared" si="27"/>
        <v>-9.1670357660416304</v>
      </c>
      <c r="AQ251">
        <f t="shared" si="21"/>
        <v>9</v>
      </c>
    </row>
    <row r="252" spans="1:43" x14ac:dyDescent="0.35">
      <c r="A252" t="s">
        <v>3638</v>
      </c>
      <c r="B252" t="s">
        <v>3638</v>
      </c>
      <c r="C252">
        <v>2</v>
      </c>
      <c r="D252">
        <v>2</v>
      </c>
      <c r="E252">
        <v>2</v>
      </c>
      <c r="F252" t="s">
        <v>3637</v>
      </c>
      <c r="G252" t="s">
        <v>3636</v>
      </c>
      <c r="H252" t="s">
        <v>3635</v>
      </c>
      <c r="I252">
        <v>1</v>
      </c>
      <c r="J252" t="s">
        <v>3638</v>
      </c>
      <c r="K252" t="s">
        <v>3636</v>
      </c>
      <c r="L252" t="s">
        <v>3637</v>
      </c>
      <c r="M252">
        <v>2</v>
      </c>
      <c r="N252">
        <v>2</v>
      </c>
      <c r="O252">
        <v>11.8</v>
      </c>
      <c r="P252">
        <v>29.555</v>
      </c>
      <c r="Q252">
        <v>0</v>
      </c>
      <c r="R252">
        <v>2.8628999999999998</v>
      </c>
      <c r="S252">
        <v>7454600</v>
      </c>
      <c r="T252">
        <v>6388800</v>
      </c>
      <c r="U252">
        <v>5457600</v>
      </c>
      <c r="V252">
        <v>8438800</v>
      </c>
      <c r="W252">
        <v>6117900</v>
      </c>
      <c r="X252">
        <v>6085900</v>
      </c>
      <c r="Y252">
        <v>4861700</v>
      </c>
      <c r="Z252">
        <v>4524100</v>
      </c>
      <c r="AA252">
        <v>5091100</v>
      </c>
      <c r="AB252">
        <v>4286500</v>
      </c>
      <c r="AC252">
        <v>4395700</v>
      </c>
      <c r="AD252">
        <v>4926500</v>
      </c>
      <c r="AE252">
        <v>4063300</v>
      </c>
      <c r="AF252">
        <v>7361500</v>
      </c>
      <c r="AG252">
        <v>5060900</v>
      </c>
      <c r="AH252">
        <v>6636600</v>
      </c>
      <c r="AI252">
        <v>5360200</v>
      </c>
      <c r="AJ252">
        <v>5251400</v>
      </c>
      <c r="AK252" s="4">
        <f t="shared" si="22"/>
        <v>6046722.222222222</v>
      </c>
      <c r="AL252" s="4">
        <f t="shared" si="23"/>
        <v>5260288.888888889</v>
      </c>
      <c r="AM252" s="4">
        <f t="shared" si="24"/>
        <v>0.1777866726821008</v>
      </c>
      <c r="AN252" s="4">
        <f t="shared" si="25"/>
        <v>411</v>
      </c>
      <c r="AO252" s="4">
        <f t="shared" si="26"/>
        <v>4.0854870775347912E-2</v>
      </c>
      <c r="AP252" s="4">
        <f t="shared" si="27"/>
        <v>0.19977053014387991</v>
      </c>
      <c r="AQ252">
        <f t="shared" si="21"/>
        <v>0</v>
      </c>
    </row>
    <row r="253" spans="1:43" x14ac:dyDescent="0.35">
      <c r="A253" t="s">
        <v>3628</v>
      </c>
      <c r="B253" t="s">
        <v>3628</v>
      </c>
      <c r="C253">
        <v>2</v>
      </c>
      <c r="D253">
        <v>2</v>
      </c>
      <c r="E253">
        <v>2</v>
      </c>
      <c r="F253" t="s">
        <v>3627</v>
      </c>
      <c r="G253" t="s">
        <v>3626</v>
      </c>
      <c r="H253" t="s">
        <v>3625</v>
      </c>
      <c r="I253">
        <v>1</v>
      </c>
      <c r="J253" t="s">
        <v>3628</v>
      </c>
      <c r="K253" t="s">
        <v>3626</v>
      </c>
      <c r="L253" t="s">
        <v>3627</v>
      </c>
      <c r="M253">
        <v>2</v>
      </c>
      <c r="N253">
        <v>2</v>
      </c>
      <c r="O253">
        <v>14.1</v>
      </c>
      <c r="P253">
        <v>25.898</v>
      </c>
      <c r="Q253">
        <v>0</v>
      </c>
      <c r="R253">
        <v>3.6023999999999998</v>
      </c>
      <c r="S253">
        <v>1512700</v>
      </c>
      <c r="T253">
        <v>1307000</v>
      </c>
      <c r="U253">
        <v>1733400</v>
      </c>
      <c r="V253">
        <v>1760800</v>
      </c>
      <c r="W253">
        <v>2200300</v>
      </c>
      <c r="X253">
        <v>1746200</v>
      </c>
      <c r="Y253">
        <v>1322700</v>
      </c>
      <c r="Z253">
        <v>1318600</v>
      </c>
      <c r="AA253">
        <v>1554800</v>
      </c>
      <c r="AB253">
        <v>1054300</v>
      </c>
      <c r="AD253">
        <v>1521500</v>
      </c>
      <c r="AK253" s="4">
        <f t="shared" si="22"/>
        <v>1606277.7777777778</v>
      </c>
      <c r="AL253" s="4">
        <f t="shared" si="23"/>
        <v>1287900</v>
      </c>
      <c r="AM253" s="4">
        <f t="shared" si="24"/>
        <v>0.20139119922433538</v>
      </c>
      <c r="AN253" s="4">
        <f t="shared" si="25"/>
        <v>415</v>
      </c>
      <c r="AO253" s="4">
        <f t="shared" si="26"/>
        <v>4.125248508946322E-2</v>
      </c>
      <c r="AP253" s="4">
        <f t="shared" si="27"/>
        <v>0.31111541794145597</v>
      </c>
      <c r="AQ253">
        <f t="shared" si="21"/>
        <v>7</v>
      </c>
    </row>
    <row r="254" spans="1:43" x14ac:dyDescent="0.35">
      <c r="A254" t="s">
        <v>3618</v>
      </c>
      <c r="B254" t="s">
        <v>3618</v>
      </c>
      <c r="C254">
        <v>2</v>
      </c>
      <c r="D254">
        <v>2</v>
      </c>
      <c r="E254">
        <v>2</v>
      </c>
      <c r="F254" t="s">
        <v>3617</v>
      </c>
      <c r="G254" t="s">
        <v>3616</v>
      </c>
      <c r="H254" t="s">
        <v>3615</v>
      </c>
      <c r="I254">
        <v>1</v>
      </c>
      <c r="J254" t="s">
        <v>3618</v>
      </c>
      <c r="K254" t="s">
        <v>3616</v>
      </c>
      <c r="L254" t="s">
        <v>3617</v>
      </c>
      <c r="M254">
        <v>2</v>
      </c>
      <c r="N254">
        <v>2</v>
      </c>
      <c r="O254">
        <v>6</v>
      </c>
      <c r="P254">
        <v>41.975000000000001</v>
      </c>
      <c r="Q254">
        <v>0</v>
      </c>
      <c r="R254">
        <v>3.3776000000000002</v>
      </c>
      <c r="AB254">
        <v>636230</v>
      </c>
      <c r="AC254">
        <v>798880</v>
      </c>
      <c r="AD254">
        <v>860090</v>
      </c>
      <c r="AE254">
        <v>910460</v>
      </c>
      <c r="AF254">
        <v>1152100</v>
      </c>
      <c r="AG254">
        <v>1130800</v>
      </c>
      <c r="AH254">
        <v>600720</v>
      </c>
      <c r="AI254">
        <v>726820</v>
      </c>
      <c r="AJ254">
        <v>643800</v>
      </c>
      <c r="AK254" s="4">
        <f t="shared" si="22"/>
        <v>0</v>
      </c>
      <c r="AL254" s="4">
        <f t="shared" si="23"/>
        <v>828877.77777777775</v>
      </c>
      <c r="AM254" s="4">
        <f t="shared" si="24"/>
        <v>0</v>
      </c>
      <c r="AN254" s="4">
        <f t="shared" si="25"/>
        <v>1</v>
      </c>
      <c r="AO254" s="4">
        <f t="shared" si="26"/>
        <v>9.9403578528827028E-5</v>
      </c>
      <c r="AP254" s="4">
        <f t="shared" si="27"/>
        <v>-4.6254003858354924</v>
      </c>
      <c r="AQ254">
        <f t="shared" si="21"/>
        <v>9</v>
      </c>
    </row>
    <row r="255" spans="1:43" x14ac:dyDescent="0.35">
      <c r="A255" t="s">
        <v>3608</v>
      </c>
      <c r="B255" t="s">
        <v>3608</v>
      </c>
      <c r="C255">
        <v>3</v>
      </c>
      <c r="D255">
        <v>3</v>
      </c>
      <c r="E255">
        <v>1</v>
      </c>
      <c r="F255" t="s">
        <v>3607</v>
      </c>
      <c r="G255" t="s">
        <v>3606</v>
      </c>
      <c r="H255" t="s">
        <v>3605</v>
      </c>
      <c r="I255">
        <v>1</v>
      </c>
      <c r="J255" t="s">
        <v>3608</v>
      </c>
      <c r="K255" t="s">
        <v>3606</v>
      </c>
      <c r="L255" t="s">
        <v>3607</v>
      </c>
      <c r="M255">
        <v>3</v>
      </c>
      <c r="N255">
        <v>1</v>
      </c>
      <c r="O255">
        <v>6.9</v>
      </c>
      <c r="P255">
        <v>67.819000000000003</v>
      </c>
      <c r="Q255">
        <v>0</v>
      </c>
      <c r="R255">
        <v>3.7427000000000001</v>
      </c>
      <c r="AB255">
        <v>2026200</v>
      </c>
      <c r="AC255">
        <v>772820</v>
      </c>
      <c r="AD255">
        <v>1189000</v>
      </c>
      <c r="AE255">
        <v>1664200</v>
      </c>
      <c r="AF255">
        <v>1630000</v>
      </c>
      <c r="AG255">
        <v>826640</v>
      </c>
      <c r="AH255">
        <v>2240000</v>
      </c>
      <c r="AI255">
        <v>1039200</v>
      </c>
      <c r="AJ255">
        <v>1028400</v>
      </c>
      <c r="AK255" s="4">
        <f t="shared" si="22"/>
        <v>0</v>
      </c>
      <c r="AL255" s="4">
        <f t="shared" si="23"/>
        <v>1379606.6666666667</v>
      </c>
      <c r="AM255" s="4">
        <f t="shared" si="24"/>
        <v>0</v>
      </c>
      <c r="AN255" s="4">
        <f t="shared" si="25"/>
        <v>1</v>
      </c>
      <c r="AO255" s="4">
        <f t="shared" si="26"/>
        <v>9.9403578528827028E-5</v>
      </c>
      <c r="AP255" s="4">
        <f t="shared" si="27"/>
        <v>-5.3369022331886748</v>
      </c>
      <c r="AQ255">
        <f t="shared" si="21"/>
        <v>9</v>
      </c>
    </row>
    <row r="256" spans="1:43" x14ac:dyDescent="0.35">
      <c r="A256" t="s">
        <v>3591</v>
      </c>
      <c r="B256" t="s">
        <v>3591</v>
      </c>
      <c r="C256">
        <v>3</v>
      </c>
      <c r="D256">
        <v>3</v>
      </c>
      <c r="E256">
        <v>3</v>
      </c>
      <c r="F256" t="s">
        <v>3590</v>
      </c>
      <c r="G256" t="s">
        <v>3589</v>
      </c>
      <c r="H256" t="s">
        <v>3588</v>
      </c>
      <c r="I256">
        <v>1</v>
      </c>
      <c r="J256" t="s">
        <v>3591</v>
      </c>
      <c r="K256" t="s">
        <v>3589</v>
      </c>
      <c r="L256" t="s">
        <v>3590</v>
      </c>
      <c r="M256">
        <v>3</v>
      </c>
      <c r="N256">
        <v>3</v>
      </c>
      <c r="O256">
        <v>8.5</v>
      </c>
      <c r="P256">
        <v>50.118000000000002</v>
      </c>
      <c r="Q256">
        <v>0</v>
      </c>
      <c r="R256">
        <v>4.8251999999999997</v>
      </c>
      <c r="S256">
        <v>4033400</v>
      </c>
      <c r="T256">
        <v>4071400</v>
      </c>
      <c r="U256">
        <v>6422400</v>
      </c>
      <c r="V256">
        <v>5168300</v>
      </c>
      <c r="W256">
        <v>5042200</v>
      </c>
      <c r="X256">
        <v>5422000</v>
      </c>
      <c r="Y256">
        <v>4708300</v>
      </c>
      <c r="Z256">
        <v>5322900</v>
      </c>
      <c r="AA256">
        <v>4639000</v>
      </c>
      <c r="AB256">
        <v>5571100</v>
      </c>
      <c r="AC256">
        <v>5379400</v>
      </c>
      <c r="AD256">
        <v>3879800</v>
      </c>
      <c r="AE256">
        <v>5668000</v>
      </c>
      <c r="AF256">
        <v>5827100</v>
      </c>
      <c r="AG256">
        <v>3628700</v>
      </c>
      <c r="AH256">
        <v>3281200</v>
      </c>
      <c r="AI256">
        <v>3430500</v>
      </c>
      <c r="AJ256">
        <v>4281200</v>
      </c>
      <c r="AK256" s="4">
        <f t="shared" si="22"/>
        <v>4981100</v>
      </c>
      <c r="AL256" s="4">
        <f t="shared" si="23"/>
        <v>4549666.666666667</v>
      </c>
      <c r="AM256" s="4">
        <f t="shared" si="24"/>
        <v>0.32844695606145202</v>
      </c>
      <c r="AN256" s="4">
        <f t="shared" si="25"/>
        <v>437</v>
      </c>
      <c r="AO256" s="4">
        <f t="shared" si="26"/>
        <v>4.3439363817097419E-2</v>
      </c>
      <c r="AP256" s="4">
        <f t="shared" si="27"/>
        <v>0.12974926484423652</v>
      </c>
      <c r="AQ256">
        <f t="shared" si="21"/>
        <v>0</v>
      </c>
    </row>
    <row r="257" spans="1:43" x14ac:dyDescent="0.35">
      <c r="A257" t="s">
        <v>3581</v>
      </c>
      <c r="B257" t="s">
        <v>3580</v>
      </c>
      <c r="C257" t="s">
        <v>1624</v>
      </c>
      <c r="D257" t="s">
        <v>1624</v>
      </c>
      <c r="E257" t="s">
        <v>1624</v>
      </c>
      <c r="F257" t="s">
        <v>3579</v>
      </c>
      <c r="G257" t="s">
        <v>3578</v>
      </c>
      <c r="H257" t="s">
        <v>3577</v>
      </c>
      <c r="I257">
        <v>2</v>
      </c>
      <c r="J257" t="s">
        <v>3580</v>
      </c>
      <c r="K257" t="s">
        <v>3578</v>
      </c>
      <c r="L257" t="s">
        <v>7145</v>
      </c>
      <c r="M257">
        <v>3</v>
      </c>
      <c r="N257">
        <v>3</v>
      </c>
      <c r="O257">
        <v>4.2</v>
      </c>
      <c r="P257">
        <v>80.319000000000003</v>
      </c>
      <c r="Q257">
        <v>0</v>
      </c>
      <c r="R257">
        <v>4.4778000000000002</v>
      </c>
      <c r="S257">
        <v>2563200</v>
      </c>
      <c r="T257">
        <v>2249700</v>
      </c>
      <c r="V257">
        <v>6566000</v>
      </c>
      <c r="W257">
        <v>2466900</v>
      </c>
      <c r="X257">
        <v>2788300</v>
      </c>
      <c r="Y257">
        <v>1490800</v>
      </c>
      <c r="AB257">
        <v>902320</v>
      </c>
      <c r="AC257">
        <v>1025200</v>
      </c>
      <c r="AD257">
        <v>1920400</v>
      </c>
      <c r="AE257">
        <v>3465600</v>
      </c>
      <c r="AF257">
        <v>4332400</v>
      </c>
      <c r="AG257">
        <v>2425100</v>
      </c>
      <c r="AH257">
        <v>2771600</v>
      </c>
      <c r="AI257">
        <v>2423800</v>
      </c>
      <c r="AJ257">
        <v>3340700</v>
      </c>
      <c r="AK257" s="4">
        <f t="shared" si="22"/>
        <v>3020816.6666666665</v>
      </c>
      <c r="AL257" s="4">
        <f t="shared" si="23"/>
        <v>2511902.222222222</v>
      </c>
      <c r="AM257" s="4">
        <f t="shared" si="24"/>
        <v>0.50847685854908631</v>
      </c>
      <c r="AN257" s="4">
        <f t="shared" si="25"/>
        <v>459</v>
      </c>
      <c r="AO257" s="4">
        <f t="shared" si="26"/>
        <v>4.5626242544731611E-2</v>
      </c>
      <c r="AP257" s="4">
        <f t="shared" si="27"/>
        <v>0.26281441729836869</v>
      </c>
      <c r="AQ257">
        <f t="shared" ref="AQ257:AQ320" si="28">COUNTBLANK(S257:AJ257)</f>
        <v>3</v>
      </c>
    </row>
    <row r="258" spans="1:43" x14ac:dyDescent="0.35">
      <c r="A258" t="s">
        <v>3569</v>
      </c>
      <c r="B258" t="s">
        <v>3569</v>
      </c>
      <c r="C258">
        <v>2</v>
      </c>
      <c r="D258">
        <v>1</v>
      </c>
      <c r="E258">
        <v>1</v>
      </c>
      <c r="F258" t="s">
        <v>3568</v>
      </c>
      <c r="G258" t="s">
        <v>3567</v>
      </c>
      <c r="H258" t="s">
        <v>3566</v>
      </c>
      <c r="I258">
        <v>1</v>
      </c>
      <c r="J258" t="s">
        <v>3569</v>
      </c>
      <c r="K258" t="s">
        <v>3567</v>
      </c>
      <c r="L258" t="s">
        <v>3568</v>
      </c>
      <c r="M258">
        <v>2</v>
      </c>
      <c r="N258">
        <v>1</v>
      </c>
      <c r="O258">
        <v>9</v>
      </c>
      <c r="P258">
        <v>27.763999999999999</v>
      </c>
      <c r="Q258">
        <v>1</v>
      </c>
      <c r="R258">
        <v>-2</v>
      </c>
      <c r="AD258">
        <v>1342300</v>
      </c>
      <c r="AJ258">
        <v>925650</v>
      </c>
      <c r="AK258" s="4">
        <f t="shared" si="22"/>
        <v>0</v>
      </c>
      <c r="AL258" s="4">
        <f t="shared" si="23"/>
        <v>1133975</v>
      </c>
      <c r="AM258" s="4">
        <f t="shared" si="24"/>
        <v>1</v>
      </c>
      <c r="AN258" s="4">
        <f t="shared" si="25"/>
        <v>502</v>
      </c>
      <c r="AO258" s="4">
        <f t="shared" si="26"/>
        <v>4.9900596421471176E-2</v>
      </c>
      <c r="AP258" s="4">
        <f t="shared" si="27"/>
        <v>-5.0617453440694167</v>
      </c>
      <c r="AQ258">
        <f t="shared" si="28"/>
        <v>16</v>
      </c>
    </row>
    <row r="259" spans="1:43" x14ac:dyDescent="0.35">
      <c r="A259" t="s">
        <v>3558</v>
      </c>
      <c r="B259" t="s">
        <v>3558</v>
      </c>
      <c r="C259">
        <v>2</v>
      </c>
      <c r="D259">
        <v>2</v>
      </c>
      <c r="E259">
        <v>2</v>
      </c>
      <c r="F259" t="s">
        <v>3557</v>
      </c>
      <c r="G259" t="s">
        <v>3556</v>
      </c>
      <c r="H259" t="s">
        <v>3555</v>
      </c>
      <c r="I259">
        <v>1</v>
      </c>
      <c r="J259" t="s">
        <v>3558</v>
      </c>
      <c r="K259" t="s">
        <v>3556</v>
      </c>
      <c r="L259" t="s">
        <v>3557</v>
      </c>
      <c r="M259">
        <v>2</v>
      </c>
      <c r="N259">
        <v>2</v>
      </c>
      <c r="O259">
        <v>5.3</v>
      </c>
      <c r="P259">
        <v>48.140999999999998</v>
      </c>
      <c r="Q259">
        <v>0</v>
      </c>
      <c r="R259">
        <v>10.933999999999999</v>
      </c>
      <c r="S259">
        <v>1902000</v>
      </c>
      <c r="T259">
        <v>2279900</v>
      </c>
      <c r="U259">
        <v>1772300</v>
      </c>
      <c r="V259">
        <v>2260700</v>
      </c>
      <c r="W259">
        <v>1512300</v>
      </c>
      <c r="X259">
        <v>1161200</v>
      </c>
      <c r="Y259">
        <v>2492200</v>
      </c>
      <c r="Z259">
        <v>1791200</v>
      </c>
      <c r="AA259">
        <v>1668600</v>
      </c>
      <c r="AB259">
        <v>2565100</v>
      </c>
      <c r="AC259">
        <v>2324300</v>
      </c>
      <c r="AD259">
        <v>1839400</v>
      </c>
      <c r="AE259">
        <v>2393200</v>
      </c>
      <c r="AF259">
        <v>2239100</v>
      </c>
      <c r="AG259">
        <v>2030900</v>
      </c>
      <c r="AH259">
        <v>2434500</v>
      </c>
      <c r="AI259">
        <v>1788800</v>
      </c>
      <c r="AJ259">
        <v>1813200</v>
      </c>
      <c r="AK259" s="4">
        <f t="shared" ref="AK259:AK322" si="29">IFERROR(SUM(S259:AA259)/COUNTIF(S259:AA259,"&gt;0"),)</f>
        <v>1871155.5555555555</v>
      </c>
      <c r="AL259" s="4">
        <f t="shared" ref="AL259:AL322" si="30">IFERROR(SUM(AB259:AJ259)/COUNTIF(AB259:AJ259,"&gt;0"),)</f>
        <v>2158722.222222222</v>
      </c>
      <c r="AM259" s="4">
        <f t="shared" ref="AM259:AM322" si="31">IFERROR(TTEST(S259:AA259,AB259:AJ259,2,2),IF(OR(COUNTIF(S259:AA259,"&gt;0")&gt;9/2,COUNTIF(AB259:AJ259,"&gt;0")&gt;9/2),0,1))</f>
        <v>0.11162668156889646</v>
      </c>
      <c r="AN259" s="4">
        <f t="shared" ref="AN259:AN322" si="32">RANK(AM259,$AM$2:$AM$504,1)</f>
        <v>397</v>
      </c>
      <c r="AO259" s="4">
        <f t="shared" ref="AO259:AO322" si="33">AN259/503*0.05</f>
        <v>3.9463220675944335E-2</v>
      </c>
      <c r="AP259" s="4">
        <f t="shared" ref="AP259:AP322" si="34">LOG((AK259+35000)/(AL259+35000),2)</f>
        <v>-0.2027149995529996</v>
      </c>
      <c r="AQ259">
        <f t="shared" si="28"/>
        <v>0</v>
      </c>
    </row>
    <row r="260" spans="1:43" x14ac:dyDescent="0.35">
      <c r="A260" t="s">
        <v>3548</v>
      </c>
      <c r="B260" t="s">
        <v>3548</v>
      </c>
      <c r="C260">
        <v>3</v>
      </c>
      <c r="D260">
        <v>3</v>
      </c>
      <c r="E260">
        <v>3</v>
      </c>
      <c r="F260" t="s">
        <v>3547</v>
      </c>
      <c r="G260" t="s">
        <v>3546</v>
      </c>
      <c r="H260" t="s">
        <v>3545</v>
      </c>
      <c r="I260">
        <v>1</v>
      </c>
      <c r="J260" t="s">
        <v>3548</v>
      </c>
      <c r="K260" t="s">
        <v>3546</v>
      </c>
      <c r="L260" t="s">
        <v>3547</v>
      </c>
      <c r="M260">
        <v>3</v>
      </c>
      <c r="N260">
        <v>3</v>
      </c>
      <c r="O260">
        <v>6.8</v>
      </c>
      <c r="P260">
        <v>67.566999999999993</v>
      </c>
      <c r="Q260">
        <v>0</v>
      </c>
      <c r="R260">
        <v>5.5233999999999996</v>
      </c>
      <c r="AB260">
        <v>2369400</v>
      </c>
      <c r="AC260">
        <v>2358200</v>
      </c>
      <c r="AD260">
        <v>2325800</v>
      </c>
      <c r="AE260">
        <v>2118600</v>
      </c>
      <c r="AF260">
        <v>1154500</v>
      </c>
      <c r="AG260">
        <v>1185700</v>
      </c>
      <c r="AH260">
        <v>1271100</v>
      </c>
      <c r="AI260">
        <v>1601300</v>
      </c>
      <c r="AJ260">
        <v>1521000</v>
      </c>
      <c r="AK260" s="4">
        <f t="shared" si="29"/>
        <v>0</v>
      </c>
      <c r="AL260" s="4">
        <f t="shared" si="30"/>
        <v>1767288.888888889</v>
      </c>
      <c r="AM260" s="4">
        <f t="shared" si="31"/>
        <v>0</v>
      </c>
      <c r="AN260" s="4">
        <f t="shared" si="32"/>
        <v>1</v>
      </c>
      <c r="AO260" s="4">
        <f t="shared" si="33"/>
        <v>9.9403578528827028E-5</v>
      </c>
      <c r="AP260" s="4">
        <f t="shared" si="34"/>
        <v>-5.6863315469944684</v>
      </c>
      <c r="AQ260">
        <f t="shared" si="28"/>
        <v>9</v>
      </c>
    </row>
    <row r="261" spans="1:43" x14ac:dyDescent="0.35">
      <c r="A261" t="s">
        <v>3538</v>
      </c>
      <c r="B261" t="s">
        <v>3538</v>
      </c>
      <c r="C261">
        <v>2</v>
      </c>
      <c r="D261">
        <v>2</v>
      </c>
      <c r="E261">
        <v>2</v>
      </c>
      <c r="F261" t="s">
        <v>3537</v>
      </c>
      <c r="G261" t="s">
        <v>3536</v>
      </c>
      <c r="H261" t="s">
        <v>3535</v>
      </c>
      <c r="I261">
        <v>1</v>
      </c>
      <c r="J261" t="s">
        <v>3538</v>
      </c>
      <c r="K261" t="s">
        <v>3536</v>
      </c>
      <c r="L261" t="s">
        <v>3537</v>
      </c>
      <c r="M261">
        <v>2</v>
      </c>
      <c r="N261">
        <v>2</v>
      </c>
      <c r="O261">
        <v>12.9</v>
      </c>
      <c r="P261">
        <v>26.411000000000001</v>
      </c>
      <c r="Q261">
        <v>0</v>
      </c>
      <c r="R261">
        <v>3.1812</v>
      </c>
      <c r="S261">
        <v>1210100</v>
      </c>
      <c r="T261">
        <v>1018900</v>
      </c>
      <c r="U261">
        <v>1084100</v>
      </c>
      <c r="V261">
        <v>1214800</v>
      </c>
      <c r="W261">
        <v>1176500</v>
      </c>
      <c r="X261">
        <v>1681500</v>
      </c>
      <c r="Y261">
        <v>893030</v>
      </c>
      <c r="Z261">
        <v>867400</v>
      </c>
      <c r="AA261">
        <v>729960</v>
      </c>
      <c r="AB261">
        <v>1031500</v>
      </c>
      <c r="AC261">
        <v>928340</v>
      </c>
      <c r="AD261">
        <v>903910</v>
      </c>
      <c r="AE261">
        <v>1225000</v>
      </c>
      <c r="AF261">
        <v>1171800</v>
      </c>
      <c r="AG261">
        <v>1320900</v>
      </c>
      <c r="AH261">
        <v>937160</v>
      </c>
      <c r="AI261">
        <v>912620</v>
      </c>
      <c r="AJ261">
        <v>1269700</v>
      </c>
      <c r="AK261" s="4">
        <f t="shared" si="29"/>
        <v>1097365.5555555555</v>
      </c>
      <c r="AL261" s="4">
        <f t="shared" si="30"/>
        <v>1077881.111111111</v>
      </c>
      <c r="AM261" s="4">
        <f t="shared" si="31"/>
        <v>0.85895651259130656</v>
      </c>
      <c r="AN261" s="4">
        <f t="shared" si="32"/>
        <v>489</v>
      </c>
      <c r="AO261" s="4">
        <f t="shared" si="33"/>
        <v>4.8608349900596426E-2</v>
      </c>
      <c r="AP261" s="4">
        <f t="shared" si="34"/>
        <v>2.504029287609159E-2</v>
      </c>
      <c r="AQ261">
        <f t="shared" si="28"/>
        <v>0</v>
      </c>
    </row>
    <row r="262" spans="1:43" x14ac:dyDescent="0.35">
      <c r="A262" t="s">
        <v>3528</v>
      </c>
      <c r="B262" t="s">
        <v>3528</v>
      </c>
      <c r="C262">
        <v>19</v>
      </c>
      <c r="D262">
        <v>19</v>
      </c>
      <c r="E262">
        <v>19</v>
      </c>
      <c r="F262" t="s">
        <v>3527</v>
      </c>
      <c r="G262" t="s">
        <v>3526</v>
      </c>
      <c r="H262" t="s">
        <v>3525</v>
      </c>
      <c r="I262">
        <v>1</v>
      </c>
      <c r="J262" t="s">
        <v>3528</v>
      </c>
      <c r="K262" t="s">
        <v>3526</v>
      </c>
      <c r="L262" t="s">
        <v>7146</v>
      </c>
      <c r="M262">
        <v>19</v>
      </c>
      <c r="N262">
        <v>19</v>
      </c>
      <c r="O262">
        <v>46.7</v>
      </c>
      <c r="P262">
        <v>63.543999999999997</v>
      </c>
      <c r="Q262">
        <v>0</v>
      </c>
      <c r="R262">
        <v>303.38</v>
      </c>
      <c r="AB262">
        <v>58395000</v>
      </c>
      <c r="AC262">
        <v>59546000</v>
      </c>
      <c r="AD262">
        <v>58496000</v>
      </c>
      <c r="AE262">
        <v>66998000</v>
      </c>
      <c r="AF262">
        <v>66931000</v>
      </c>
      <c r="AG262">
        <v>63114000</v>
      </c>
      <c r="AH262">
        <v>73689000</v>
      </c>
      <c r="AI262">
        <v>79182000</v>
      </c>
      <c r="AJ262">
        <v>75245000</v>
      </c>
      <c r="AK262" s="4">
        <f t="shared" si="29"/>
        <v>0</v>
      </c>
      <c r="AL262" s="4">
        <f t="shared" si="30"/>
        <v>66844000</v>
      </c>
      <c r="AM262" s="4">
        <f t="shared" si="31"/>
        <v>0</v>
      </c>
      <c r="AN262" s="4">
        <f t="shared" si="32"/>
        <v>1</v>
      </c>
      <c r="AO262" s="4">
        <f t="shared" si="33"/>
        <v>9.9403578528827028E-5</v>
      </c>
      <c r="AP262" s="4">
        <f t="shared" si="34"/>
        <v>-10.899982638464866</v>
      </c>
      <c r="AQ262">
        <f t="shared" si="28"/>
        <v>9</v>
      </c>
    </row>
    <row r="263" spans="1:43" x14ac:dyDescent="0.35">
      <c r="A263" t="s">
        <v>3516</v>
      </c>
      <c r="B263" t="s">
        <v>3516</v>
      </c>
      <c r="C263">
        <v>2</v>
      </c>
      <c r="D263">
        <v>2</v>
      </c>
      <c r="E263">
        <v>2</v>
      </c>
      <c r="F263" t="s">
        <v>3515</v>
      </c>
      <c r="G263" t="s">
        <v>3514</v>
      </c>
      <c r="H263" t="s">
        <v>3513</v>
      </c>
      <c r="I263">
        <v>1</v>
      </c>
      <c r="J263" t="s">
        <v>3516</v>
      </c>
      <c r="K263" t="s">
        <v>3514</v>
      </c>
      <c r="L263" t="s">
        <v>3515</v>
      </c>
      <c r="M263">
        <v>2</v>
      </c>
      <c r="N263">
        <v>2</v>
      </c>
      <c r="O263">
        <v>2.6</v>
      </c>
      <c r="P263">
        <v>106.42</v>
      </c>
      <c r="Q263">
        <v>0</v>
      </c>
      <c r="R263">
        <v>4.1192000000000002</v>
      </c>
      <c r="AB263">
        <v>892180</v>
      </c>
      <c r="AC263">
        <v>869030</v>
      </c>
      <c r="AD263">
        <v>777660</v>
      </c>
      <c r="AE263">
        <v>720630</v>
      </c>
      <c r="AG263">
        <v>695930</v>
      </c>
      <c r="AH263">
        <v>2084800</v>
      </c>
      <c r="AI263">
        <v>1071200</v>
      </c>
      <c r="AJ263">
        <v>883800</v>
      </c>
      <c r="AK263" s="4">
        <f t="shared" si="29"/>
        <v>0</v>
      </c>
      <c r="AL263" s="4">
        <f t="shared" si="30"/>
        <v>999403.75</v>
      </c>
      <c r="AM263" s="4">
        <f t="shared" si="31"/>
        <v>0</v>
      </c>
      <c r="AN263" s="4">
        <f t="shared" si="32"/>
        <v>1</v>
      </c>
      <c r="AO263" s="4">
        <f t="shared" si="33"/>
        <v>9.9403578528827028E-5</v>
      </c>
      <c r="AP263" s="4">
        <f t="shared" si="34"/>
        <v>-4.8853006781563835</v>
      </c>
      <c r="AQ263">
        <f t="shared" si="28"/>
        <v>10</v>
      </c>
    </row>
    <row r="264" spans="1:43" x14ac:dyDescent="0.35">
      <c r="A264" t="s">
        <v>3507</v>
      </c>
      <c r="B264" t="s">
        <v>3507</v>
      </c>
      <c r="C264">
        <v>13</v>
      </c>
      <c r="D264">
        <v>13</v>
      </c>
      <c r="E264">
        <v>13</v>
      </c>
      <c r="F264" t="s">
        <v>3506</v>
      </c>
      <c r="G264" t="s">
        <v>3505</v>
      </c>
      <c r="H264" t="s">
        <v>3504</v>
      </c>
      <c r="I264">
        <v>1</v>
      </c>
      <c r="J264" t="s">
        <v>3507</v>
      </c>
      <c r="K264" t="s">
        <v>3505</v>
      </c>
      <c r="L264" t="s">
        <v>3506</v>
      </c>
      <c r="M264">
        <v>13</v>
      </c>
      <c r="N264">
        <v>13</v>
      </c>
      <c r="O264">
        <v>41.5</v>
      </c>
      <c r="P264">
        <v>38.091000000000001</v>
      </c>
      <c r="Q264">
        <v>0</v>
      </c>
      <c r="R264">
        <v>124.75</v>
      </c>
      <c r="AB264">
        <v>73178000</v>
      </c>
      <c r="AC264">
        <v>68596000</v>
      </c>
      <c r="AD264">
        <v>82320000</v>
      </c>
      <c r="AE264">
        <v>29867000</v>
      </c>
      <c r="AF264">
        <v>29966000</v>
      </c>
      <c r="AG264">
        <v>30064000</v>
      </c>
      <c r="AH264">
        <v>28715000</v>
      </c>
      <c r="AI264">
        <v>26611000</v>
      </c>
      <c r="AJ264">
        <v>25554000</v>
      </c>
      <c r="AK264" s="4">
        <f t="shared" si="29"/>
        <v>0</v>
      </c>
      <c r="AL264" s="4">
        <f t="shared" si="30"/>
        <v>43874555.555555552</v>
      </c>
      <c r="AM264" s="4">
        <f t="shared" si="31"/>
        <v>0</v>
      </c>
      <c r="AN264" s="4">
        <f t="shared" si="32"/>
        <v>1</v>
      </c>
      <c r="AO264" s="4">
        <f t="shared" si="33"/>
        <v>9.9403578528827028E-5</v>
      </c>
      <c r="AP264" s="4">
        <f t="shared" si="34"/>
        <v>-10.292964294449012</v>
      </c>
      <c r="AQ264">
        <f t="shared" si="28"/>
        <v>9</v>
      </c>
    </row>
    <row r="265" spans="1:43" x14ac:dyDescent="0.35">
      <c r="A265" t="s">
        <v>3497</v>
      </c>
      <c r="B265" t="s">
        <v>3497</v>
      </c>
      <c r="C265">
        <v>11</v>
      </c>
      <c r="D265">
        <v>11</v>
      </c>
      <c r="E265">
        <v>11</v>
      </c>
      <c r="F265" t="s">
        <v>3496</v>
      </c>
      <c r="G265" t="s">
        <v>3495</v>
      </c>
      <c r="H265" t="s">
        <v>3494</v>
      </c>
      <c r="I265">
        <v>1</v>
      </c>
      <c r="J265" t="s">
        <v>3497</v>
      </c>
      <c r="K265" t="s">
        <v>3495</v>
      </c>
      <c r="L265" t="s">
        <v>3496</v>
      </c>
      <c r="M265">
        <v>11</v>
      </c>
      <c r="N265">
        <v>11</v>
      </c>
      <c r="O265">
        <v>22.6</v>
      </c>
      <c r="P265">
        <v>67.876999999999995</v>
      </c>
      <c r="Q265">
        <v>0</v>
      </c>
      <c r="R265">
        <v>36.970999999999997</v>
      </c>
      <c r="S265">
        <v>2002800</v>
      </c>
      <c r="T265">
        <v>13948000</v>
      </c>
      <c r="U265">
        <v>8105200</v>
      </c>
      <c r="V265">
        <v>19705000</v>
      </c>
      <c r="W265">
        <v>11465000</v>
      </c>
      <c r="X265">
        <v>7767000</v>
      </c>
      <c r="Y265">
        <v>15423000</v>
      </c>
      <c r="Z265">
        <v>14960000</v>
      </c>
      <c r="AA265">
        <v>9357900</v>
      </c>
      <c r="AB265">
        <v>11209000</v>
      </c>
      <c r="AC265">
        <v>13629000</v>
      </c>
      <c r="AD265">
        <v>11220000</v>
      </c>
      <c r="AE265">
        <v>11117000</v>
      </c>
      <c r="AF265">
        <v>12575000</v>
      </c>
      <c r="AG265">
        <v>8084100</v>
      </c>
      <c r="AH265">
        <v>11365000</v>
      </c>
      <c r="AI265">
        <v>10905000</v>
      </c>
      <c r="AJ265">
        <v>7320500</v>
      </c>
      <c r="AK265" s="4">
        <f t="shared" si="29"/>
        <v>11414877.777777778</v>
      </c>
      <c r="AL265" s="4">
        <f t="shared" si="30"/>
        <v>10824955.555555556</v>
      </c>
      <c r="AM265" s="4">
        <f t="shared" si="31"/>
        <v>0.75671175651276346</v>
      </c>
      <c r="AN265" s="4">
        <f t="shared" si="32"/>
        <v>482</v>
      </c>
      <c r="AO265" s="4">
        <f t="shared" si="33"/>
        <v>4.7912524850894637E-2</v>
      </c>
      <c r="AP265" s="4">
        <f t="shared" si="34"/>
        <v>7.6313999378200797E-2</v>
      </c>
      <c r="AQ265">
        <f t="shared" si="28"/>
        <v>0</v>
      </c>
    </row>
    <row r="266" spans="1:43" x14ac:dyDescent="0.35">
      <c r="A266" t="s">
        <v>3487</v>
      </c>
      <c r="B266" t="s">
        <v>3486</v>
      </c>
      <c r="C266" t="s">
        <v>3485</v>
      </c>
      <c r="D266" t="s">
        <v>3485</v>
      </c>
      <c r="E266" t="s">
        <v>3485</v>
      </c>
      <c r="F266" t="s">
        <v>3484</v>
      </c>
      <c r="G266" t="s">
        <v>3483</v>
      </c>
      <c r="H266" t="s">
        <v>3482</v>
      </c>
      <c r="I266">
        <v>2</v>
      </c>
      <c r="J266" t="s">
        <v>3486</v>
      </c>
      <c r="K266" t="s">
        <v>3483</v>
      </c>
      <c r="L266" t="s">
        <v>3484</v>
      </c>
      <c r="M266">
        <v>7</v>
      </c>
      <c r="N266">
        <v>7</v>
      </c>
      <c r="O266">
        <v>25.4</v>
      </c>
      <c r="P266">
        <v>44.564</v>
      </c>
      <c r="Q266">
        <v>0</v>
      </c>
      <c r="R266">
        <v>25.489000000000001</v>
      </c>
      <c r="S266">
        <v>5958700</v>
      </c>
      <c r="T266">
        <v>4863700</v>
      </c>
      <c r="U266">
        <v>4972500</v>
      </c>
      <c r="V266">
        <v>4458500</v>
      </c>
      <c r="W266">
        <v>4653000</v>
      </c>
      <c r="X266">
        <v>5381900</v>
      </c>
      <c r="Y266">
        <v>5470100</v>
      </c>
      <c r="Z266">
        <v>3837400</v>
      </c>
      <c r="AA266">
        <v>4371500</v>
      </c>
      <c r="AB266">
        <v>5229600</v>
      </c>
      <c r="AC266">
        <v>3894700</v>
      </c>
      <c r="AD266">
        <v>3941000</v>
      </c>
      <c r="AE266">
        <v>6495400</v>
      </c>
      <c r="AF266">
        <v>6592300</v>
      </c>
      <c r="AG266">
        <v>5422000</v>
      </c>
      <c r="AH266">
        <v>3549300</v>
      </c>
      <c r="AI266">
        <v>3294300</v>
      </c>
      <c r="AJ266">
        <v>3721600</v>
      </c>
      <c r="AK266" s="4">
        <f t="shared" si="29"/>
        <v>4885255.555555556</v>
      </c>
      <c r="AL266" s="4">
        <f t="shared" si="30"/>
        <v>4682244.444444444</v>
      </c>
      <c r="AM266" s="4">
        <f t="shared" si="31"/>
        <v>0.67653269968284058</v>
      </c>
      <c r="AN266" s="4">
        <f t="shared" si="32"/>
        <v>473</v>
      </c>
      <c r="AO266" s="4">
        <f t="shared" si="33"/>
        <v>4.7017892644135195E-2</v>
      </c>
      <c r="AP266" s="4">
        <f t="shared" si="34"/>
        <v>6.0788888058339749E-2</v>
      </c>
      <c r="AQ266">
        <f t="shared" si="28"/>
        <v>0</v>
      </c>
    </row>
    <row r="267" spans="1:43" x14ac:dyDescent="0.35">
      <c r="A267" t="s">
        <v>3474</v>
      </c>
      <c r="B267" t="s">
        <v>3474</v>
      </c>
      <c r="C267">
        <v>3</v>
      </c>
      <c r="D267">
        <v>3</v>
      </c>
      <c r="E267">
        <v>3</v>
      </c>
      <c r="F267" t="s">
        <v>3473</v>
      </c>
      <c r="G267" t="s">
        <v>3472</v>
      </c>
      <c r="H267" t="s">
        <v>3471</v>
      </c>
      <c r="I267">
        <v>1</v>
      </c>
      <c r="J267" t="s">
        <v>3474</v>
      </c>
      <c r="K267" t="s">
        <v>3472</v>
      </c>
      <c r="L267" t="s">
        <v>3473</v>
      </c>
      <c r="M267">
        <v>3</v>
      </c>
      <c r="N267">
        <v>3</v>
      </c>
      <c r="O267">
        <v>13.8</v>
      </c>
      <c r="P267">
        <v>25.035</v>
      </c>
      <c r="Q267">
        <v>0</v>
      </c>
      <c r="R267">
        <v>5.0380000000000003</v>
      </c>
      <c r="S267">
        <v>3480300</v>
      </c>
      <c r="T267">
        <v>2670500</v>
      </c>
      <c r="U267">
        <v>3135700</v>
      </c>
      <c r="V267">
        <v>2749000</v>
      </c>
      <c r="W267">
        <v>2839800</v>
      </c>
      <c r="X267">
        <v>2624800</v>
      </c>
      <c r="Y267">
        <v>3333100</v>
      </c>
      <c r="Z267">
        <v>3362200</v>
      </c>
      <c r="AA267">
        <v>3302200</v>
      </c>
      <c r="AB267">
        <v>4094900</v>
      </c>
      <c r="AC267">
        <v>3752200</v>
      </c>
      <c r="AD267">
        <v>3925800</v>
      </c>
      <c r="AE267">
        <v>3889100</v>
      </c>
      <c r="AF267">
        <v>3462300</v>
      </c>
      <c r="AG267">
        <v>3092600</v>
      </c>
      <c r="AH267">
        <v>2250000</v>
      </c>
      <c r="AI267">
        <v>2838900</v>
      </c>
      <c r="AJ267">
        <v>3800100</v>
      </c>
      <c r="AK267" s="4">
        <f t="shared" si="29"/>
        <v>3055288.888888889</v>
      </c>
      <c r="AL267" s="4">
        <f t="shared" si="30"/>
        <v>3456211.111111111</v>
      </c>
      <c r="AM267" s="4">
        <f t="shared" si="31"/>
        <v>0.10353002557767925</v>
      </c>
      <c r="AN267" s="4">
        <f t="shared" si="32"/>
        <v>393</v>
      </c>
      <c r="AO267" s="4">
        <f t="shared" si="33"/>
        <v>3.9065606361829028E-2</v>
      </c>
      <c r="AP267" s="4">
        <f t="shared" si="34"/>
        <v>-0.17598588667527604</v>
      </c>
      <c r="AQ267">
        <f t="shared" si="28"/>
        <v>0</v>
      </c>
    </row>
    <row r="268" spans="1:43" x14ac:dyDescent="0.35">
      <c r="A268" t="s">
        <v>3464</v>
      </c>
      <c r="B268" t="s">
        <v>3464</v>
      </c>
      <c r="C268">
        <v>2</v>
      </c>
      <c r="D268">
        <v>2</v>
      </c>
      <c r="E268">
        <v>2</v>
      </c>
      <c r="F268" t="s">
        <v>3463</v>
      </c>
      <c r="G268" t="s">
        <v>3462</v>
      </c>
      <c r="H268" t="s">
        <v>3461</v>
      </c>
      <c r="I268">
        <v>1</v>
      </c>
      <c r="J268" t="s">
        <v>3464</v>
      </c>
      <c r="K268" t="s">
        <v>3462</v>
      </c>
      <c r="L268" t="s">
        <v>3463</v>
      </c>
      <c r="M268">
        <v>2</v>
      </c>
      <c r="N268">
        <v>2</v>
      </c>
      <c r="O268">
        <v>12.1</v>
      </c>
      <c r="P268">
        <v>22.119</v>
      </c>
      <c r="Q268">
        <v>0</v>
      </c>
      <c r="R268">
        <v>3.2534000000000001</v>
      </c>
      <c r="AB268">
        <v>1977100</v>
      </c>
      <c r="AC268">
        <v>1670800</v>
      </c>
      <c r="AD268">
        <v>1454700</v>
      </c>
      <c r="AE268">
        <v>1232800</v>
      </c>
      <c r="AF268">
        <v>1378900</v>
      </c>
      <c r="AG268">
        <v>1643800</v>
      </c>
      <c r="AH268">
        <v>1207000</v>
      </c>
      <c r="AI268">
        <v>1304900</v>
      </c>
      <c r="AJ268">
        <v>1199900</v>
      </c>
      <c r="AK268" s="4">
        <f t="shared" si="29"/>
        <v>0</v>
      </c>
      <c r="AL268" s="4">
        <f t="shared" si="30"/>
        <v>1452211.111111111</v>
      </c>
      <c r="AM268" s="4">
        <f t="shared" si="31"/>
        <v>0</v>
      </c>
      <c r="AN268" s="4">
        <f t="shared" si="32"/>
        <v>1</v>
      </c>
      <c r="AO268" s="4">
        <f t="shared" si="33"/>
        <v>9.9403578528827028E-5</v>
      </c>
      <c r="AP268" s="4">
        <f t="shared" si="34"/>
        <v>-5.4091107216542706</v>
      </c>
      <c r="AQ268">
        <f t="shared" si="28"/>
        <v>9</v>
      </c>
    </row>
    <row r="269" spans="1:43" x14ac:dyDescent="0.35">
      <c r="A269" t="s">
        <v>3440</v>
      </c>
      <c r="B269" t="s">
        <v>3440</v>
      </c>
      <c r="C269">
        <v>6</v>
      </c>
      <c r="D269">
        <v>6</v>
      </c>
      <c r="E269">
        <v>6</v>
      </c>
      <c r="F269" t="s">
        <v>3439</v>
      </c>
      <c r="G269" t="s">
        <v>3438</v>
      </c>
      <c r="H269" t="s">
        <v>3437</v>
      </c>
      <c r="I269">
        <v>1</v>
      </c>
      <c r="J269" t="s">
        <v>3440</v>
      </c>
      <c r="K269" t="s">
        <v>3438</v>
      </c>
      <c r="L269" t="s">
        <v>3439</v>
      </c>
      <c r="M269">
        <v>6</v>
      </c>
      <c r="N269">
        <v>6</v>
      </c>
      <c r="O269">
        <v>11.4</v>
      </c>
      <c r="P269">
        <v>98.335999999999999</v>
      </c>
      <c r="Q269">
        <v>0</v>
      </c>
      <c r="R269">
        <v>18.577999999999999</v>
      </c>
      <c r="AB269">
        <v>6842100</v>
      </c>
      <c r="AC269">
        <v>5634700</v>
      </c>
      <c r="AD269">
        <v>5549400</v>
      </c>
      <c r="AE269">
        <v>10424000</v>
      </c>
      <c r="AF269">
        <v>12359000</v>
      </c>
      <c r="AG269">
        <v>10727000</v>
      </c>
      <c r="AH269">
        <v>5724800</v>
      </c>
      <c r="AI269">
        <v>5598800</v>
      </c>
      <c r="AJ269">
        <v>4871000</v>
      </c>
      <c r="AK269" s="4">
        <f t="shared" si="29"/>
        <v>0</v>
      </c>
      <c r="AL269" s="4">
        <f t="shared" si="30"/>
        <v>7525644.444444444</v>
      </c>
      <c r="AM269" s="4">
        <f t="shared" si="31"/>
        <v>0</v>
      </c>
      <c r="AN269" s="4">
        <f t="shared" si="32"/>
        <v>1</v>
      </c>
      <c r="AO269" s="4">
        <f t="shared" si="33"/>
        <v>9.9403578528827028E-5</v>
      </c>
      <c r="AP269" s="4">
        <f t="shared" si="34"/>
        <v>-7.7550104779808171</v>
      </c>
      <c r="AQ269">
        <f t="shared" si="28"/>
        <v>9</v>
      </c>
    </row>
    <row r="270" spans="1:43" x14ac:dyDescent="0.35">
      <c r="A270" t="s">
        <v>3430</v>
      </c>
      <c r="B270" t="s">
        <v>3430</v>
      </c>
      <c r="C270">
        <v>5</v>
      </c>
      <c r="D270">
        <v>5</v>
      </c>
      <c r="E270">
        <v>5</v>
      </c>
      <c r="F270" t="s">
        <v>3429</v>
      </c>
      <c r="G270" t="s">
        <v>3428</v>
      </c>
      <c r="H270" t="s">
        <v>3427</v>
      </c>
      <c r="I270">
        <v>1</v>
      </c>
      <c r="J270" t="s">
        <v>3430</v>
      </c>
      <c r="K270" t="s">
        <v>3428</v>
      </c>
      <c r="L270" t="s">
        <v>7147</v>
      </c>
      <c r="M270">
        <v>5</v>
      </c>
      <c r="N270">
        <v>5</v>
      </c>
      <c r="O270">
        <v>47.1</v>
      </c>
      <c r="P270">
        <v>19.795000000000002</v>
      </c>
      <c r="Q270">
        <v>0</v>
      </c>
      <c r="R270">
        <v>235.02</v>
      </c>
      <c r="AB270">
        <v>247790000</v>
      </c>
      <c r="AC270">
        <v>269450000</v>
      </c>
      <c r="AD270">
        <v>217810000</v>
      </c>
      <c r="AE270">
        <v>40781000</v>
      </c>
      <c r="AF270">
        <v>45203000</v>
      </c>
      <c r="AG270">
        <v>47625000</v>
      </c>
      <c r="AH270">
        <v>106050000</v>
      </c>
      <c r="AI270">
        <v>99182000</v>
      </c>
      <c r="AJ270">
        <v>98821000</v>
      </c>
      <c r="AK270" s="4">
        <f t="shared" si="29"/>
        <v>0</v>
      </c>
      <c r="AL270" s="4">
        <f t="shared" si="30"/>
        <v>130301333.33333333</v>
      </c>
      <c r="AM270" s="4">
        <f t="shared" si="31"/>
        <v>0</v>
      </c>
      <c r="AN270" s="4">
        <f t="shared" si="32"/>
        <v>1</v>
      </c>
      <c r="AO270" s="4">
        <f t="shared" si="33"/>
        <v>9.9403578528827028E-5</v>
      </c>
      <c r="AP270" s="4">
        <f t="shared" si="34"/>
        <v>-11.862596771735378</v>
      </c>
      <c r="AQ270">
        <f t="shared" si="28"/>
        <v>9</v>
      </c>
    </row>
    <row r="271" spans="1:43" x14ac:dyDescent="0.35">
      <c r="A271" t="s">
        <v>3412</v>
      </c>
      <c r="B271" t="s">
        <v>3412</v>
      </c>
      <c r="C271" t="s">
        <v>1524</v>
      </c>
      <c r="D271" t="s">
        <v>1524</v>
      </c>
      <c r="E271" t="s">
        <v>1524</v>
      </c>
      <c r="F271" t="s">
        <v>3411</v>
      </c>
      <c r="G271" t="s">
        <v>3410</v>
      </c>
      <c r="H271" t="s">
        <v>3409</v>
      </c>
      <c r="I271">
        <v>2</v>
      </c>
      <c r="J271" t="s">
        <v>7058</v>
      </c>
      <c r="K271" t="s">
        <v>7219</v>
      </c>
      <c r="L271" t="s">
        <v>7148</v>
      </c>
      <c r="M271">
        <v>2</v>
      </c>
      <c r="N271">
        <v>2</v>
      </c>
      <c r="O271">
        <v>21.8</v>
      </c>
      <c r="P271">
        <v>11.471</v>
      </c>
      <c r="Q271">
        <v>0</v>
      </c>
      <c r="R271">
        <v>3.4836999999999998</v>
      </c>
      <c r="S271">
        <v>5432700</v>
      </c>
      <c r="T271">
        <v>5841700</v>
      </c>
      <c r="U271">
        <v>6308100</v>
      </c>
      <c r="W271">
        <v>6752800</v>
      </c>
      <c r="X271">
        <v>5170800</v>
      </c>
      <c r="Y271">
        <v>5356900</v>
      </c>
      <c r="AA271">
        <v>6488100</v>
      </c>
      <c r="AB271">
        <v>7724200</v>
      </c>
      <c r="AC271">
        <v>5473400</v>
      </c>
      <c r="AD271">
        <v>6825000</v>
      </c>
      <c r="AE271">
        <v>7479100</v>
      </c>
      <c r="AF271">
        <v>5924500</v>
      </c>
      <c r="AG271">
        <v>5256700</v>
      </c>
      <c r="AH271">
        <v>7658000</v>
      </c>
      <c r="AI271">
        <v>6094500</v>
      </c>
      <c r="AJ271">
        <v>5381200</v>
      </c>
      <c r="AK271" s="4">
        <f t="shared" si="29"/>
        <v>5907300</v>
      </c>
      <c r="AL271" s="4">
        <f t="shared" si="30"/>
        <v>6424066.666666667</v>
      </c>
      <c r="AM271" s="4">
        <f t="shared" si="31"/>
        <v>0.25581793295340183</v>
      </c>
      <c r="AN271" s="4">
        <f t="shared" si="32"/>
        <v>425</v>
      </c>
      <c r="AO271" s="4">
        <f t="shared" si="33"/>
        <v>4.2246520874751496E-2</v>
      </c>
      <c r="AP271" s="4">
        <f t="shared" si="34"/>
        <v>-0.12030426875256921</v>
      </c>
      <c r="AQ271">
        <f t="shared" si="28"/>
        <v>2</v>
      </c>
    </row>
    <row r="272" spans="1:43" x14ac:dyDescent="0.35">
      <c r="A272" t="s">
        <v>3399</v>
      </c>
      <c r="B272" t="s">
        <v>3398</v>
      </c>
      <c r="C272" t="s">
        <v>1624</v>
      </c>
      <c r="D272" t="s">
        <v>1624</v>
      </c>
      <c r="E272" t="s">
        <v>1624</v>
      </c>
      <c r="F272" t="s">
        <v>3397</v>
      </c>
      <c r="G272" t="s">
        <v>3396</v>
      </c>
      <c r="H272" t="s">
        <v>3395</v>
      </c>
      <c r="I272">
        <v>2</v>
      </c>
      <c r="J272" t="s">
        <v>3398</v>
      </c>
      <c r="K272" t="s">
        <v>3396</v>
      </c>
      <c r="L272" t="s">
        <v>3397</v>
      </c>
      <c r="M272">
        <v>3</v>
      </c>
      <c r="N272">
        <v>3</v>
      </c>
      <c r="O272">
        <v>10.4</v>
      </c>
      <c r="P272">
        <v>43.66</v>
      </c>
      <c r="Q272">
        <v>0</v>
      </c>
      <c r="R272">
        <v>7.1266999999999996</v>
      </c>
      <c r="AB272">
        <v>2562400</v>
      </c>
      <c r="AC272">
        <v>2454900</v>
      </c>
      <c r="AD272">
        <v>2210700</v>
      </c>
      <c r="AE272">
        <v>4116600</v>
      </c>
      <c r="AF272">
        <v>3552900</v>
      </c>
      <c r="AG272">
        <v>4194500</v>
      </c>
      <c r="AH272">
        <v>2540200</v>
      </c>
      <c r="AI272">
        <v>2942400</v>
      </c>
      <c r="AJ272">
        <v>2716100</v>
      </c>
      <c r="AK272" s="4">
        <f t="shared" si="29"/>
        <v>0</v>
      </c>
      <c r="AL272" s="4">
        <f t="shared" si="30"/>
        <v>3032300</v>
      </c>
      <c r="AM272" s="4">
        <f t="shared" si="31"/>
        <v>0</v>
      </c>
      <c r="AN272" s="4">
        <f t="shared" si="32"/>
        <v>1</v>
      </c>
      <c r="AO272" s="4">
        <f t="shared" si="33"/>
        <v>9.9403578528827028E-5</v>
      </c>
      <c r="AP272" s="4">
        <f t="shared" si="34"/>
        <v>-6.4534705452923715</v>
      </c>
      <c r="AQ272">
        <f t="shared" si="28"/>
        <v>9</v>
      </c>
    </row>
    <row r="273" spans="1:43" x14ac:dyDescent="0.35">
      <c r="A273" t="s">
        <v>3387</v>
      </c>
      <c r="B273" t="s">
        <v>3387</v>
      </c>
      <c r="C273">
        <v>2</v>
      </c>
      <c r="D273">
        <v>2</v>
      </c>
      <c r="E273">
        <v>2</v>
      </c>
      <c r="F273" t="s">
        <v>3386</v>
      </c>
      <c r="G273" t="s">
        <v>3385</v>
      </c>
      <c r="H273" t="s">
        <v>3384</v>
      </c>
      <c r="I273">
        <v>1</v>
      </c>
      <c r="J273" t="s">
        <v>3387</v>
      </c>
      <c r="K273" t="s">
        <v>3385</v>
      </c>
      <c r="L273" t="s">
        <v>3386</v>
      </c>
      <c r="M273">
        <v>2</v>
      </c>
      <c r="N273">
        <v>2</v>
      </c>
      <c r="O273">
        <v>1.6</v>
      </c>
      <c r="P273">
        <v>164.94</v>
      </c>
      <c r="Q273">
        <v>0</v>
      </c>
      <c r="R273">
        <v>2.2284000000000002</v>
      </c>
      <c r="AB273">
        <v>1837200</v>
      </c>
      <c r="AC273">
        <v>1607300</v>
      </c>
      <c r="AD273">
        <v>1045400</v>
      </c>
      <c r="AE273">
        <v>1901800</v>
      </c>
      <c r="AF273">
        <v>1116800</v>
      </c>
      <c r="AG273">
        <v>871980</v>
      </c>
      <c r="AH273">
        <v>842150</v>
      </c>
      <c r="AI273">
        <v>909040</v>
      </c>
      <c r="AJ273">
        <v>1045900</v>
      </c>
      <c r="AK273" s="4">
        <f t="shared" si="29"/>
        <v>0</v>
      </c>
      <c r="AL273" s="4">
        <f t="shared" si="30"/>
        <v>1241952.2222222222</v>
      </c>
      <c r="AM273" s="4">
        <f t="shared" si="31"/>
        <v>0</v>
      </c>
      <c r="AN273" s="4">
        <f t="shared" si="32"/>
        <v>1</v>
      </c>
      <c r="AO273" s="4">
        <f t="shared" si="33"/>
        <v>9.9403578528827028E-5</v>
      </c>
      <c r="AP273" s="4">
        <f t="shared" si="34"/>
        <v>-5.189205814642996</v>
      </c>
      <c r="AQ273">
        <f t="shared" si="28"/>
        <v>9</v>
      </c>
    </row>
    <row r="274" spans="1:43" x14ac:dyDescent="0.35">
      <c r="A274" t="s">
        <v>3377</v>
      </c>
      <c r="B274" t="s">
        <v>3377</v>
      </c>
      <c r="C274">
        <v>2</v>
      </c>
      <c r="D274">
        <v>2</v>
      </c>
      <c r="E274">
        <v>2</v>
      </c>
      <c r="F274" t="s">
        <v>3376</v>
      </c>
      <c r="G274" t="s">
        <v>3375</v>
      </c>
      <c r="H274" t="s">
        <v>3374</v>
      </c>
      <c r="I274">
        <v>1</v>
      </c>
      <c r="J274" t="s">
        <v>3377</v>
      </c>
      <c r="K274" t="s">
        <v>3375</v>
      </c>
      <c r="L274" t="s">
        <v>3376</v>
      </c>
      <c r="M274">
        <v>2</v>
      </c>
      <c r="N274">
        <v>2</v>
      </c>
      <c r="O274">
        <v>12.1</v>
      </c>
      <c r="P274">
        <v>21.640999999999998</v>
      </c>
      <c r="Q274">
        <v>0</v>
      </c>
      <c r="R274">
        <v>5.8944999999999999</v>
      </c>
      <c r="AB274">
        <v>4144900</v>
      </c>
      <c r="AC274">
        <v>4240400</v>
      </c>
      <c r="AD274">
        <v>7933300</v>
      </c>
      <c r="AE274">
        <v>4097000</v>
      </c>
      <c r="AF274">
        <v>4885600</v>
      </c>
      <c r="AG274">
        <v>6585900</v>
      </c>
      <c r="AH274">
        <v>2553800</v>
      </c>
      <c r="AI274">
        <v>4429100</v>
      </c>
      <c r="AJ274">
        <v>5705700</v>
      </c>
      <c r="AK274" s="4">
        <f t="shared" si="29"/>
        <v>0</v>
      </c>
      <c r="AL274" s="4">
        <f t="shared" si="30"/>
        <v>4952855.555555556</v>
      </c>
      <c r="AM274" s="4">
        <f t="shared" si="31"/>
        <v>0</v>
      </c>
      <c r="AN274" s="4">
        <f t="shared" si="32"/>
        <v>1</v>
      </c>
      <c r="AO274" s="4">
        <f t="shared" si="33"/>
        <v>9.9403578528827028E-5</v>
      </c>
      <c r="AP274" s="4">
        <f t="shared" si="34"/>
        <v>-7.1549209541555436</v>
      </c>
      <c r="AQ274">
        <f t="shared" si="28"/>
        <v>9</v>
      </c>
    </row>
    <row r="275" spans="1:43" x14ac:dyDescent="0.35">
      <c r="A275" t="s">
        <v>3367</v>
      </c>
      <c r="B275" t="s">
        <v>3367</v>
      </c>
      <c r="C275" t="s">
        <v>3366</v>
      </c>
      <c r="D275" t="s">
        <v>3366</v>
      </c>
      <c r="E275" t="s">
        <v>3366</v>
      </c>
      <c r="F275" t="s">
        <v>3365</v>
      </c>
      <c r="G275" t="s">
        <v>3364</v>
      </c>
      <c r="H275" t="s">
        <v>3363</v>
      </c>
      <c r="I275">
        <v>3</v>
      </c>
      <c r="J275" t="s">
        <v>7059</v>
      </c>
      <c r="K275" t="s">
        <v>7220</v>
      </c>
      <c r="L275" t="s">
        <v>7149</v>
      </c>
      <c r="M275">
        <v>3</v>
      </c>
      <c r="N275">
        <v>3</v>
      </c>
      <c r="O275">
        <v>9.6</v>
      </c>
      <c r="P275">
        <v>49.228999999999999</v>
      </c>
      <c r="Q275">
        <v>0</v>
      </c>
      <c r="R275">
        <v>6.3575999999999997</v>
      </c>
      <c r="S275">
        <v>6516800</v>
      </c>
      <c r="T275">
        <v>7308000</v>
      </c>
      <c r="U275">
        <v>9894400</v>
      </c>
      <c r="V275">
        <v>7469500</v>
      </c>
      <c r="W275">
        <v>7524600</v>
      </c>
      <c r="X275">
        <v>6889700</v>
      </c>
      <c r="Y275">
        <v>8583900</v>
      </c>
      <c r="Z275">
        <v>8230000</v>
      </c>
      <c r="AA275">
        <v>7984400</v>
      </c>
      <c r="AB275">
        <v>6682000</v>
      </c>
      <c r="AC275">
        <v>5880300</v>
      </c>
      <c r="AD275">
        <v>7869600</v>
      </c>
      <c r="AE275">
        <v>5394900</v>
      </c>
      <c r="AF275">
        <v>5270500</v>
      </c>
      <c r="AG275">
        <v>3867500</v>
      </c>
      <c r="AH275">
        <v>4129300</v>
      </c>
      <c r="AI275">
        <v>6791100</v>
      </c>
      <c r="AJ275">
        <v>5178700</v>
      </c>
      <c r="AK275" s="4">
        <f t="shared" si="29"/>
        <v>7822366.666666667</v>
      </c>
      <c r="AL275" s="4">
        <f t="shared" si="30"/>
        <v>5673766.666666667</v>
      </c>
      <c r="AM275" s="4">
        <f t="shared" si="31"/>
        <v>1.1638241808325631E-3</v>
      </c>
      <c r="AN275" s="4">
        <f t="shared" si="32"/>
        <v>303</v>
      </c>
      <c r="AO275" s="4">
        <f t="shared" si="33"/>
        <v>3.0119284294234595E-2</v>
      </c>
      <c r="AP275" s="4">
        <f t="shared" si="34"/>
        <v>0.46086678929308983</v>
      </c>
      <c r="AQ275">
        <f t="shared" si="28"/>
        <v>0</v>
      </c>
    </row>
    <row r="276" spans="1:43" x14ac:dyDescent="0.35">
      <c r="A276" t="s">
        <v>3355</v>
      </c>
      <c r="B276" t="s">
        <v>3355</v>
      </c>
      <c r="C276">
        <v>13</v>
      </c>
      <c r="D276">
        <v>13</v>
      </c>
      <c r="E276">
        <v>13</v>
      </c>
      <c r="F276" t="s">
        <v>3354</v>
      </c>
      <c r="G276" t="s">
        <v>3353</v>
      </c>
      <c r="H276" t="s">
        <v>3352</v>
      </c>
      <c r="I276">
        <v>1</v>
      </c>
      <c r="J276" t="s">
        <v>3355</v>
      </c>
      <c r="K276" t="s">
        <v>3353</v>
      </c>
      <c r="L276" t="s">
        <v>7150</v>
      </c>
      <c r="M276">
        <v>13</v>
      </c>
      <c r="N276">
        <v>13</v>
      </c>
      <c r="O276">
        <v>54.5</v>
      </c>
      <c r="P276">
        <v>27.678999999999998</v>
      </c>
      <c r="Q276">
        <v>0</v>
      </c>
      <c r="R276">
        <v>118.84</v>
      </c>
      <c r="S276">
        <v>12208000</v>
      </c>
      <c r="T276">
        <v>13407000</v>
      </c>
      <c r="U276">
        <v>13462000</v>
      </c>
      <c r="V276">
        <v>10665000</v>
      </c>
      <c r="W276">
        <v>11364000</v>
      </c>
      <c r="X276">
        <v>10680000</v>
      </c>
      <c r="Y276">
        <v>9358500</v>
      </c>
      <c r="Z276">
        <v>8473000</v>
      </c>
      <c r="AA276">
        <v>11119000</v>
      </c>
      <c r="AB276">
        <v>10513000</v>
      </c>
      <c r="AC276">
        <v>10863000</v>
      </c>
      <c r="AD276">
        <v>12898000</v>
      </c>
      <c r="AE276">
        <v>9787300</v>
      </c>
      <c r="AF276">
        <v>9678600</v>
      </c>
      <c r="AG276">
        <v>11574000</v>
      </c>
      <c r="AH276">
        <v>10466000</v>
      </c>
      <c r="AI276">
        <v>10814000</v>
      </c>
      <c r="AJ276">
        <v>11119000</v>
      </c>
      <c r="AK276" s="4">
        <f t="shared" si="29"/>
        <v>11192944.444444444</v>
      </c>
      <c r="AL276" s="4">
        <f t="shared" si="30"/>
        <v>10856988.888888888</v>
      </c>
      <c r="AM276" s="4">
        <f t="shared" si="31"/>
        <v>0.60972385449286337</v>
      </c>
      <c r="AN276" s="4">
        <f t="shared" si="32"/>
        <v>467</v>
      </c>
      <c r="AO276" s="4">
        <f t="shared" si="33"/>
        <v>4.6421471172962227E-2</v>
      </c>
      <c r="AP276" s="4">
        <f t="shared" si="34"/>
        <v>4.3826414789672301E-2</v>
      </c>
      <c r="AQ276">
        <f t="shared" si="28"/>
        <v>0</v>
      </c>
    </row>
    <row r="277" spans="1:43" x14ac:dyDescent="0.35">
      <c r="A277" t="s">
        <v>3343</v>
      </c>
      <c r="B277" t="s">
        <v>3343</v>
      </c>
      <c r="C277" t="s">
        <v>3342</v>
      </c>
      <c r="D277" t="s">
        <v>3341</v>
      </c>
      <c r="E277" t="s">
        <v>3341</v>
      </c>
      <c r="F277" t="s">
        <v>3340</v>
      </c>
      <c r="G277" t="s">
        <v>3339</v>
      </c>
      <c r="H277" t="s">
        <v>3338</v>
      </c>
      <c r="I277">
        <v>3</v>
      </c>
      <c r="J277" t="s">
        <v>7060</v>
      </c>
      <c r="K277" t="s">
        <v>7221</v>
      </c>
      <c r="L277" t="s">
        <v>7151</v>
      </c>
      <c r="M277">
        <v>2</v>
      </c>
      <c r="N277">
        <v>1</v>
      </c>
      <c r="O277">
        <v>9.8000000000000007</v>
      </c>
      <c r="P277">
        <v>28.082000000000001</v>
      </c>
      <c r="Q277">
        <v>0</v>
      </c>
      <c r="R277">
        <v>2.5478000000000001</v>
      </c>
      <c r="S277">
        <v>1416400</v>
      </c>
      <c r="T277">
        <v>1299700</v>
      </c>
      <c r="U277">
        <v>1250700</v>
      </c>
      <c r="V277">
        <v>1681600</v>
      </c>
      <c r="W277">
        <v>1197300</v>
      </c>
      <c r="X277">
        <v>1170400</v>
      </c>
      <c r="Y277">
        <v>1591600</v>
      </c>
      <c r="Z277">
        <v>1401400</v>
      </c>
      <c r="AA277">
        <v>1323000</v>
      </c>
      <c r="AB277">
        <v>2253400</v>
      </c>
      <c r="AC277">
        <v>2180600</v>
      </c>
      <c r="AD277">
        <v>1428200</v>
      </c>
      <c r="AE277">
        <v>1660600</v>
      </c>
      <c r="AF277">
        <v>1423200</v>
      </c>
      <c r="AG277">
        <v>1350200</v>
      </c>
      <c r="AH277">
        <v>1340400</v>
      </c>
      <c r="AI277">
        <v>1143200</v>
      </c>
      <c r="AJ277">
        <v>943300</v>
      </c>
      <c r="AK277" s="4">
        <f t="shared" si="29"/>
        <v>1370233.3333333333</v>
      </c>
      <c r="AL277" s="4">
        <f t="shared" si="30"/>
        <v>1524788.888888889</v>
      </c>
      <c r="AM277" s="4">
        <f t="shared" si="31"/>
        <v>0.34126076900661495</v>
      </c>
      <c r="AN277" s="4">
        <f t="shared" si="32"/>
        <v>440</v>
      </c>
      <c r="AO277" s="4">
        <f t="shared" si="33"/>
        <v>4.37375745526839E-2</v>
      </c>
      <c r="AP277" s="4">
        <f t="shared" si="34"/>
        <v>-0.15054107533169528</v>
      </c>
      <c r="AQ277">
        <f t="shared" si="28"/>
        <v>0</v>
      </c>
    </row>
    <row r="278" spans="1:43" x14ac:dyDescent="0.35">
      <c r="A278" t="s">
        <v>3322</v>
      </c>
      <c r="B278" t="s">
        <v>3322</v>
      </c>
      <c r="C278">
        <v>2</v>
      </c>
      <c r="D278">
        <v>2</v>
      </c>
      <c r="E278">
        <v>2</v>
      </c>
      <c r="F278" t="s">
        <v>3321</v>
      </c>
      <c r="G278" t="s">
        <v>3320</v>
      </c>
      <c r="H278" t="s">
        <v>3319</v>
      </c>
      <c r="I278">
        <v>1</v>
      </c>
      <c r="J278" t="s">
        <v>3322</v>
      </c>
      <c r="K278" t="s">
        <v>3320</v>
      </c>
      <c r="L278" t="s">
        <v>7152</v>
      </c>
      <c r="M278">
        <v>2</v>
      </c>
      <c r="N278">
        <v>2</v>
      </c>
      <c r="O278">
        <v>23.8</v>
      </c>
      <c r="P278">
        <v>11.74</v>
      </c>
      <c r="Q278">
        <v>0</v>
      </c>
      <c r="R278">
        <v>3.5476999999999999</v>
      </c>
      <c r="S278">
        <v>2793900</v>
      </c>
      <c r="T278">
        <v>2977400</v>
      </c>
      <c r="U278">
        <v>2958000</v>
      </c>
      <c r="V278">
        <v>3299800</v>
      </c>
      <c r="W278">
        <v>3507500</v>
      </c>
      <c r="X278">
        <v>5385300</v>
      </c>
      <c r="Y278">
        <v>4144100</v>
      </c>
      <c r="Z278">
        <v>4739500</v>
      </c>
      <c r="AA278">
        <v>5501400</v>
      </c>
      <c r="AB278">
        <v>4534800</v>
      </c>
      <c r="AC278">
        <v>4872600</v>
      </c>
      <c r="AD278">
        <v>5276800</v>
      </c>
      <c r="AE278">
        <v>2612800</v>
      </c>
      <c r="AF278">
        <v>3007800</v>
      </c>
      <c r="AG278">
        <v>3881800</v>
      </c>
      <c r="AH278">
        <v>2409400</v>
      </c>
      <c r="AI278">
        <v>3372100</v>
      </c>
      <c r="AJ278">
        <v>3857000</v>
      </c>
      <c r="AK278" s="4">
        <f t="shared" si="29"/>
        <v>3922988.888888889</v>
      </c>
      <c r="AL278" s="4">
        <f t="shared" si="30"/>
        <v>3758344.4444444445</v>
      </c>
      <c r="AM278" s="4">
        <f t="shared" si="31"/>
        <v>0.73933142484825698</v>
      </c>
      <c r="AN278" s="4">
        <f t="shared" si="32"/>
        <v>478</v>
      </c>
      <c r="AO278" s="4">
        <f t="shared" si="33"/>
        <v>4.751491053677933E-2</v>
      </c>
      <c r="AP278" s="4">
        <f t="shared" si="34"/>
        <v>6.1297184743612489E-2</v>
      </c>
      <c r="AQ278">
        <f t="shared" si="28"/>
        <v>0</v>
      </c>
    </row>
    <row r="279" spans="1:43" x14ac:dyDescent="0.35">
      <c r="A279" t="s">
        <v>3312</v>
      </c>
      <c r="B279" t="s">
        <v>3312</v>
      </c>
      <c r="C279">
        <v>6</v>
      </c>
      <c r="D279">
        <v>5</v>
      </c>
      <c r="E279">
        <v>5</v>
      </c>
      <c r="F279" t="s">
        <v>3311</v>
      </c>
      <c r="G279" t="s">
        <v>3310</v>
      </c>
      <c r="H279" t="s">
        <v>3309</v>
      </c>
      <c r="I279">
        <v>1</v>
      </c>
      <c r="J279" t="s">
        <v>3312</v>
      </c>
      <c r="K279" t="s">
        <v>3310</v>
      </c>
      <c r="L279" t="s">
        <v>3311</v>
      </c>
      <c r="M279">
        <v>6</v>
      </c>
      <c r="N279">
        <v>5</v>
      </c>
      <c r="O279">
        <v>28.3</v>
      </c>
      <c r="P279">
        <v>21.891999999999999</v>
      </c>
      <c r="Q279">
        <v>0</v>
      </c>
      <c r="R279">
        <v>11.157</v>
      </c>
      <c r="S279">
        <v>17187000</v>
      </c>
      <c r="T279">
        <v>17927000</v>
      </c>
      <c r="U279">
        <v>23259000</v>
      </c>
      <c r="V279">
        <v>19956000</v>
      </c>
      <c r="W279">
        <v>19675000</v>
      </c>
      <c r="X279">
        <v>19842000</v>
      </c>
      <c r="Y279">
        <v>14843000</v>
      </c>
      <c r="Z279">
        <v>18843000</v>
      </c>
      <c r="AA279">
        <v>19090000</v>
      </c>
      <c r="AB279">
        <v>12017000</v>
      </c>
      <c r="AC279">
        <v>15848000</v>
      </c>
      <c r="AD279">
        <v>18185000</v>
      </c>
      <c r="AE279">
        <v>13470000</v>
      </c>
      <c r="AF279">
        <v>12719000</v>
      </c>
      <c r="AG279">
        <v>18501000</v>
      </c>
      <c r="AH279">
        <v>10160000</v>
      </c>
      <c r="AI279">
        <v>10738000</v>
      </c>
      <c r="AJ279">
        <v>10833000</v>
      </c>
      <c r="AK279" s="4">
        <f t="shared" si="29"/>
        <v>18958000</v>
      </c>
      <c r="AL279" s="4">
        <f t="shared" si="30"/>
        <v>13607888.888888888</v>
      </c>
      <c r="AM279" s="4">
        <f t="shared" si="31"/>
        <v>8.4918247254155491E-4</v>
      </c>
      <c r="AN279" s="4">
        <f t="shared" si="32"/>
        <v>293</v>
      </c>
      <c r="AO279" s="4">
        <f t="shared" si="33"/>
        <v>2.9125248508946322E-2</v>
      </c>
      <c r="AP279" s="4">
        <f t="shared" si="34"/>
        <v>0.47731863325174156</v>
      </c>
      <c r="AQ279">
        <f t="shared" si="28"/>
        <v>0</v>
      </c>
    </row>
    <row r="280" spans="1:43" x14ac:dyDescent="0.35">
      <c r="A280" t="s">
        <v>3301</v>
      </c>
      <c r="B280" t="s">
        <v>3301</v>
      </c>
      <c r="C280">
        <v>3</v>
      </c>
      <c r="D280">
        <v>3</v>
      </c>
      <c r="E280">
        <v>3</v>
      </c>
      <c r="F280" t="s">
        <v>3300</v>
      </c>
      <c r="G280" t="s">
        <v>3299</v>
      </c>
      <c r="H280" t="s">
        <v>3298</v>
      </c>
      <c r="I280">
        <v>1</v>
      </c>
      <c r="J280" t="s">
        <v>3301</v>
      </c>
      <c r="K280" t="s">
        <v>3299</v>
      </c>
      <c r="L280" t="s">
        <v>3300</v>
      </c>
      <c r="M280">
        <v>3</v>
      </c>
      <c r="N280">
        <v>3</v>
      </c>
      <c r="O280">
        <v>27.9</v>
      </c>
      <c r="P280">
        <v>16.84</v>
      </c>
      <c r="Q280">
        <v>0</v>
      </c>
      <c r="R280">
        <v>16.161000000000001</v>
      </c>
      <c r="AB280">
        <v>7506000</v>
      </c>
      <c r="AC280">
        <v>7210700</v>
      </c>
      <c r="AD280">
        <v>6875600</v>
      </c>
      <c r="AE280">
        <v>6957900</v>
      </c>
      <c r="AF280">
        <v>5727800</v>
      </c>
      <c r="AG280">
        <v>4602800</v>
      </c>
      <c r="AH280">
        <v>15427000</v>
      </c>
      <c r="AI280">
        <v>12582000</v>
      </c>
      <c r="AJ280">
        <v>13374000</v>
      </c>
      <c r="AK280" s="4">
        <f t="shared" si="29"/>
        <v>0</v>
      </c>
      <c r="AL280" s="4">
        <f t="shared" si="30"/>
        <v>8918200</v>
      </c>
      <c r="AM280" s="4">
        <f t="shared" si="31"/>
        <v>0</v>
      </c>
      <c r="AN280" s="4">
        <f t="shared" si="32"/>
        <v>1</v>
      </c>
      <c r="AO280" s="4">
        <f t="shared" si="33"/>
        <v>9.9403578528827028E-5</v>
      </c>
      <c r="AP280" s="4">
        <f t="shared" si="34"/>
        <v>-7.9989046818268905</v>
      </c>
      <c r="AQ280">
        <f t="shared" si="28"/>
        <v>9</v>
      </c>
    </row>
    <row r="281" spans="1:43" x14ac:dyDescent="0.35">
      <c r="A281" t="s">
        <v>3291</v>
      </c>
      <c r="B281" t="s">
        <v>3291</v>
      </c>
      <c r="C281">
        <v>6</v>
      </c>
      <c r="D281">
        <v>6</v>
      </c>
      <c r="E281">
        <v>6</v>
      </c>
      <c r="F281" t="s">
        <v>3290</v>
      </c>
      <c r="G281" t="s">
        <v>3289</v>
      </c>
      <c r="H281" t="s">
        <v>3288</v>
      </c>
      <c r="I281">
        <v>1</v>
      </c>
      <c r="J281" t="s">
        <v>3291</v>
      </c>
      <c r="K281" t="s">
        <v>3289</v>
      </c>
      <c r="L281" t="s">
        <v>7153</v>
      </c>
      <c r="M281">
        <v>6</v>
      </c>
      <c r="N281">
        <v>6</v>
      </c>
      <c r="O281">
        <v>15.9</v>
      </c>
      <c r="P281">
        <v>61.68</v>
      </c>
      <c r="Q281">
        <v>0</v>
      </c>
      <c r="R281">
        <v>13.757999999999999</v>
      </c>
      <c r="AB281">
        <v>3785700</v>
      </c>
      <c r="AC281">
        <v>4000400</v>
      </c>
      <c r="AD281">
        <v>4645400</v>
      </c>
      <c r="AE281">
        <v>3104900</v>
      </c>
      <c r="AF281">
        <v>2999100</v>
      </c>
      <c r="AG281">
        <v>3656200</v>
      </c>
      <c r="AH281">
        <v>4627700</v>
      </c>
      <c r="AI281">
        <v>5431000</v>
      </c>
      <c r="AJ281">
        <v>4863800</v>
      </c>
      <c r="AK281" s="4">
        <f t="shared" si="29"/>
        <v>0</v>
      </c>
      <c r="AL281" s="4">
        <f t="shared" si="30"/>
        <v>4123800</v>
      </c>
      <c r="AM281" s="4">
        <f t="shared" si="31"/>
        <v>0</v>
      </c>
      <c r="AN281" s="4">
        <f t="shared" si="32"/>
        <v>1</v>
      </c>
      <c r="AO281" s="4">
        <f t="shared" si="33"/>
        <v>9.9403578528827028E-5</v>
      </c>
      <c r="AP281" s="4">
        <f t="shared" si="34"/>
        <v>-6.8926685740175468</v>
      </c>
      <c r="AQ281">
        <f t="shared" si="28"/>
        <v>9</v>
      </c>
    </row>
    <row r="282" spans="1:43" x14ac:dyDescent="0.35">
      <c r="A282" t="s">
        <v>3274</v>
      </c>
      <c r="B282" t="s">
        <v>3274</v>
      </c>
      <c r="C282">
        <v>2</v>
      </c>
      <c r="D282">
        <v>2</v>
      </c>
      <c r="E282">
        <v>2</v>
      </c>
      <c r="F282" t="s">
        <v>3273</v>
      </c>
      <c r="G282" t="s">
        <v>3272</v>
      </c>
      <c r="H282" t="s">
        <v>3271</v>
      </c>
      <c r="I282">
        <v>1</v>
      </c>
      <c r="J282" t="s">
        <v>3274</v>
      </c>
      <c r="K282" t="s">
        <v>3272</v>
      </c>
      <c r="L282" t="s">
        <v>3272</v>
      </c>
      <c r="M282">
        <v>2</v>
      </c>
      <c r="N282">
        <v>2</v>
      </c>
      <c r="O282">
        <v>17.8</v>
      </c>
      <c r="P282">
        <v>20.420000000000002</v>
      </c>
      <c r="Q282">
        <v>0</v>
      </c>
      <c r="R282">
        <v>3.8727999999999998</v>
      </c>
      <c r="AB282">
        <v>11021000</v>
      </c>
      <c r="AC282">
        <v>9683300</v>
      </c>
      <c r="AD282">
        <v>8945900</v>
      </c>
      <c r="AE282">
        <v>8640000</v>
      </c>
      <c r="AF282">
        <v>7907600</v>
      </c>
      <c r="AG282">
        <v>7062200</v>
      </c>
      <c r="AH282">
        <v>10286000</v>
      </c>
      <c r="AI282">
        <v>8877500</v>
      </c>
      <c r="AJ282">
        <v>9500700</v>
      </c>
      <c r="AK282" s="4">
        <f t="shared" si="29"/>
        <v>0</v>
      </c>
      <c r="AL282" s="4">
        <f t="shared" si="30"/>
        <v>9102688.8888888881</v>
      </c>
      <c r="AM282" s="4">
        <f t="shared" si="31"/>
        <v>0</v>
      </c>
      <c r="AN282" s="4">
        <f t="shared" si="32"/>
        <v>1</v>
      </c>
      <c r="AO282" s="4">
        <f t="shared" si="33"/>
        <v>9.9403578528827028E-5</v>
      </c>
      <c r="AP282" s="4">
        <f t="shared" si="34"/>
        <v>-8.0283305916272507</v>
      </c>
      <c r="AQ282">
        <f t="shared" si="28"/>
        <v>9</v>
      </c>
    </row>
    <row r="283" spans="1:43" x14ac:dyDescent="0.35">
      <c r="A283" t="s">
        <v>3264</v>
      </c>
      <c r="B283" t="s">
        <v>3263</v>
      </c>
      <c r="C283" t="s">
        <v>2066</v>
      </c>
      <c r="D283" t="s">
        <v>2727</v>
      </c>
      <c r="E283" t="s">
        <v>2727</v>
      </c>
      <c r="F283" t="s">
        <v>3262</v>
      </c>
      <c r="G283" t="s">
        <v>3261</v>
      </c>
      <c r="H283" t="s">
        <v>3260</v>
      </c>
      <c r="I283">
        <v>2</v>
      </c>
      <c r="J283" t="s">
        <v>3263</v>
      </c>
      <c r="K283" t="s">
        <v>3261</v>
      </c>
      <c r="L283" t="s">
        <v>3262</v>
      </c>
      <c r="M283">
        <v>7</v>
      </c>
      <c r="N283">
        <v>4</v>
      </c>
      <c r="O283">
        <v>10.7</v>
      </c>
      <c r="P283">
        <v>105.87</v>
      </c>
      <c r="Q283">
        <v>0</v>
      </c>
      <c r="R283">
        <v>28.641999999999999</v>
      </c>
      <c r="S283">
        <v>6314200</v>
      </c>
      <c r="T283">
        <v>5138500</v>
      </c>
      <c r="U283">
        <v>4074000</v>
      </c>
      <c r="V283">
        <v>6514700</v>
      </c>
      <c r="W283">
        <v>5933600</v>
      </c>
      <c r="X283">
        <v>6523200</v>
      </c>
      <c r="Y283">
        <v>8658200</v>
      </c>
      <c r="Z283">
        <v>6682500</v>
      </c>
      <c r="AA283">
        <v>6351900</v>
      </c>
      <c r="AB283">
        <v>3519100</v>
      </c>
      <c r="AC283">
        <v>4136500</v>
      </c>
      <c r="AD283">
        <v>3988000</v>
      </c>
      <c r="AE283">
        <v>5271000</v>
      </c>
      <c r="AF283">
        <v>5473500</v>
      </c>
      <c r="AG283">
        <v>4941700</v>
      </c>
      <c r="AH283">
        <v>3531800</v>
      </c>
      <c r="AI283">
        <v>4010200</v>
      </c>
      <c r="AJ283">
        <v>3913600</v>
      </c>
      <c r="AK283" s="4">
        <f t="shared" si="29"/>
        <v>6243422.222222222</v>
      </c>
      <c r="AL283" s="4">
        <f t="shared" si="30"/>
        <v>4309488.888888889</v>
      </c>
      <c r="AM283" s="4">
        <f t="shared" si="31"/>
        <v>9.5009610584336282E-4</v>
      </c>
      <c r="AN283" s="4">
        <f t="shared" si="32"/>
        <v>297</v>
      </c>
      <c r="AO283" s="4">
        <f t="shared" si="33"/>
        <v>2.952286282306163E-2</v>
      </c>
      <c r="AP283" s="4">
        <f t="shared" si="34"/>
        <v>0.53121559310899824</v>
      </c>
      <c r="AQ283">
        <f t="shared" si="28"/>
        <v>0</v>
      </c>
    </row>
    <row r="284" spans="1:43" x14ac:dyDescent="0.35">
      <c r="A284" t="s">
        <v>3235</v>
      </c>
      <c r="B284" t="s">
        <v>3235</v>
      </c>
      <c r="C284">
        <v>4</v>
      </c>
      <c r="D284">
        <v>3</v>
      </c>
      <c r="E284">
        <v>3</v>
      </c>
      <c r="F284" t="s">
        <v>3234</v>
      </c>
      <c r="G284" t="s">
        <v>3233</v>
      </c>
      <c r="H284" t="s">
        <v>3232</v>
      </c>
      <c r="I284">
        <v>1</v>
      </c>
      <c r="J284" t="s">
        <v>3235</v>
      </c>
      <c r="K284" t="s">
        <v>3233</v>
      </c>
      <c r="L284" t="s">
        <v>3234</v>
      </c>
      <c r="M284">
        <v>4</v>
      </c>
      <c r="N284">
        <v>3</v>
      </c>
      <c r="O284">
        <v>2</v>
      </c>
      <c r="P284">
        <v>312.3</v>
      </c>
      <c r="Q284">
        <v>0</v>
      </c>
      <c r="R284">
        <v>5.0857999999999999</v>
      </c>
      <c r="AB284">
        <v>3638400</v>
      </c>
      <c r="AC284">
        <v>3051000</v>
      </c>
      <c r="AD284">
        <v>1512200</v>
      </c>
      <c r="AE284">
        <v>1957700</v>
      </c>
      <c r="AF284">
        <v>1613800</v>
      </c>
      <c r="AG284">
        <v>1583200</v>
      </c>
      <c r="AH284">
        <v>3327900</v>
      </c>
      <c r="AI284">
        <v>1497300</v>
      </c>
      <c r="AJ284">
        <v>1458000</v>
      </c>
      <c r="AK284" s="4">
        <f t="shared" si="29"/>
        <v>0</v>
      </c>
      <c r="AL284" s="4">
        <f t="shared" si="30"/>
        <v>2182166.6666666665</v>
      </c>
      <c r="AM284" s="4">
        <f t="shared" si="31"/>
        <v>0</v>
      </c>
      <c r="AN284" s="4">
        <f t="shared" si="32"/>
        <v>1</v>
      </c>
      <c r="AO284" s="4">
        <f t="shared" si="33"/>
        <v>9.9403578528827028E-5</v>
      </c>
      <c r="AP284" s="4">
        <f t="shared" si="34"/>
        <v>-5.9852184908478483</v>
      </c>
      <c r="AQ284">
        <f t="shared" si="28"/>
        <v>9</v>
      </c>
    </row>
    <row r="285" spans="1:43" x14ac:dyDescent="0.35">
      <c r="A285" t="s">
        <v>3224</v>
      </c>
      <c r="B285" t="s">
        <v>3224</v>
      </c>
      <c r="C285">
        <v>14</v>
      </c>
      <c r="D285">
        <v>14</v>
      </c>
      <c r="E285">
        <v>13</v>
      </c>
      <c r="F285" t="s">
        <v>3223</v>
      </c>
      <c r="G285" t="s">
        <v>3222</v>
      </c>
      <c r="H285" t="s">
        <v>3221</v>
      </c>
      <c r="I285">
        <v>1</v>
      </c>
      <c r="J285" t="s">
        <v>3224</v>
      </c>
      <c r="K285" t="s">
        <v>3222</v>
      </c>
      <c r="L285" t="s">
        <v>3223</v>
      </c>
      <c r="M285">
        <v>14</v>
      </c>
      <c r="N285">
        <v>13</v>
      </c>
      <c r="O285">
        <v>7</v>
      </c>
      <c r="P285">
        <v>314.77</v>
      </c>
      <c r="Q285">
        <v>0</v>
      </c>
      <c r="R285">
        <v>35.036000000000001</v>
      </c>
      <c r="AB285">
        <v>5717600</v>
      </c>
      <c r="AC285">
        <v>5672000</v>
      </c>
      <c r="AD285">
        <v>4556400</v>
      </c>
      <c r="AE285">
        <v>3952200</v>
      </c>
      <c r="AF285">
        <v>3510300</v>
      </c>
      <c r="AG285">
        <v>2226200</v>
      </c>
      <c r="AH285">
        <v>4245400</v>
      </c>
      <c r="AI285">
        <v>4178200</v>
      </c>
      <c r="AJ285">
        <v>4209900</v>
      </c>
      <c r="AK285" s="4">
        <f t="shared" si="29"/>
        <v>0</v>
      </c>
      <c r="AL285" s="4">
        <f t="shared" si="30"/>
        <v>4252022.222222222</v>
      </c>
      <c r="AM285" s="4">
        <f t="shared" si="31"/>
        <v>0</v>
      </c>
      <c r="AN285" s="4">
        <f t="shared" si="32"/>
        <v>1</v>
      </c>
      <c r="AO285" s="4">
        <f t="shared" si="33"/>
        <v>9.9403578528827028E-5</v>
      </c>
      <c r="AP285" s="4">
        <f t="shared" si="34"/>
        <v>-6.9364771632500579</v>
      </c>
      <c r="AQ285">
        <f t="shared" si="28"/>
        <v>9</v>
      </c>
    </row>
    <row r="286" spans="1:43" x14ac:dyDescent="0.35">
      <c r="A286" t="s">
        <v>3207</v>
      </c>
      <c r="B286" t="s">
        <v>3207</v>
      </c>
      <c r="C286">
        <v>2</v>
      </c>
      <c r="D286">
        <v>2</v>
      </c>
      <c r="E286">
        <v>2</v>
      </c>
      <c r="F286" t="s">
        <v>3206</v>
      </c>
      <c r="G286" t="s">
        <v>3205</v>
      </c>
      <c r="H286" t="s">
        <v>3204</v>
      </c>
      <c r="I286">
        <v>1</v>
      </c>
      <c r="J286" t="s">
        <v>3207</v>
      </c>
      <c r="K286" t="s">
        <v>3205</v>
      </c>
      <c r="L286" t="s">
        <v>3206</v>
      </c>
      <c r="M286">
        <v>2</v>
      </c>
      <c r="N286">
        <v>2</v>
      </c>
      <c r="O286">
        <v>37.700000000000003</v>
      </c>
      <c r="P286">
        <v>11.776</v>
      </c>
      <c r="Q286">
        <v>0</v>
      </c>
      <c r="R286">
        <v>3.1135000000000002</v>
      </c>
      <c r="V286">
        <v>1189900</v>
      </c>
      <c r="W286">
        <v>1420100</v>
      </c>
      <c r="X286">
        <v>1391300</v>
      </c>
      <c r="AB286">
        <v>1692000</v>
      </c>
      <c r="AC286">
        <v>2032400</v>
      </c>
      <c r="AE286">
        <v>1250200</v>
      </c>
      <c r="AH286">
        <v>1147900</v>
      </c>
      <c r="AK286" s="4">
        <f t="shared" si="29"/>
        <v>1333766.6666666667</v>
      </c>
      <c r="AL286" s="4">
        <f t="shared" si="30"/>
        <v>1530625</v>
      </c>
      <c r="AM286" s="4">
        <f t="shared" si="31"/>
        <v>0.46617905060619924</v>
      </c>
      <c r="AN286" s="4">
        <f t="shared" si="32"/>
        <v>456</v>
      </c>
      <c r="AO286" s="4">
        <f t="shared" si="33"/>
        <v>4.5328031809145131E-2</v>
      </c>
      <c r="AP286" s="4">
        <f t="shared" si="34"/>
        <v>-0.19386216663808448</v>
      </c>
      <c r="AQ286">
        <f t="shared" si="28"/>
        <v>11</v>
      </c>
    </row>
    <row r="287" spans="1:43" x14ac:dyDescent="0.35">
      <c r="A287" t="s">
        <v>3190</v>
      </c>
      <c r="B287" t="s">
        <v>3190</v>
      </c>
      <c r="C287">
        <v>64</v>
      </c>
      <c r="D287">
        <v>1</v>
      </c>
      <c r="E287">
        <v>1</v>
      </c>
      <c r="F287" t="s">
        <v>3189</v>
      </c>
      <c r="G287" t="s">
        <v>3188</v>
      </c>
      <c r="H287" t="s">
        <v>3187</v>
      </c>
      <c r="I287">
        <v>1</v>
      </c>
      <c r="J287" t="s">
        <v>3190</v>
      </c>
      <c r="K287" t="s">
        <v>3188</v>
      </c>
      <c r="L287" t="s">
        <v>3189</v>
      </c>
      <c r="M287">
        <v>64</v>
      </c>
      <c r="N287">
        <v>1</v>
      </c>
      <c r="O287">
        <v>88.9</v>
      </c>
      <c r="P287">
        <v>65.432000000000002</v>
      </c>
      <c r="Q287">
        <v>0</v>
      </c>
      <c r="R287">
        <v>323.31</v>
      </c>
      <c r="S287">
        <v>407900000</v>
      </c>
      <c r="T287">
        <v>355550000</v>
      </c>
      <c r="U287">
        <v>366790000</v>
      </c>
      <c r="V287">
        <v>330130000</v>
      </c>
      <c r="W287">
        <v>303860000</v>
      </c>
      <c r="X287">
        <v>308200000</v>
      </c>
      <c r="Y287">
        <v>372430000</v>
      </c>
      <c r="Z287">
        <v>251580000</v>
      </c>
      <c r="AA287">
        <v>358030000</v>
      </c>
      <c r="AB287">
        <v>360620000</v>
      </c>
      <c r="AC287">
        <v>367020000</v>
      </c>
      <c r="AD287">
        <v>343650000</v>
      </c>
      <c r="AE287">
        <v>335190000</v>
      </c>
      <c r="AF287">
        <v>315980000</v>
      </c>
      <c r="AG287">
        <v>396180000</v>
      </c>
      <c r="AH287">
        <v>270430000</v>
      </c>
      <c r="AI287">
        <v>200090000</v>
      </c>
      <c r="AJ287">
        <v>257520000</v>
      </c>
      <c r="AK287" s="4">
        <f t="shared" si="29"/>
        <v>339385555.55555558</v>
      </c>
      <c r="AL287" s="4">
        <f t="shared" si="30"/>
        <v>316297777.77777779</v>
      </c>
      <c r="AM287" s="4">
        <f t="shared" si="31"/>
        <v>0.38574190611651638</v>
      </c>
      <c r="AN287" s="4">
        <f t="shared" si="32"/>
        <v>451</v>
      </c>
      <c r="AO287" s="4">
        <f t="shared" si="33"/>
        <v>4.4831013916500996E-2</v>
      </c>
      <c r="AP287" s="4">
        <f t="shared" si="34"/>
        <v>0.10163088537460357</v>
      </c>
      <c r="AQ287">
        <f t="shared" si="28"/>
        <v>0</v>
      </c>
    </row>
    <row r="288" spans="1:43" x14ac:dyDescent="0.35">
      <c r="A288" t="s">
        <v>3167</v>
      </c>
      <c r="B288" t="s">
        <v>3167</v>
      </c>
      <c r="C288">
        <v>2</v>
      </c>
      <c r="D288">
        <v>2</v>
      </c>
      <c r="E288">
        <v>2</v>
      </c>
      <c r="F288" t="s">
        <v>3166</v>
      </c>
      <c r="G288" t="s">
        <v>3165</v>
      </c>
      <c r="H288" t="s">
        <v>3164</v>
      </c>
      <c r="I288">
        <v>1</v>
      </c>
      <c r="J288" t="s">
        <v>3167</v>
      </c>
      <c r="K288" t="s">
        <v>3165</v>
      </c>
      <c r="L288" t="s">
        <v>3166</v>
      </c>
      <c r="M288">
        <v>2</v>
      </c>
      <c r="N288">
        <v>2</v>
      </c>
      <c r="O288">
        <v>6.1</v>
      </c>
      <c r="P288">
        <v>56.805999999999997</v>
      </c>
      <c r="Q288">
        <v>0</v>
      </c>
      <c r="R288">
        <v>5.4078999999999997</v>
      </c>
      <c r="AB288">
        <v>5191500</v>
      </c>
      <c r="AC288">
        <v>3851200</v>
      </c>
      <c r="AD288">
        <v>3820100</v>
      </c>
      <c r="AE288">
        <v>2363900</v>
      </c>
      <c r="AF288">
        <v>2132400</v>
      </c>
      <c r="AG288">
        <v>1260100</v>
      </c>
      <c r="AH288">
        <v>1882500</v>
      </c>
      <c r="AI288">
        <v>1786000</v>
      </c>
      <c r="AJ288">
        <v>1495800</v>
      </c>
      <c r="AK288" s="4">
        <f t="shared" si="29"/>
        <v>0</v>
      </c>
      <c r="AL288" s="4">
        <f t="shared" si="30"/>
        <v>2642611.111111111</v>
      </c>
      <c r="AM288" s="4">
        <f t="shared" si="31"/>
        <v>0</v>
      </c>
      <c r="AN288" s="4">
        <f t="shared" si="32"/>
        <v>1</v>
      </c>
      <c r="AO288" s="4">
        <f t="shared" si="33"/>
        <v>9.9403578528827028E-5</v>
      </c>
      <c r="AP288" s="4">
        <f t="shared" si="34"/>
        <v>-6.2574477105257129</v>
      </c>
      <c r="AQ288">
        <f t="shared" si="28"/>
        <v>9</v>
      </c>
    </row>
    <row r="289" spans="1:43" x14ac:dyDescent="0.35">
      <c r="A289" t="s">
        <v>3157</v>
      </c>
      <c r="B289" t="s">
        <v>3157</v>
      </c>
      <c r="C289">
        <v>4</v>
      </c>
      <c r="D289">
        <v>4</v>
      </c>
      <c r="E289">
        <v>4</v>
      </c>
      <c r="F289" t="s">
        <v>3156</v>
      </c>
      <c r="G289" t="s">
        <v>3155</v>
      </c>
      <c r="H289" t="s">
        <v>3154</v>
      </c>
      <c r="I289">
        <v>1</v>
      </c>
      <c r="J289" t="s">
        <v>3157</v>
      </c>
      <c r="K289" t="s">
        <v>3155</v>
      </c>
      <c r="L289" t="s">
        <v>3156</v>
      </c>
      <c r="M289">
        <v>4</v>
      </c>
      <c r="N289">
        <v>4</v>
      </c>
      <c r="O289">
        <v>9.3000000000000007</v>
      </c>
      <c r="P289">
        <v>46.311999999999998</v>
      </c>
      <c r="Q289">
        <v>0</v>
      </c>
      <c r="R289">
        <v>155.13999999999999</v>
      </c>
      <c r="S289">
        <v>35573000</v>
      </c>
      <c r="T289">
        <v>33709000</v>
      </c>
      <c r="U289">
        <v>37435000</v>
      </c>
      <c r="V289">
        <v>39114000</v>
      </c>
      <c r="W289">
        <v>41950000</v>
      </c>
      <c r="X289">
        <v>45993000</v>
      </c>
      <c r="Y289">
        <v>40064000</v>
      </c>
      <c r="Z289">
        <v>36561000</v>
      </c>
      <c r="AA289">
        <v>38271000</v>
      </c>
      <c r="AB289">
        <v>25326000</v>
      </c>
      <c r="AC289">
        <v>25819000</v>
      </c>
      <c r="AD289">
        <v>27764000</v>
      </c>
      <c r="AE289">
        <v>28333000</v>
      </c>
      <c r="AF289">
        <v>28552000</v>
      </c>
      <c r="AG289">
        <v>32318000</v>
      </c>
      <c r="AH289">
        <v>20038000</v>
      </c>
      <c r="AI289">
        <v>22000000</v>
      </c>
      <c r="AJ289">
        <v>23009000</v>
      </c>
      <c r="AK289" s="4">
        <f t="shared" si="29"/>
        <v>38741111.111111112</v>
      </c>
      <c r="AL289" s="4">
        <f t="shared" si="30"/>
        <v>25906555.555555556</v>
      </c>
      <c r="AM289" s="4">
        <f t="shared" si="31"/>
        <v>1.7881403824536114E-6</v>
      </c>
      <c r="AN289" s="4">
        <f t="shared" si="32"/>
        <v>256</v>
      </c>
      <c r="AO289" s="4">
        <f t="shared" si="33"/>
        <v>2.5447316103379719E-2</v>
      </c>
      <c r="AP289" s="4">
        <f t="shared" si="34"/>
        <v>0.57990312986423787</v>
      </c>
      <c r="AQ289">
        <f t="shared" si="28"/>
        <v>0</v>
      </c>
    </row>
    <row r="290" spans="1:43" x14ac:dyDescent="0.35">
      <c r="A290" t="s">
        <v>3140</v>
      </c>
      <c r="B290" t="s">
        <v>3140</v>
      </c>
      <c r="C290">
        <v>6</v>
      </c>
      <c r="D290">
        <v>6</v>
      </c>
      <c r="E290">
        <v>6</v>
      </c>
      <c r="F290" t="s">
        <v>3139</v>
      </c>
      <c r="G290" t="s">
        <v>3138</v>
      </c>
      <c r="H290" t="s">
        <v>3137</v>
      </c>
      <c r="I290">
        <v>1</v>
      </c>
      <c r="J290" t="s">
        <v>3140</v>
      </c>
      <c r="K290" t="s">
        <v>3138</v>
      </c>
      <c r="L290" t="s">
        <v>3139</v>
      </c>
      <c r="M290">
        <v>6</v>
      </c>
      <c r="N290">
        <v>6</v>
      </c>
      <c r="O290">
        <v>42.7</v>
      </c>
      <c r="P290">
        <v>22.390999999999998</v>
      </c>
      <c r="Q290">
        <v>0</v>
      </c>
      <c r="R290">
        <v>15.164</v>
      </c>
      <c r="S290">
        <v>1655700</v>
      </c>
      <c r="T290">
        <v>1486000</v>
      </c>
      <c r="U290">
        <v>2664500</v>
      </c>
      <c r="V290">
        <v>2372300</v>
      </c>
      <c r="W290">
        <v>1854300</v>
      </c>
      <c r="X290">
        <v>2108700</v>
      </c>
      <c r="Y290">
        <v>3521700</v>
      </c>
      <c r="Z290">
        <v>2409800</v>
      </c>
      <c r="AA290">
        <v>3104100</v>
      </c>
      <c r="AB290">
        <v>2793900</v>
      </c>
      <c r="AC290">
        <v>2663700</v>
      </c>
      <c r="AD290">
        <v>2768700</v>
      </c>
      <c r="AE290">
        <v>2767600</v>
      </c>
      <c r="AF290">
        <v>4039800</v>
      </c>
      <c r="AG290">
        <v>2644900</v>
      </c>
      <c r="AH290">
        <v>2181400</v>
      </c>
      <c r="AI290">
        <v>2098800</v>
      </c>
      <c r="AJ290">
        <v>1961000</v>
      </c>
      <c r="AK290" s="4">
        <f t="shared" si="29"/>
        <v>2353011.111111111</v>
      </c>
      <c r="AL290" s="4">
        <f t="shared" si="30"/>
        <v>2657755.5555555555</v>
      </c>
      <c r="AM290" s="4">
        <f t="shared" si="31"/>
        <v>0.32752943315652538</v>
      </c>
      <c r="AN290" s="4">
        <f t="shared" si="32"/>
        <v>435</v>
      </c>
      <c r="AO290" s="4">
        <f t="shared" si="33"/>
        <v>4.3240556660039765E-2</v>
      </c>
      <c r="AP290" s="4">
        <f t="shared" si="34"/>
        <v>-0.17327372072562744</v>
      </c>
      <c r="AQ290">
        <f t="shared" si="28"/>
        <v>0</v>
      </c>
    </row>
    <row r="291" spans="1:43" x14ac:dyDescent="0.35">
      <c r="A291" t="s">
        <v>3128</v>
      </c>
      <c r="B291" t="s">
        <v>3127</v>
      </c>
      <c r="C291" t="s">
        <v>3126</v>
      </c>
      <c r="D291" t="s">
        <v>3126</v>
      </c>
      <c r="E291" t="s">
        <v>3126</v>
      </c>
      <c r="F291" t="s">
        <v>3125</v>
      </c>
      <c r="G291" t="s">
        <v>3124</v>
      </c>
      <c r="H291" t="s">
        <v>3123</v>
      </c>
      <c r="I291">
        <v>4</v>
      </c>
      <c r="J291" t="s">
        <v>7061</v>
      </c>
      <c r="K291" t="s">
        <v>7222</v>
      </c>
      <c r="L291" t="s">
        <v>7154</v>
      </c>
      <c r="M291">
        <v>3</v>
      </c>
      <c r="N291">
        <v>3</v>
      </c>
      <c r="O291">
        <v>10.199999999999999</v>
      </c>
      <c r="P291">
        <v>42.331000000000003</v>
      </c>
      <c r="Q291">
        <v>0</v>
      </c>
      <c r="R291">
        <v>4.9608999999999996</v>
      </c>
      <c r="AB291">
        <v>2158900</v>
      </c>
      <c r="AC291">
        <v>2146200</v>
      </c>
      <c r="AD291">
        <v>1562900</v>
      </c>
      <c r="AE291">
        <v>1942900</v>
      </c>
      <c r="AF291">
        <v>1711500</v>
      </c>
      <c r="AG291">
        <v>1358200</v>
      </c>
      <c r="AH291">
        <v>2256200</v>
      </c>
      <c r="AI291">
        <v>1380500</v>
      </c>
      <c r="AJ291">
        <v>1298300</v>
      </c>
      <c r="AK291" s="4">
        <f t="shared" si="29"/>
        <v>0</v>
      </c>
      <c r="AL291" s="4">
        <f t="shared" si="30"/>
        <v>1757288.888888889</v>
      </c>
      <c r="AM291" s="4">
        <f t="shared" si="31"/>
        <v>0</v>
      </c>
      <c r="AN291" s="4">
        <f t="shared" si="32"/>
        <v>1</v>
      </c>
      <c r="AO291" s="4">
        <f t="shared" si="33"/>
        <v>9.9403578528827028E-5</v>
      </c>
      <c r="AP291" s="4">
        <f t="shared" si="34"/>
        <v>-5.6783044636932605</v>
      </c>
      <c r="AQ291">
        <f t="shared" si="28"/>
        <v>9</v>
      </c>
    </row>
    <row r="292" spans="1:43" x14ac:dyDescent="0.35">
      <c r="A292" t="s">
        <v>3115</v>
      </c>
      <c r="B292" t="s">
        <v>3115</v>
      </c>
      <c r="C292">
        <v>2</v>
      </c>
      <c r="D292">
        <v>2</v>
      </c>
      <c r="E292">
        <v>2</v>
      </c>
      <c r="F292" t="s">
        <v>3114</v>
      </c>
      <c r="G292" t="s">
        <v>3113</v>
      </c>
      <c r="H292" t="s">
        <v>3112</v>
      </c>
      <c r="I292">
        <v>1</v>
      </c>
      <c r="J292" t="s">
        <v>3115</v>
      </c>
      <c r="K292" t="s">
        <v>3113</v>
      </c>
      <c r="L292" t="s">
        <v>3114</v>
      </c>
      <c r="M292">
        <v>2</v>
      </c>
      <c r="N292">
        <v>2</v>
      </c>
      <c r="O292">
        <v>6.8</v>
      </c>
      <c r="P292">
        <v>45.417999999999999</v>
      </c>
      <c r="Q292">
        <v>0</v>
      </c>
      <c r="R292">
        <v>4.4077000000000002</v>
      </c>
      <c r="AB292">
        <v>2564400</v>
      </c>
      <c r="AC292">
        <v>3006700</v>
      </c>
      <c r="AD292">
        <v>2965700</v>
      </c>
      <c r="AE292">
        <v>1973100</v>
      </c>
      <c r="AF292">
        <v>2079600</v>
      </c>
      <c r="AG292">
        <v>3247800</v>
      </c>
      <c r="AH292">
        <v>3302700</v>
      </c>
      <c r="AI292">
        <v>3151300</v>
      </c>
      <c r="AJ292">
        <v>3474400</v>
      </c>
      <c r="AK292" s="4">
        <f t="shared" si="29"/>
        <v>0</v>
      </c>
      <c r="AL292" s="4">
        <f t="shared" si="30"/>
        <v>2862855.5555555555</v>
      </c>
      <c r="AM292" s="4">
        <f t="shared" si="31"/>
        <v>0</v>
      </c>
      <c r="AN292" s="4">
        <f t="shared" si="32"/>
        <v>1</v>
      </c>
      <c r="AO292" s="4">
        <f t="shared" si="33"/>
        <v>9.9403578528827028E-5</v>
      </c>
      <c r="AP292" s="4">
        <f t="shared" si="34"/>
        <v>-6.3714869528544718</v>
      </c>
      <c r="AQ292">
        <f t="shared" si="28"/>
        <v>9</v>
      </c>
    </row>
    <row r="293" spans="1:43" x14ac:dyDescent="0.35">
      <c r="A293" t="s">
        <v>3105</v>
      </c>
      <c r="B293" t="s">
        <v>3105</v>
      </c>
      <c r="C293">
        <v>5</v>
      </c>
      <c r="D293">
        <v>5</v>
      </c>
      <c r="E293">
        <v>5</v>
      </c>
      <c r="F293" t="s">
        <v>3104</v>
      </c>
      <c r="G293" t="s">
        <v>3103</v>
      </c>
      <c r="H293" t="s">
        <v>3102</v>
      </c>
      <c r="I293">
        <v>1</v>
      </c>
      <c r="J293" t="s">
        <v>3105</v>
      </c>
      <c r="K293" t="s">
        <v>3103</v>
      </c>
      <c r="L293" t="s">
        <v>3104</v>
      </c>
      <c r="M293">
        <v>5</v>
      </c>
      <c r="N293">
        <v>5</v>
      </c>
      <c r="O293">
        <v>10</v>
      </c>
      <c r="P293">
        <v>73.680000000000007</v>
      </c>
      <c r="Q293">
        <v>0</v>
      </c>
      <c r="R293">
        <v>7.6070000000000002</v>
      </c>
      <c r="S293">
        <v>3469900</v>
      </c>
      <c r="T293">
        <v>1782700</v>
      </c>
      <c r="U293">
        <v>1693700</v>
      </c>
      <c r="V293">
        <v>2157400</v>
      </c>
      <c r="W293">
        <v>1736000</v>
      </c>
      <c r="X293">
        <v>1400200</v>
      </c>
      <c r="Y293">
        <v>3459800</v>
      </c>
      <c r="Z293">
        <v>3456900</v>
      </c>
      <c r="AA293">
        <v>2642500</v>
      </c>
      <c r="AB293">
        <v>1749000</v>
      </c>
      <c r="AC293">
        <v>2108500</v>
      </c>
      <c r="AD293">
        <v>882490</v>
      </c>
      <c r="AE293">
        <v>2593500</v>
      </c>
      <c r="AF293">
        <v>1085800</v>
      </c>
      <c r="AG293">
        <v>1131400</v>
      </c>
      <c r="AH293">
        <v>1818500</v>
      </c>
      <c r="AI293">
        <v>1678500</v>
      </c>
      <c r="AJ293">
        <v>743680</v>
      </c>
      <c r="AK293" s="4">
        <f t="shared" si="29"/>
        <v>2422122.222222222</v>
      </c>
      <c r="AL293" s="4">
        <f t="shared" si="30"/>
        <v>1532374.4444444445</v>
      </c>
      <c r="AM293" s="4">
        <f t="shared" si="31"/>
        <v>2.1817230120287575E-2</v>
      </c>
      <c r="AN293" s="4">
        <f t="shared" si="32"/>
        <v>356</v>
      </c>
      <c r="AO293" s="4">
        <f t="shared" si="33"/>
        <v>3.5387673956262432E-2</v>
      </c>
      <c r="AP293" s="4">
        <f t="shared" si="34"/>
        <v>0.64861974242468046</v>
      </c>
      <c r="AQ293">
        <f t="shared" si="28"/>
        <v>0</v>
      </c>
    </row>
    <row r="294" spans="1:43" x14ac:dyDescent="0.35">
      <c r="A294" t="s">
        <v>3095</v>
      </c>
      <c r="B294" t="s">
        <v>3095</v>
      </c>
      <c r="C294">
        <v>2</v>
      </c>
      <c r="D294">
        <v>2</v>
      </c>
      <c r="E294">
        <v>2</v>
      </c>
      <c r="F294" t="s">
        <v>3094</v>
      </c>
      <c r="G294" t="s">
        <v>3093</v>
      </c>
      <c r="H294" t="s">
        <v>3092</v>
      </c>
      <c r="I294">
        <v>1</v>
      </c>
      <c r="J294" t="s">
        <v>3095</v>
      </c>
      <c r="K294" t="s">
        <v>3093</v>
      </c>
      <c r="L294" t="s">
        <v>7155</v>
      </c>
      <c r="M294">
        <v>2</v>
      </c>
      <c r="N294">
        <v>2</v>
      </c>
      <c r="O294">
        <v>1.1000000000000001</v>
      </c>
      <c r="P294">
        <v>178.19</v>
      </c>
      <c r="Q294">
        <v>3.4721999999999999E-3</v>
      </c>
      <c r="R294">
        <v>2.0329000000000002</v>
      </c>
      <c r="S294">
        <v>2731600</v>
      </c>
      <c r="T294">
        <v>2578500</v>
      </c>
      <c r="U294">
        <v>2331600</v>
      </c>
      <c r="V294">
        <v>3056100</v>
      </c>
      <c r="W294">
        <v>2173700</v>
      </c>
      <c r="X294">
        <v>2617300</v>
      </c>
      <c r="Y294">
        <v>2897400</v>
      </c>
      <c r="Z294">
        <v>2480600</v>
      </c>
      <c r="AA294">
        <v>2698200</v>
      </c>
      <c r="AB294">
        <v>3403200</v>
      </c>
      <c r="AC294">
        <v>3496000</v>
      </c>
      <c r="AD294">
        <v>3449900</v>
      </c>
      <c r="AE294">
        <v>4184900</v>
      </c>
      <c r="AF294">
        <v>3804700</v>
      </c>
      <c r="AG294">
        <v>3940900</v>
      </c>
      <c r="AH294">
        <v>5697500</v>
      </c>
      <c r="AI294">
        <v>3532100</v>
      </c>
      <c r="AJ294">
        <v>4596200</v>
      </c>
      <c r="AK294" s="4">
        <f t="shared" si="29"/>
        <v>2618333.3333333335</v>
      </c>
      <c r="AL294" s="4">
        <f t="shared" si="30"/>
        <v>4011711.111111111</v>
      </c>
      <c r="AM294" s="4">
        <f t="shared" si="31"/>
        <v>7.617773227685474E-5</v>
      </c>
      <c r="AN294" s="4">
        <f t="shared" si="32"/>
        <v>277</v>
      </c>
      <c r="AO294" s="4">
        <f t="shared" si="33"/>
        <v>2.7534791252485091E-2</v>
      </c>
      <c r="AP294" s="4">
        <f t="shared" si="34"/>
        <v>-0.60894393071058794</v>
      </c>
      <c r="AQ294">
        <f t="shared" si="28"/>
        <v>0</v>
      </c>
    </row>
    <row r="295" spans="1:43" x14ac:dyDescent="0.35">
      <c r="A295" t="s">
        <v>3078</v>
      </c>
      <c r="B295" t="s">
        <v>3078</v>
      </c>
      <c r="C295" t="s">
        <v>3077</v>
      </c>
      <c r="D295" t="s">
        <v>3077</v>
      </c>
      <c r="E295" t="s">
        <v>3077</v>
      </c>
      <c r="F295" t="s">
        <v>3076</v>
      </c>
      <c r="G295" t="s">
        <v>3075</v>
      </c>
      <c r="H295" t="s">
        <v>3074</v>
      </c>
      <c r="I295">
        <v>4</v>
      </c>
      <c r="J295" t="s">
        <v>7062</v>
      </c>
      <c r="K295" t="s">
        <v>7223</v>
      </c>
      <c r="L295" t="s">
        <v>7156</v>
      </c>
      <c r="M295">
        <v>5</v>
      </c>
      <c r="N295">
        <v>5</v>
      </c>
      <c r="O295">
        <v>13.9</v>
      </c>
      <c r="P295">
        <v>36.853000000000002</v>
      </c>
      <c r="Q295">
        <v>0</v>
      </c>
      <c r="R295">
        <v>9.5279000000000007</v>
      </c>
      <c r="AB295">
        <v>4219700</v>
      </c>
      <c r="AC295">
        <v>5468900</v>
      </c>
      <c r="AD295">
        <v>5977900</v>
      </c>
      <c r="AE295">
        <v>2237600</v>
      </c>
      <c r="AF295">
        <v>3986800</v>
      </c>
      <c r="AG295">
        <v>3257100</v>
      </c>
      <c r="AH295">
        <v>3841000</v>
      </c>
      <c r="AI295">
        <v>3018600</v>
      </c>
      <c r="AJ295">
        <v>3125900</v>
      </c>
      <c r="AK295" s="4">
        <f t="shared" si="29"/>
        <v>0</v>
      </c>
      <c r="AL295" s="4">
        <f t="shared" si="30"/>
        <v>3903722.222222222</v>
      </c>
      <c r="AM295" s="4">
        <f t="shared" si="31"/>
        <v>0</v>
      </c>
      <c r="AN295" s="4">
        <f t="shared" si="32"/>
        <v>1</v>
      </c>
      <c r="AO295" s="4">
        <f t="shared" si="33"/>
        <v>9.9403578528827028E-5</v>
      </c>
      <c r="AP295" s="4">
        <f t="shared" si="34"/>
        <v>-6.8142289424112681</v>
      </c>
      <c r="AQ295">
        <f t="shared" si="28"/>
        <v>9</v>
      </c>
    </row>
    <row r="296" spans="1:43" x14ac:dyDescent="0.35">
      <c r="A296" t="s">
        <v>3066</v>
      </c>
      <c r="B296" t="s">
        <v>3066</v>
      </c>
      <c r="C296">
        <v>15</v>
      </c>
      <c r="D296">
        <v>15</v>
      </c>
      <c r="E296">
        <v>15</v>
      </c>
      <c r="F296" t="s">
        <v>3065</v>
      </c>
      <c r="G296" t="s">
        <v>3064</v>
      </c>
      <c r="H296" t="s">
        <v>3063</v>
      </c>
      <c r="I296">
        <v>1</v>
      </c>
      <c r="J296" t="s">
        <v>3066</v>
      </c>
      <c r="K296" t="s">
        <v>3064</v>
      </c>
      <c r="L296" t="s">
        <v>3065</v>
      </c>
      <c r="M296">
        <v>15</v>
      </c>
      <c r="N296">
        <v>15</v>
      </c>
      <c r="O296">
        <v>28.6</v>
      </c>
      <c r="P296">
        <v>72.697000000000003</v>
      </c>
      <c r="Q296">
        <v>0</v>
      </c>
      <c r="R296">
        <v>31.585000000000001</v>
      </c>
      <c r="S296">
        <v>11641000</v>
      </c>
      <c r="T296">
        <v>11398000</v>
      </c>
      <c r="U296">
        <v>12200000</v>
      </c>
      <c r="V296">
        <v>12148000</v>
      </c>
      <c r="W296">
        <v>10690000</v>
      </c>
      <c r="X296">
        <v>9206700</v>
      </c>
      <c r="Y296">
        <v>5423900</v>
      </c>
      <c r="Z296">
        <v>5388300</v>
      </c>
      <c r="AA296">
        <v>4828400</v>
      </c>
      <c r="AB296">
        <v>3339200</v>
      </c>
      <c r="AC296">
        <v>3813600</v>
      </c>
      <c r="AD296">
        <v>3379300</v>
      </c>
      <c r="AE296">
        <v>9091700</v>
      </c>
      <c r="AF296">
        <v>7902400</v>
      </c>
      <c r="AG296">
        <v>7834800</v>
      </c>
      <c r="AH296">
        <v>7133100</v>
      </c>
      <c r="AI296">
        <v>7296900</v>
      </c>
      <c r="AJ296">
        <v>7412600</v>
      </c>
      <c r="AK296" s="4">
        <f t="shared" si="29"/>
        <v>9213811.1111111119</v>
      </c>
      <c r="AL296" s="4">
        <f t="shared" si="30"/>
        <v>6355955.555555556</v>
      </c>
      <c r="AM296" s="4">
        <f t="shared" si="31"/>
        <v>4.0005038273256764E-2</v>
      </c>
      <c r="AN296" s="4">
        <f t="shared" si="32"/>
        <v>372</v>
      </c>
      <c r="AO296" s="4">
        <f t="shared" si="33"/>
        <v>3.6978131212723662E-2</v>
      </c>
      <c r="AP296" s="4">
        <f t="shared" si="34"/>
        <v>0.53323627172021493</v>
      </c>
      <c r="AQ296">
        <f t="shared" si="28"/>
        <v>0</v>
      </c>
    </row>
    <row r="297" spans="1:43" x14ac:dyDescent="0.35">
      <c r="A297" t="s">
        <v>3054</v>
      </c>
      <c r="B297" t="s">
        <v>3054</v>
      </c>
      <c r="C297">
        <v>3</v>
      </c>
      <c r="D297">
        <v>3</v>
      </c>
      <c r="E297">
        <v>3</v>
      </c>
      <c r="F297" t="s">
        <v>3053</v>
      </c>
      <c r="G297" t="s">
        <v>3052</v>
      </c>
      <c r="H297" t="s">
        <v>3051</v>
      </c>
      <c r="I297">
        <v>1</v>
      </c>
      <c r="J297" t="s">
        <v>3054</v>
      </c>
      <c r="K297" t="s">
        <v>3052</v>
      </c>
      <c r="L297" t="s">
        <v>7157</v>
      </c>
      <c r="M297">
        <v>3</v>
      </c>
      <c r="N297">
        <v>3</v>
      </c>
      <c r="O297">
        <v>22.8</v>
      </c>
      <c r="P297">
        <v>11.972</v>
      </c>
      <c r="Q297">
        <v>0</v>
      </c>
      <c r="R297">
        <v>84.561000000000007</v>
      </c>
      <c r="S297">
        <v>3252300</v>
      </c>
      <c r="T297">
        <v>3514400</v>
      </c>
      <c r="U297">
        <v>5260600</v>
      </c>
      <c r="V297">
        <v>3146500</v>
      </c>
      <c r="W297">
        <v>3212300</v>
      </c>
      <c r="X297">
        <v>3083300</v>
      </c>
      <c r="Y297">
        <v>6460700</v>
      </c>
      <c r="Z297">
        <v>5703200</v>
      </c>
      <c r="AA297">
        <v>7057000</v>
      </c>
      <c r="AB297">
        <v>604470000</v>
      </c>
      <c r="AC297">
        <v>569490000</v>
      </c>
      <c r="AD297">
        <v>580670000</v>
      </c>
      <c r="AE297">
        <v>508780000</v>
      </c>
      <c r="AF297">
        <v>479640000</v>
      </c>
      <c r="AG297">
        <v>554570000</v>
      </c>
      <c r="AH297">
        <v>546760000</v>
      </c>
      <c r="AI297">
        <v>588880000</v>
      </c>
      <c r="AJ297">
        <v>568670000</v>
      </c>
      <c r="AK297" s="4">
        <f t="shared" si="29"/>
        <v>4521144.444444444</v>
      </c>
      <c r="AL297" s="4">
        <f t="shared" si="30"/>
        <v>555770000</v>
      </c>
      <c r="AM297" s="4">
        <f t="shared" si="31"/>
        <v>9.2229811248121312E-18</v>
      </c>
      <c r="AN297" s="4">
        <f t="shared" si="32"/>
        <v>213</v>
      </c>
      <c r="AO297" s="4">
        <f t="shared" si="33"/>
        <v>2.1172962226640162E-2</v>
      </c>
      <c r="AP297" s="4">
        <f t="shared" si="34"/>
        <v>-6.9306215169519501</v>
      </c>
      <c r="AQ297">
        <f t="shared" si="28"/>
        <v>0</v>
      </c>
    </row>
    <row r="298" spans="1:43" x14ac:dyDescent="0.35">
      <c r="A298" t="s">
        <v>3044</v>
      </c>
      <c r="B298" t="s">
        <v>3044</v>
      </c>
      <c r="C298">
        <v>6</v>
      </c>
      <c r="D298">
        <v>6</v>
      </c>
      <c r="E298">
        <v>6</v>
      </c>
      <c r="F298" t="s">
        <v>3043</v>
      </c>
      <c r="G298" t="s">
        <v>3042</v>
      </c>
      <c r="H298" t="s">
        <v>3041</v>
      </c>
      <c r="I298">
        <v>1</v>
      </c>
      <c r="J298" t="s">
        <v>3044</v>
      </c>
      <c r="K298" t="s">
        <v>3042</v>
      </c>
      <c r="L298" t="s">
        <v>3043</v>
      </c>
      <c r="M298">
        <v>6</v>
      </c>
      <c r="N298">
        <v>6</v>
      </c>
      <c r="O298">
        <v>15.3</v>
      </c>
      <c r="P298">
        <v>61.131999999999998</v>
      </c>
      <c r="Q298">
        <v>0</v>
      </c>
      <c r="R298">
        <v>23.388999999999999</v>
      </c>
      <c r="AB298">
        <v>5195400</v>
      </c>
      <c r="AC298">
        <v>6169000</v>
      </c>
      <c r="AD298">
        <v>5946500</v>
      </c>
      <c r="AE298">
        <v>8046400</v>
      </c>
      <c r="AF298">
        <v>8390600</v>
      </c>
      <c r="AG298">
        <v>9739100</v>
      </c>
      <c r="AH298">
        <v>7297700</v>
      </c>
      <c r="AI298">
        <v>7814400</v>
      </c>
      <c r="AJ298">
        <v>6762600</v>
      </c>
      <c r="AK298" s="4">
        <f t="shared" si="29"/>
        <v>0</v>
      </c>
      <c r="AL298" s="4">
        <f t="shared" si="30"/>
        <v>7262411.111111111</v>
      </c>
      <c r="AM298" s="4">
        <f t="shared" si="31"/>
        <v>0</v>
      </c>
      <c r="AN298" s="4">
        <f t="shared" si="32"/>
        <v>1</v>
      </c>
      <c r="AO298" s="4">
        <f t="shared" si="33"/>
        <v>9.9403578528827028E-5</v>
      </c>
      <c r="AP298" s="4">
        <f t="shared" si="34"/>
        <v>-7.7038860002565555</v>
      </c>
      <c r="AQ298">
        <f t="shared" si="28"/>
        <v>9</v>
      </c>
    </row>
    <row r="299" spans="1:43" x14ac:dyDescent="0.35">
      <c r="A299" t="s">
        <v>3019</v>
      </c>
      <c r="B299" t="s">
        <v>3019</v>
      </c>
      <c r="C299">
        <v>2</v>
      </c>
      <c r="D299">
        <v>2</v>
      </c>
      <c r="E299">
        <v>2</v>
      </c>
      <c r="F299" t="s">
        <v>3018</v>
      </c>
      <c r="G299" t="s">
        <v>3017</v>
      </c>
      <c r="H299" t="s">
        <v>3016</v>
      </c>
      <c r="I299">
        <v>1</v>
      </c>
      <c r="J299" t="s">
        <v>3019</v>
      </c>
      <c r="K299" t="s">
        <v>3017</v>
      </c>
      <c r="L299" t="s">
        <v>3018</v>
      </c>
      <c r="M299">
        <v>2</v>
      </c>
      <c r="N299">
        <v>2</v>
      </c>
      <c r="O299">
        <v>8.6999999999999993</v>
      </c>
      <c r="P299">
        <v>31.35</v>
      </c>
      <c r="Q299">
        <v>4.9261000000000001E-3</v>
      </c>
      <c r="R299">
        <v>1.7543</v>
      </c>
      <c r="AB299">
        <v>2148900</v>
      </c>
      <c r="AC299">
        <v>2367900</v>
      </c>
      <c r="AD299">
        <v>3113000</v>
      </c>
      <c r="AE299">
        <v>1890700</v>
      </c>
      <c r="AF299">
        <v>2227500</v>
      </c>
      <c r="AG299">
        <v>1802000</v>
      </c>
      <c r="AH299">
        <v>2337800</v>
      </c>
      <c r="AI299">
        <v>1726700</v>
      </c>
      <c r="AJ299">
        <v>1413400</v>
      </c>
      <c r="AK299" s="4">
        <f t="shared" si="29"/>
        <v>0</v>
      </c>
      <c r="AL299" s="4">
        <f t="shared" si="30"/>
        <v>2114211.111111111</v>
      </c>
      <c r="AM299" s="4">
        <f t="shared" si="31"/>
        <v>0</v>
      </c>
      <c r="AN299" s="4">
        <f t="shared" si="32"/>
        <v>1</v>
      </c>
      <c r="AO299" s="4">
        <f t="shared" si="33"/>
        <v>9.9403578528827028E-5</v>
      </c>
      <c r="AP299" s="4">
        <f t="shared" si="34"/>
        <v>-5.9403084694191133</v>
      </c>
      <c r="AQ299">
        <f t="shared" si="28"/>
        <v>9</v>
      </c>
    </row>
    <row r="300" spans="1:43" x14ac:dyDescent="0.35">
      <c r="A300" t="s">
        <v>3009</v>
      </c>
      <c r="B300" t="s">
        <v>3009</v>
      </c>
      <c r="C300">
        <v>5</v>
      </c>
      <c r="D300">
        <v>5</v>
      </c>
      <c r="E300">
        <v>5</v>
      </c>
      <c r="F300" t="s">
        <v>3008</v>
      </c>
      <c r="G300" t="s">
        <v>3007</v>
      </c>
      <c r="H300" t="s">
        <v>3006</v>
      </c>
      <c r="I300">
        <v>1</v>
      </c>
      <c r="J300" t="s">
        <v>3009</v>
      </c>
      <c r="K300" t="s">
        <v>3007</v>
      </c>
      <c r="L300" t="s">
        <v>3008</v>
      </c>
      <c r="M300">
        <v>5</v>
      </c>
      <c r="N300">
        <v>5</v>
      </c>
      <c r="O300">
        <v>43.4</v>
      </c>
      <c r="P300">
        <v>15.074999999999999</v>
      </c>
      <c r="Q300">
        <v>0</v>
      </c>
      <c r="R300">
        <v>27.407</v>
      </c>
      <c r="S300">
        <v>5677400</v>
      </c>
      <c r="T300">
        <v>5490200</v>
      </c>
      <c r="U300">
        <v>6273300</v>
      </c>
      <c r="V300">
        <v>4258300</v>
      </c>
      <c r="W300">
        <v>5798900</v>
      </c>
      <c r="X300">
        <v>4245600</v>
      </c>
      <c r="Y300">
        <v>5889200</v>
      </c>
      <c r="Z300">
        <v>5708800</v>
      </c>
      <c r="AA300">
        <v>5659100</v>
      </c>
      <c r="AB300">
        <v>4239000</v>
      </c>
      <c r="AC300">
        <v>3165100</v>
      </c>
      <c r="AD300">
        <v>2936500</v>
      </c>
      <c r="AE300">
        <v>3697100</v>
      </c>
      <c r="AF300">
        <v>3589100</v>
      </c>
      <c r="AG300">
        <v>3718100</v>
      </c>
      <c r="AH300">
        <v>3735900</v>
      </c>
      <c r="AI300">
        <v>3420700</v>
      </c>
      <c r="AJ300">
        <v>4046100</v>
      </c>
      <c r="AK300" s="4">
        <f t="shared" si="29"/>
        <v>5444533.333333333</v>
      </c>
      <c r="AL300" s="4">
        <f t="shared" si="30"/>
        <v>3616400</v>
      </c>
      <c r="AM300" s="4">
        <f t="shared" si="31"/>
        <v>4.9588551677872059E-6</v>
      </c>
      <c r="AN300" s="4">
        <f t="shared" si="32"/>
        <v>266</v>
      </c>
      <c r="AO300" s="4">
        <f t="shared" si="33"/>
        <v>2.6441351888667992E-2</v>
      </c>
      <c r="AP300" s="4">
        <f t="shared" si="34"/>
        <v>0.58560331033552304</v>
      </c>
      <c r="AQ300">
        <f t="shared" si="28"/>
        <v>0</v>
      </c>
    </row>
    <row r="301" spans="1:43" x14ac:dyDescent="0.35">
      <c r="A301" t="s">
        <v>2982</v>
      </c>
      <c r="B301" t="s">
        <v>2982</v>
      </c>
      <c r="C301">
        <v>9</v>
      </c>
      <c r="D301">
        <v>9</v>
      </c>
      <c r="E301">
        <v>9</v>
      </c>
      <c r="F301" t="s">
        <v>2981</v>
      </c>
      <c r="G301" t="s">
        <v>2980</v>
      </c>
      <c r="H301" t="s">
        <v>2979</v>
      </c>
      <c r="I301">
        <v>1</v>
      </c>
      <c r="J301" t="s">
        <v>2982</v>
      </c>
      <c r="K301" t="s">
        <v>2980</v>
      </c>
      <c r="L301" t="s">
        <v>2981</v>
      </c>
      <c r="M301">
        <v>9</v>
      </c>
      <c r="N301">
        <v>9</v>
      </c>
      <c r="O301">
        <v>25.1</v>
      </c>
      <c r="P301">
        <v>51.927</v>
      </c>
      <c r="Q301">
        <v>0</v>
      </c>
      <c r="R301">
        <v>45.790999999999997</v>
      </c>
      <c r="AB301">
        <v>5673700</v>
      </c>
      <c r="AC301">
        <v>6642700</v>
      </c>
      <c r="AD301">
        <v>5923600</v>
      </c>
      <c r="AE301">
        <v>6579800</v>
      </c>
      <c r="AF301">
        <v>5890900</v>
      </c>
      <c r="AG301">
        <v>6626800</v>
      </c>
      <c r="AH301">
        <v>9491600</v>
      </c>
      <c r="AI301">
        <v>9684900</v>
      </c>
      <c r="AJ301">
        <v>9255800</v>
      </c>
      <c r="AK301" s="4">
        <f t="shared" si="29"/>
        <v>0</v>
      </c>
      <c r="AL301" s="4">
        <f t="shared" si="30"/>
        <v>7307755.555555556</v>
      </c>
      <c r="AM301" s="4">
        <f t="shared" si="31"/>
        <v>0</v>
      </c>
      <c r="AN301" s="4">
        <f t="shared" si="32"/>
        <v>1</v>
      </c>
      <c r="AO301" s="4">
        <f t="shared" si="33"/>
        <v>9.9403578528827028E-5</v>
      </c>
      <c r="AP301" s="4">
        <f t="shared" si="34"/>
        <v>-7.712822840363498</v>
      </c>
      <c r="AQ301">
        <f t="shared" si="28"/>
        <v>9</v>
      </c>
    </row>
    <row r="302" spans="1:43" x14ac:dyDescent="0.35">
      <c r="A302" t="s">
        <v>2972</v>
      </c>
      <c r="B302" t="s">
        <v>2972</v>
      </c>
      <c r="C302">
        <v>3</v>
      </c>
      <c r="D302">
        <v>3</v>
      </c>
      <c r="E302">
        <v>3</v>
      </c>
      <c r="F302" t="s">
        <v>2971</v>
      </c>
      <c r="G302" t="s">
        <v>2970</v>
      </c>
      <c r="H302" t="s">
        <v>2969</v>
      </c>
      <c r="I302">
        <v>1</v>
      </c>
      <c r="J302" t="s">
        <v>2972</v>
      </c>
      <c r="K302" t="s">
        <v>2970</v>
      </c>
      <c r="L302" t="s">
        <v>2971</v>
      </c>
      <c r="M302">
        <v>3</v>
      </c>
      <c r="N302">
        <v>3</v>
      </c>
      <c r="O302">
        <v>11.5</v>
      </c>
      <c r="P302">
        <v>39.161999999999999</v>
      </c>
      <c r="Q302">
        <v>0</v>
      </c>
      <c r="R302">
        <v>61.529000000000003</v>
      </c>
      <c r="AB302">
        <v>2360600</v>
      </c>
      <c r="AC302">
        <v>3080500</v>
      </c>
      <c r="AD302">
        <v>2700100</v>
      </c>
      <c r="AE302">
        <v>3978200</v>
      </c>
      <c r="AF302">
        <v>3966000</v>
      </c>
      <c r="AG302">
        <v>4571600</v>
      </c>
      <c r="AH302">
        <v>4064400</v>
      </c>
      <c r="AI302">
        <v>4510200</v>
      </c>
      <c r="AJ302">
        <v>4650400</v>
      </c>
      <c r="AK302" s="4">
        <f t="shared" si="29"/>
        <v>0</v>
      </c>
      <c r="AL302" s="4">
        <f t="shared" si="30"/>
        <v>3764666.6666666665</v>
      </c>
      <c r="AM302" s="4">
        <f t="shared" si="31"/>
        <v>0</v>
      </c>
      <c r="AN302" s="4">
        <f t="shared" si="32"/>
        <v>1</v>
      </c>
      <c r="AO302" s="4">
        <f t="shared" si="33"/>
        <v>9.9403578528827028E-5</v>
      </c>
      <c r="AP302" s="4">
        <f t="shared" si="34"/>
        <v>-6.7623741285259156</v>
      </c>
      <c r="AQ302">
        <f t="shared" si="28"/>
        <v>9</v>
      </c>
    </row>
    <row r="303" spans="1:43" x14ac:dyDescent="0.35">
      <c r="A303" t="s">
        <v>2953</v>
      </c>
      <c r="B303" t="s">
        <v>2953</v>
      </c>
      <c r="C303">
        <v>2</v>
      </c>
      <c r="D303">
        <v>2</v>
      </c>
      <c r="E303">
        <v>2</v>
      </c>
      <c r="F303" t="s">
        <v>2952</v>
      </c>
      <c r="G303" t="s">
        <v>2951</v>
      </c>
      <c r="H303" t="s">
        <v>2950</v>
      </c>
      <c r="I303">
        <v>1</v>
      </c>
      <c r="J303" t="s">
        <v>2953</v>
      </c>
      <c r="K303" t="s">
        <v>2951</v>
      </c>
      <c r="L303" t="s">
        <v>2952</v>
      </c>
      <c r="M303">
        <v>2</v>
      </c>
      <c r="N303">
        <v>2</v>
      </c>
      <c r="O303">
        <v>4</v>
      </c>
      <c r="P303">
        <v>60.533000000000001</v>
      </c>
      <c r="Q303">
        <v>0</v>
      </c>
      <c r="R303">
        <v>2.4782999999999999</v>
      </c>
      <c r="S303">
        <v>2680100000</v>
      </c>
      <c r="T303">
        <v>1737999999.99999</v>
      </c>
      <c r="U303">
        <v>1456200000</v>
      </c>
      <c r="V303">
        <v>5288800000</v>
      </c>
      <c r="W303">
        <v>5891099999.9999905</v>
      </c>
      <c r="X303">
        <v>5119800000</v>
      </c>
      <c r="Y303">
        <v>7176799999.9999905</v>
      </c>
      <c r="Z303">
        <v>7253899999.9999905</v>
      </c>
      <c r="AA303">
        <v>6535499999.9999905</v>
      </c>
      <c r="AB303">
        <v>529740000</v>
      </c>
      <c r="AC303">
        <v>598160000</v>
      </c>
      <c r="AD303">
        <v>482980000</v>
      </c>
      <c r="AE303">
        <v>776300000</v>
      </c>
      <c r="AF303">
        <v>548700000</v>
      </c>
      <c r="AG303">
        <v>729940000</v>
      </c>
      <c r="AH303">
        <v>374000000</v>
      </c>
      <c r="AI303">
        <v>445120000</v>
      </c>
      <c r="AJ303">
        <v>480360000</v>
      </c>
      <c r="AK303" s="4">
        <f t="shared" si="29"/>
        <v>4793355555.5555506</v>
      </c>
      <c r="AL303" s="4">
        <f t="shared" si="30"/>
        <v>551700000</v>
      </c>
      <c r="AM303" s="4">
        <f t="shared" si="31"/>
        <v>4.0373879422186448E-5</v>
      </c>
      <c r="AN303" s="4">
        <f t="shared" si="32"/>
        <v>272</v>
      </c>
      <c r="AO303" s="4">
        <f t="shared" si="33"/>
        <v>2.7037773359840957E-2</v>
      </c>
      <c r="AP303" s="4">
        <f t="shared" si="34"/>
        <v>3.1189990849046447</v>
      </c>
      <c r="AQ303">
        <f t="shared" si="28"/>
        <v>0</v>
      </c>
    </row>
    <row r="304" spans="1:43" x14ac:dyDescent="0.35">
      <c r="A304" t="s">
        <v>2943</v>
      </c>
      <c r="B304" t="s">
        <v>2943</v>
      </c>
      <c r="C304">
        <v>2</v>
      </c>
      <c r="D304">
        <v>2</v>
      </c>
      <c r="E304">
        <v>2</v>
      </c>
      <c r="F304" t="s">
        <v>2942</v>
      </c>
      <c r="G304" t="s">
        <v>2941</v>
      </c>
      <c r="H304" t="s">
        <v>2940</v>
      </c>
      <c r="I304">
        <v>1</v>
      </c>
      <c r="J304" t="s">
        <v>2943</v>
      </c>
      <c r="K304" t="s">
        <v>2941</v>
      </c>
      <c r="L304" t="s">
        <v>2942</v>
      </c>
      <c r="M304">
        <v>2</v>
      </c>
      <c r="N304">
        <v>2</v>
      </c>
      <c r="O304">
        <v>16.600000000000001</v>
      </c>
      <c r="P304">
        <v>22.949000000000002</v>
      </c>
      <c r="Q304">
        <v>0</v>
      </c>
      <c r="R304">
        <v>8.1766000000000005</v>
      </c>
      <c r="S304">
        <v>1027900</v>
      </c>
      <c r="T304">
        <v>1203800</v>
      </c>
      <c r="U304">
        <v>1385300</v>
      </c>
      <c r="V304">
        <v>1170900</v>
      </c>
      <c r="W304">
        <v>1285400</v>
      </c>
      <c r="X304">
        <v>1314200</v>
      </c>
      <c r="Y304">
        <v>735320</v>
      </c>
      <c r="Z304">
        <v>1052200</v>
      </c>
      <c r="AA304">
        <v>1489300</v>
      </c>
      <c r="AB304">
        <v>1196600</v>
      </c>
      <c r="AC304">
        <v>1521300</v>
      </c>
      <c r="AD304">
        <v>1370100</v>
      </c>
      <c r="AE304">
        <v>1486100</v>
      </c>
      <c r="AF304">
        <v>1524700</v>
      </c>
      <c r="AG304">
        <v>1454700</v>
      </c>
      <c r="AH304">
        <v>905100</v>
      </c>
      <c r="AI304">
        <v>1284900</v>
      </c>
      <c r="AJ304">
        <v>1291000</v>
      </c>
      <c r="AK304" s="4">
        <f t="shared" si="29"/>
        <v>1184924.4444444445</v>
      </c>
      <c r="AL304" s="4">
        <f t="shared" si="30"/>
        <v>1337166.6666666667</v>
      </c>
      <c r="AM304" s="4">
        <f t="shared" si="31"/>
        <v>0.14795456176435087</v>
      </c>
      <c r="AN304" s="4">
        <f t="shared" si="32"/>
        <v>405</v>
      </c>
      <c r="AO304" s="4">
        <f t="shared" si="33"/>
        <v>4.0258449304174951E-2</v>
      </c>
      <c r="AP304" s="4">
        <f t="shared" si="34"/>
        <v>-0.16966392757898649</v>
      </c>
      <c r="AQ304">
        <f t="shared" si="28"/>
        <v>0</v>
      </c>
    </row>
    <row r="305" spans="1:43" x14ac:dyDescent="0.35">
      <c r="A305" t="s">
        <v>2933</v>
      </c>
      <c r="B305" t="s">
        <v>2933</v>
      </c>
      <c r="C305">
        <v>8</v>
      </c>
      <c r="D305">
        <v>8</v>
      </c>
      <c r="E305">
        <v>5</v>
      </c>
      <c r="F305" t="s">
        <v>2932</v>
      </c>
      <c r="G305" t="s">
        <v>2931</v>
      </c>
      <c r="H305" t="s">
        <v>2930</v>
      </c>
      <c r="I305">
        <v>1</v>
      </c>
      <c r="J305" t="s">
        <v>2933</v>
      </c>
      <c r="K305" t="s">
        <v>2931</v>
      </c>
      <c r="L305" t="s">
        <v>2932</v>
      </c>
      <c r="M305">
        <v>8</v>
      </c>
      <c r="N305">
        <v>5</v>
      </c>
      <c r="O305">
        <v>13.9</v>
      </c>
      <c r="P305">
        <v>82.86</v>
      </c>
      <c r="Q305">
        <v>0</v>
      </c>
      <c r="R305">
        <v>37.448</v>
      </c>
      <c r="S305">
        <v>21229000</v>
      </c>
      <c r="T305">
        <v>19616000</v>
      </c>
      <c r="U305">
        <v>24197000</v>
      </c>
      <c r="V305">
        <v>20361000</v>
      </c>
      <c r="W305">
        <v>22510000</v>
      </c>
      <c r="X305">
        <v>19330000</v>
      </c>
      <c r="Y305">
        <v>17296000</v>
      </c>
      <c r="Z305">
        <v>19330000</v>
      </c>
      <c r="AA305">
        <v>22441000</v>
      </c>
      <c r="AB305">
        <v>9440000</v>
      </c>
      <c r="AC305">
        <v>10537000</v>
      </c>
      <c r="AD305">
        <v>11377000</v>
      </c>
      <c r="AE305">
        <v>11702000</v>
      </c>
      <c r="AF305">
        <v>12316000</v>
      </c>
      <c r="AG305">
        <v>13656000</v>
      </c>
      <c r="AH305">
        <v>9951400</v>
      </c>
      <c r="AI305">
        <v>11375000</v>
      </c>
      <c r="AJ305">
        <v>10457000</v>
      </c>
      <c r="AK305" s="4">
        <f t="shared" si="29"/>
        <v>20701111.111111112</v>
      </c>
      <c r="AL305" s="4">
        <f t="shared" si="30"/>
        <v>11201266.666666666</v>
      </c>
      <c r="AM305" s="4">
        <f t="shared" si="31"/>
        <v>3.560876893410829E-9</v>
      </c>
      <c r="AN305" s="4">
        <f t="shared" si="32"/>
        <v>235</v>
      </c>
      <c r="AO305" s="4">
        <f t="shared" si="33"/>
        <v>2.3359840954274357E-2</v>
      </c>
      <c r="AP305" s="4">
        <f t="shared" si="34"/>
        <v>0.88398258480887781</v>
      </c>
      <c r="AQ305">
        <f t="shared" si="28"/>
        <v>0</v>
      </c>
    </row>
    <row r="306" spans="1:43" x14ac:dyDescent="0.35">
      <c r="A306" t="s">
        <v>2909</v>
      </c>
      <c r="B306" t="s">
        <v>2909</v>
      </c>
      <c r="C306">
        <v>4</v>
      </c>
      <c r="D306">
        <v>4</v>
      </c>
      <c r="E306">
        <v>4</v>
      </c>
      <c r="F306" t="s">
        <v>2908</v>
      </c>
      <c r="G306" t="s">
        <v>2907</v>
      </c>
      <c r="H306" t="s">
        <v>2906</v>
      </c>
      <c r="I306">
        <v>1</v>
      </c>
      <c r="J306" t="s">
        <v>2909</v>
      </c>
      <c r="K306" t="s">
        <v>2907</v>
      </c>
      <c r="L306" t="s">
        <v>2908</v>
      </c>
      <c r="M306">
        <v>4</v>
      </c>
      <c r="N306">
        <v>4</v>
      </c>
      <c r="O306">
        <v>11.7</v>
      </c>
      <c r="P306">
        <v>46.44</v>
      </c>
      <c r="Q306">
        <v>0</v>
      </c>
      <c r="R306">
        <v>8.3378999999999994</v>
      </c>
      <c r="AB306">
        <v>6449800</v>
      </c>
      <c r="AC306">
        <v>8098800</v>
      </c>
      <c r="AD306">
        <v>9640800</v>
      </c>
      <c r="AE306">
        <v>7967500</v>
      </c>
      <c r="AF306">
        <v>7439900</v>
      </c>
      <c r="AG306">
        <v>9017400</v>
      </c>
      <c r="AH306">
        <v>17815000</v>
      </c>
      <c r="AI306">
        <v>6974100</v>
      </c>
      <c r="AJ306">
        <v>8153600</v>
      </c>
      <c r="AK306" s="4">
        <f t="shared" si="29"/>
        <v>0</v>
      </c>
      <c r="AL306" s="4">
        <f t="shared" si="30"/>
        <v>9061877.777777778</v>
      </c>
      <c r="AM306" s="4">
        <f t="shared" si="31"/>
        <v>0</v>
      </c>
      <c r="AN306" s="4">
        <f t="shared" si="32"/>
        <v>1</v>
      </c>
      <c r="AO306" s="4">
        <f t="shared" si="33"/>
        <v>9.9403578528827028E-5</v>
      </c>
      <c r="AP306" s="4">
        <f t="shared" si="34"/>
        <v>-8.0218727374868415</v>
      </c>
      <c r="AQ306">
        <f t="shared" si="28"/>
        <v>9</v>
      </c>
    </row>
    <row r="307" spans="1:43" x14ac:dyDescent="0.35">
      <c r="A307" t="s">
        <v>2899</v>
      </c>
      <c r="B307" t="s">
        <v>2899</v>
      </c>
      <c r="C307">
        <v>3</v>
      </c>
      <c r="D307">
        <v>3</v>
      </c>
      <c r="E307">
        <v>3</v>
      </c>
      <c r="F307" t="s">
        <v>2898</v>
      </c>
      <c r="G307" t="s">
        <v>2897</v>
      </c>
      <c r="H307" t="s">
        <v>2896</v>
      </c>
      <c r="I307">
        <v>1</v>
      </c>
      <c r="J307" t="s">
        <v>2899</v>
      </c>
      <c r="K307" t="s">
        <v>2897</v>
      </c>
      <c r="L307" t="s">
        <v>2898</v>
      </c>
      <c r="M307">
        <v>3</v>
      </c>
      <c r="N307">
        <v>3</v>
      </c>
      <c r="O307">
        <v>14.7</v>
      </c>
      <c r="P307">
        <v>34.192999999999998</v>
      </c>
      <c r="Q307">
        <v>0</v>
      </c>
      <c r="R307">
        <v>17.439</v>
      </c>
      <c r="AB307">
        <v>3877700</v>
      </c>
      <c r="AC307">
        <v>4126400</v>
      </c>
      <c r="AD307">
        <v>5196600</v>
      </c>
      <c r="AE307">
        <v>2072100</v>
      </c>
      <c r="AF307">
        <v>2534900</v>
      </c>
      <c r="AG307">
        <v>2575300</v>
      </c>
      <c r="AH307">
        <v>3992100</v>
      </c>
      <c r="AI307">
        <v>3578300</v>
      </c>
      <c r="AJ307">
        <v>3587400</v>
      </c>
      <c r="AK307" s="4">
        <f t="shared" si="29"/>
        <v>0</v>
      </c>
      <c r="AL307" s="4">
        <f t="shared" si="30"/>
        <v>3504533.3333333335</v>
      </c>
      <c r="AM307" s="4">
        <f t="shared" si="31"/>
        <v>0</v>
      </c>
      <c r="AN307" s="4">
        <f t="shared" si="32"/>
        <v>1</v>
      </c>
      <c r="AO307" s="4">
        <f t="shared" si="33"/>
        <v>9.9403578528827028E-5</v>
      </c>
      <c r="AP307" s="4">
        <f t="shared" si="34"/>
        <v>-6.6600604297015709</v>
      </c>
      <c r="AQ307">
        <f t="shared" si="28"/>
        <v>9</v>
      </c>
    </row>
    <row r="308" spans="1:43" x14ac:dyDescent="0.35">
      <c r="A308" t="s">
        <v>2882</v>
      </c>
      <c r="B308" t="s">
        <v>2882</v>
      </c>
      <c r="C308">
        <v>2</v>
      </c>
      <c r="D308">
        <v>2</v>
      </c>
      <c r="E308">
        <v>2</v>
      </c>
      <c r="F308" t="s">
        <v>2881</v>
      </c>
      <c r="G308" t="s">
        <v>2880</v>
      </c>
      <c r="H308" t="s">
        <v>2879</v>
      </c>
      <c r="I308">
        <v>1</v>
      </c>
      <c r="J308" t="s">
        <v>2882</v>
      </c>
      <c r="K308" t="s">
        <v>2880</v>
      </c>
      <c r="L308" t="s">
        <v>2881</v>
      </c>
      <c r="M308">
        <v>2</v>
      </c>
      <c r="N308">
        <v>2</v>
      </c>
      <c r="O308">
        <v>5.4</v>
      </c>
      <c r="P308">
        <v>56.695</v>
      </c>
      <c r="Q308">
        <v>0</v>
      </c>
      <c r="R308">
        <v>2.2816999999999998</v>
      </c>
      <c r="AB308">
        <v>2877000</v>
      </c>
      <c r="AC308">
        <v>2425200</v>
      </c>
      <c r="AD308">
        <v>2268700</v>
      </c>
      <c r="AE308">
        <v>1381700</v>
      </c>
      <c r="AF308">
        <v>1098500</v>
      </c>
      <c r="AG308">
        <v>1277100</v>
      </c>
      <c r="AH308">
        <v>1805500</v>
      </c>
      <c r="AI308">
        <v>1363100</v>
      </c>
      <c r="AJ308">
        <v>1876200</v>
      </c>
      <c r="AK308" s="4">
        <f t="shared" si="29"/>
        <v>0</v>
      </c>
      <c r="AL308" s="4">
        <f t="shared" si="30"/>
        <v>1819222.2222222222</v>
      </c>
      <c r="AM308" s="4">
        <f t="shared" si="31"/>
        <v>0</v>
      </c>
      <c r="AN308" s="4">
        <f t="shared" si="32"/>
        <v>1</v>
      </c>
      <c r="AO308" s="4">
        <f t="shared" si="33"/>
        <v>9.9403578528827028E-5</v>
      </c>
      <c r="AP308" s="4">
        <f t="shared" si="34"/>
        <v>-5.7273154241324873</v>
      </c>
      <c r="AQ308">
        <f t="shared" si="28"/>
        <v>9</v>
      </c>
    </row>
    <row r="309" spans="1:43" x14ac:dyDescent="0.35">
      <c r="A309" t="s">
        <v>2872</v>
      </c>
      <c r="B309" t="s">
        <v>2872</v>
      </c>
      <c r="C309">
        <v>6</v>
      </c>
      <c r="D309">
        <v>6</v>
      </c>
      <c r="E309">
        <v>6</v>
      </c>
      <c r="F309" t="s">
        <v>2871</v>
      </c>
      <c r="G309" t="s">
        <v>2870</v>
      </c>
      <c r="H309" t="s">
        <v>2869</v>
      </c>
      <c r="I309">
        <v>1</v>
      </c>
      <c r="J309" t="s">
        <v>2872</v>
      </c>
      <c r="K309" t="s">
        <v>2870</v>
      </c>
      <c r="L309" t="s">
        <v>7158</v>
      </c>
      <c r="M309">
        <v>6</v>
      </c>
      <c r="N309">
        <v>6</v>
      </c>
      <c r="O309">
        <v>14.3</v>
      </c>
      <c r="P309">
        <v>72.176000000000002</v>
      </c>
      <c r="Q309">
        <v>0</v>
      </c>
      <c r="R309">
        <v>21.79</v>
      </c>
      <c r="AB309">
        <v>5749700</v>
      </c>
      <c r="AC309">
        <v>6020200</v>
      </c>
      <c r="AD309">
        <v>5397100</v>
      </c>
      <c r="AE309">
        <v>3103900</v>
      </c>
      <c r="AF309">
        <v>4043700</v>
      </c>
      <c r="AG309">
        <v>3250600</v>
      </c>
      <c r="AH309">
        <v>6044100</v>
      </c>
      <c r="AI309">
        <v>8978800</v>
      </c>
      <c r="AJ309">
        <v>6490700</v>
      </c>
      <c r="AK309" s="4">
        <f t="shared" si="29"/>
        <v>0</v>
      </c>
      <c r="AL309" s="4">
        <f t="shared" si="30"/>
        <v>5453200</v>
      </c>
      <c r="AM309" s="4">
        <f t="shared" si="31"/>
        <v>0</v>
      </c>
      <c r="AN309" s="4">
        <f t="shared" si="32"/>
        <v>1</v>
      </c>
      <c r="AO309" s="4">
        <f t="shared" si="33"/>
        <v>9.9403578528827028E-5</v>
      </c>
      <c r="AP309" s="4">
        <f t="shared" si="34"/>
        <v>-7.292834324619732</v>
      </c>
      <c r="AQ309">
        <f t="shared" si="28"/>
        <v>9</v>
      </c>
    </row>
    <row r="310" spans="1:43" x14ac:dyDescent="0.35">
      <c r="A310" t="s">
        <v>2862</v>
      </c>
      <c r="B310" t="s">
        <v>2862</v>
      </c>
      <c r="C310">
        <v>3</v>
      </c>
      <c r="D310">
        <v>3</v>
      </c>
      <c r="E310">
        <v>3</v>
      </c>
      <c r="F310" t="s">
        <v>2861</v>
      </c>
      <c r="G310" t="s">
        <v>2860</v>
      </c>
      <c r="H310" t="s">
        <v>2859</v>
      </c>
      <c r="I310">
        <v>1</v>
      </c>
      <c r="J310" t="s">
        <v>2862</v>
      </c>
      <c r="K310" t="s">
        <v>2860</v>
      </c>
      <c r="L310" t="s">
        <v>2861</v>
      </c>
      <c r="M310">
        <v>3</v>
      </c>
      <c r="N310">
        <v>3</v>
      </c>
      <c r="O310">
        <v>10.9</v>
      </c>
      <c r="P310">
        <v>38.429000000000002</v>
      </c>
      <c r="Q310">
        <v>0</v>
      </c>
      <c r="R310">
        <v>82.343000000000004</v>
      </c>
      <c r="S310">
        <v>11502000</v>
      </c>
      <c r="T310">
        <v>19308000</v>
      </c>
      <c r="U310">
        <v>22236000</v>
      </c>
      <c r="V310">
        <v>16368000</v>
      </c>
      <c r="W310">
        <v>21588000</v>
      </c>
      <c r="X310">
        <v>23325000</v>
      </c>
      <c r="Y310">
        <v>18769000</v>
      </c>
      <c r="Z310">
        <v>20866000</v>
      </c>
      <c r="AA310">
        <v>25947000</v>
      </c>
      <c r="AB310">
        <v>11979000</v>
      </c>
      <c r="AC310">
        <v>15299000</v>
      </c>
      <c r="AD310">
        <v>18836000</v>
      </c>
      <c r="AE310">
        <v>11357000</v>
      </c>
      <c r="AF310">
        <v>13787000</v>
      </c>
      <c r="AG310">
        <v>19508000</v>
      </c>
      <c r="AH310">
        <v>6890200</v>
      </c>
      <c r="AI310">
        <v>7712000</v>
      </c>
      <c r="AJ310">
        <v>12984000</v>
      </c>
      <c r="AK310" s="4">
        <f t="shared" si="29"/>
        <v>19989888.888888888</v>
      </c>
      <c r="AL310" s="4">
        <f t="shared" si="30"/>
        <v>13150244.444444444</v>
      </c>
      <c r="AM310" s="4">
        <f t="shared" si="31"/>
        <v>3.7452639207970085E-3</v>
      </c>
      <c r="AN310" s="4">
        <f t="shared" si="32"/>
        <v>321</v>
      </c>
      <c r="AO310" s="4">
        <f t="shared" si="33"/>
        <v>3.1908548707753483E-2</v>
      </c>
      <c r="AP310" s="4">
        <f t="shared" si="34"/>
        <v>0.60286991972188375</v>
      </c>
      <c r="AQ310">
        <f t="shared" si="28"/>
        <v>0</v>
      </c>
    </row>
    <row r="311" spans="1:43" x14ac:dyDescent="0.35">
      <c r="A311" t="s">
        <v>2852</v>
      </c>
      <c r="B311" t="s">
        <v>2852</v>
      </c>
      <c r="C311">
        <v>4</v>
      </c>
      <c r="D311">
        <v>4</v>
      </c>
      <c r="E311">
        <v>4</v>
      </c>
      <c r="F311" t="s">
        <v>2851</v>
      </c>
      <c r="G311" t="s">
        <v>2850</v>
      </c>
      <c r="H311" t="s">
        <v>2849</v>
      </c>
      <c r="I311">
        <v>1</v>
      </c>
      <c r="J311" t="s">
        <v>2852</v>
      </c>
      <c r="K311" t="s">
        <v>2850</v>
      </c>
      <c r="L311" t="s">
        <v>2851</v>
      </c>
      <c r="M311">
        <v>4</v>
      </c>
      <c r="N311">
        <v>4</v>
      </c>
      <c r="O311">
        <v>12.2</v>
      </c>
      <c r="P311">
        <v>53.139000000000003</v>
      </c>
      <c r="Q311">
        <v>0</v>
      </c>
      <c r="R311">
        <v>10.379</v>
      </c>
      <c r="AB311">
        <v>2815600</v>
      </c>
      <c r="AC311">
        <v>3052700</v>
      </c>
      <c r="AD311">
        <v>2440300</v>
      </c>
      <c r="AE311">
        <v>1747000</v>
      </c>
      <c r="AF311">
        <v>1723900</v>
      </c>
      <c r="AG311">
        <v>1792700</v>
      </c>
      <c r="AH311">
        <v>1829800</v>
      </c>
      <c r="AI311">
        <v>1764800</v>
      </c>
      <c r="AJ311">
        <v>1973200</v>
      </c>
      <c r="AK311" s="4">
        <f t="shared" si="29"/>
        <v>0</v>
      </c>
      <c r="AL311" s="4">
        <f t="shared" si="30"/>
        <v>2126666.6666666665</v>
      </c>
      <c r="AM311" s="4">
        <f t="shared" si="31"/>
        <v>0</v>
      </c>
      <c r="AN311" s="4">
        <f t="shared" si="32"/>
        <v>1</v>
      </c>
      <c r="AO311" s="4">
        <f t="shared" si="33"/>
        <v>9.9403578528827028E-5</v>
      </c>
      <c r="AP311" s="4">
        <f t="shared" si="34"/>
        <v>-5.9486453414729388</v>
      </c>
      <c r="AQ311">
        <f t="shared" si="28"/>
        <v>9</v>
      </c>
    </row>
    <row r="312" spans="1:43" x14ac:dyDescent="0.35">
      <c r="A312" t="s">
        <v>2829</v>
      </c>
      <c r="B312" t="s">
        <v>2829</v>
      </c>
      <c r="C312">
        <v>4</v>
      </c>
      <c r="D312">
        <v>4</v>
      </c>
      <c r="E312">
        <v>4</v>
      </c>
      <c r="F312" t="s">
        <v>2828</v>
      </c>
      <c r="G312" t="s">
        <v>2827</v>
      </c>
      <c r="H312" t="s">
        <v>2826</v>
      </c>
      <c r="I312">
        <v>1</v>
      </c>
      <c r="J312" t="s">
        <v>2829</v>
      </c>
      <c r="K312" t="s">
        <v>2827</v>
      </c>
      <c r="L312" t="s">
        <v>2828</v>
      </c>
      <c r="M312">
        <v>4</v>
      </c>
      <c r="N312">
        <v>4</v>
      </c>
      <c r="O312">
        <v>17.8</v>
      </c>
      <c r="P312">
        <v>27.620999999999999</v>
      </c>
      <c r="Q312">
        <v>0</v>
      </c>
      <c r="R312">
        <v>70.629000000000005</v>
      </c>
      <c r="T312">
        <v>746650</v>
      </c>
      <c r="U312">
        <v>999410</v>
      </c>
      <c r="W312">
        <v>652590</v>
      </c>
      <c r="X312">
        <v>869310</v>
      </c>
      <c r="Z312">
        <v>726050</v>
      </c>
      <c r="AA312">
        <v>1409900</v>
      </c>
      <c r="AB312">
        <v>2411400</v>
      </c>
      <c r="AC312">
        <v>3255300</v>
      </c>
      <c r="AD312">
        <v>3345700</v>
      </c>
      <c r="AE312">
        <v>10847000</v>
      </c>
      <c r="AF312">
        <v>10625000</v>
      </c>
      <c r="AG312">
        <v>10458000</v>
      </c>
      <c r="AH312">
        <v>2838600</v>
      </c>
      <c r="AI312">
        <v>3240300</v>
      </c>
      <c r="AJ312">
        <v>3573900</v>
      </c>
      <c r="AK312" s="4">
        <f t="shared" si="29"/>
        <v>900651.66666666663</v>
      </c>
      <c r="AL312" s="4">
        <f t="shared" si="30"/>
        <v>5621688.888888889</v>
      </c>
      <c r="AM312" s="4">
        <f t="shared" si="31"/>
        <v>9.962922137556984E-3</v>
      </c>
      <c r="AN312" s="4">
        <f t="shared" si="32"/>
        <v>342</v>
      </c>
      <c r="AO312" s="4">
        <f t="shared" si="33"/>
        <v>3.3996023856858848E-2</v>
      </c>
      <c r="AP312" s="4">
        <f t="shared" si="34"/>
        <v>-2.5959143920704966</v>
      </c>
      <c r="AQ312">
        <f t="shared" si="28"/>
        <v>3</v>
      </c>
    </row>
    <row r="313" spans="1:43" x14ac:dyDescent="0.35">
      <c r="A313" t="s">
        <v>2819</v>
      </c>
      <c r="B313" t="s">
        <v>2819</v>
      </c>
      <c r="C313">
        <v>4</v>
      </c>
      <c r="D313">
        <v>4</v>
      </c>
      <c r="E313">
        <v>4</v>
      </c>
      <c r="F313" t="s">
        <v>2818</v>
      </c>
      <c r="G313" t="s">
        <v>2817</v>
      </c>
      <c r="H313" t="s">
        <v>2816</v>
      </c>
      <c r="I313">
        <v>1</v>
      </c>
      <c r="J313" t="s">
        <v>2819</v>
      </c>
      <c r="K313" t="s">
        <v>2817</v>
      </c>
      <c r="L313" t="s">
        <v>7159</v>
      </c>
      <c r="M313">
        <v>4</v>
      </c>
      <c r="N313">
        <v>4</v>
      </c>
      <c r="O313">
        <v>14</v>
      </c>
      <c r="P313">
        <v>51.853000000000002</v>
      </c>
      <c r="Q313">
        <v>0</v>
      </c>
      <c r="R313">
        <v>54.527999999999999</v>
      </c>
      <c r="S313">
        <v>2105400</v>
      </c>
      <c r="T313">
        <v>2056500</v>
      </c>
      <c r="U313">
        <v>2094300</v>
      </c>
      <c r="V313">
        <v>3073200</v>
      </c>
      <c r="W313">
        <v>2137100</v>
      </c>
      <c r="X313">
        <v>2485700</v>
      </c>
      <c r="Y313">
        <v>1400600</v>
      </c>
      <c r="AA313">
        <v>2508200</v>
      </c>
      <c r="AB313">
        <v>6980200</v>
      </c>
      <c r="AC313">
        <v>8563200</v>
      </c>
      <c r="AD313">
        <v>10014000</v>
      </c>
      <c r="AE313">
        <v>6486600</v>
      </c>
      <c r="AF313">
        <v>6372900</v>
      </c>
      <c r="AG313">
        <v>6127100</v>
      </c>
      <c r="AH313">
        <v>8541900</v>
      </c>
      <c r="AI313">
        <v>10729000</v>
      </c>
      <c r="AJ313">
        <v>11722000</v>
      </c>
      <c r="AK313" s="4">
        <f t="shared" si="29"/>
        <v>2232625</v>
      </c>
      <c r="AL313" s="4">
        <f t="shared" si="30"/>
        <v>8392988.8888888881</v>
      </c>
      <c r="AM313" s="4">
        <f t="shared" si="31"/>
        <v>6.1512758327986376E-7</v>
      </c>
      <c r="AN313" s="4">
        <f t="shared" si="32"/>
        <v>252</v>
      </c>
      <c r="AO313" s="4">
        <f t="shared" si="33"/>
        <v>2.5049701789264411E-2</v>
      </c>
      <c r="AP313" s="4">
        <f t="shared" si="34"/>
        <v>-1.8940063324565268</v>
      </c>
      <c r="AQ313">
        <f t="shared" si="28"/>
        <v>1</v>
      </c>
    </row>
    <row r="314" spans="1:43" x14ac:dyDescent="0.35">
      <c r="A314" t="s">
        <v>2802</v>
      </c>
      <c r="B314" t="s">
        <v>2802</v>
      </c>
      <c r="C314">
        <v>4</v>
      </c>
      <c r="D314">
        <v>4</v>
      </c>
      <c r="E314">
        <v>4</v>
      </c>
      <c r="F314" t="s">
        <v>2801</v>
      </c>
      <c r="G314" t="s">
        <v>2800</v>
      </c>
      <c r="H314" t="s">
        <v>2799</v>
      </c>
      <c r="I314">
        <v>1</v>
      </c>
      <c r="J314" t="s">
        <v>2802</v>
      </c>
      <c r="K314" t="s">
        <v>2800</v>
      </c>
      <c r="L314" t="s">
        <v>2801</v>
      </c>
      <c r="M314">
        <v>4</v>
      </c>
      <c r="N314">
        <v>4</v>
      </c>
      <c r="O314">
        <v>7.7</v>
      </c>
      <c r="P314">
        <v>77.063000000000002</v>
      </c>
      <c r="Q314">
        <v>0</v>
      </c>
      <c r="R314">
        <v>7.0320999999999998</v>
      </c>
      <c r="AB314">
        <v>3919100</v>
      </c>
      <c r="AC314">
        <v>2844300</v>
      </c>
      <c r="AD314">
        <v>3121800</v>
      </c>
      <c r="AE314">
        <v>2034500</v>
      </c>
      <c r="AF314">
        <v>2149700</v>
      </c>
      <c r="AG314">
        <v>2685700</v>
      </c>
      <c r="AH314">
        <v>4133300</v>
      </c>
      <c r="AI314">
        <v>3764300</v>
      </c>
      <c r="AJ314">
        <v>3261400</v>
      </c>
      <c r="AK314" s="4">
        <f t="shared" si="29"/>
        <v>0</v>
      </c>
      <c r="AL314" s="4">
        <f t="shared" si="30"/>
        <v>3101566.6666666665</v>
      </c>
      <c r="AM314" s="4">
        <f t="shared" si="31"/>
        <v>0</v>
      </c>
      <c r="AN314" s="4">
        <f t="shared" si="32"/>
        <v>1</v>
      </c>
      <c r="AO314" s="4">
        <f t="shared" si="33"/>
        <v>9.9403578528827028E-5</v>
      </c>
      <c r="AP314" s="4">
        <f t="shared" si="34"/>
        <v>-6.4856874946881824</v>
      </c>
      <c r="AQ314">
        <f t="shared" si="28"/>
        <v>9</v>
      </c>
    </row>
    <row r="315" spans="1:43" x14ac:dyDescent="0.35">
      <c r="A315" t="s">
        <v>2792</v>
      </c>
      <c r="B315" t="s">
        <v>2792</v>
      </c>
      <c r="C315">
        <v>2</v>
      </c>
      <c r="D315">
        <v>2</v>
      </c>
      <c r="E315">
        <v>2</v>
      </c>
      <c r="F315" t="s">
        <v>2791</v>
      </c>
      <c r="G315" t="s">
        <v>2790</v>
      </c>
      <c r="H315" t="s">
        <v>2789</v>
      </c>
      <c r="I315">
        <v>1</v>
      </c>
      <c r="J315" t="s">
        <v>2792</v>
      </c>
      <c r="K315" t="s">
        <v>2790</v>
      </c>
      <c r="L315" t="s">
        <v>2791</v>
      </c>
      <c r="M315">
        <v>2</v>
      </c>
      <c r="N315">
        <v>2</v>
      </c>
      <c r="O315">
        <v>7.1</v>
      </c>
      <c r="P315">
        <v>54.738999999999997</v>
      </c>
      <c r="Q315">
        <v>0</v>
      </c>
      <c r="R315">
        <v>14.281000000000001</v>
      </c>
      <c r="S315">
        <v>1497600</v>
      </c>
      <c r="T315">
        <v>2077100</v>
      </c>
      <c r="U315">
        <v>4073000</v>
      </c>
      <c r="AB315">
        <v>186680</v>
      </c>
      <c r="AD315">
        <v>813530</v>
      </c>
      <c r="AK315" s="4">
        <f t="shared" si="29"/>
        <v>2549233.3333333335</v>
      </c>
      <c r="AL315" s="4">
        <f t="shared" si="30"/>
        <v>500105</v>
      </c>
      <c r="AM315" s="4">
        <f t="shared" si="31"/>
        <v>0.1417528002648212</v>
      </c>
      <c r="AN315" s="4">
        <f t="shared" si="32"/>
        <v>404</v>
      </c>
      <c r="AO315" s="4">
        <f t="shared" si="33"/>
        <v>4.0159045725646131E-2</v>
      </c>
      <c r="AP315" s="4">
        <f t="shared" si="34"/>
        <v>2.2718424238699368</v>
      </c>
      <c r="AQ315">
        <f t="shared" si="28"/>
        <v>13</v>
      </c>
    </row>
    <row r="316" spans="1:43" x14ac:dyDescent="0.35">
      <c r="A316" t="s">
        <v>2775</v>
      </c>
      <c r="B316" t="s">
        <v>2775</v>
      </c>
      <c r="C316">
        <v>2</v>
      </c>
      <c r="D316">
        <v>2</v>
      </c>
      <c r="E316">
        <v>2</v>
      </c>
      <c r="F316" t="s">
        <v>2774</v>
      </c>
      <c r="G316" t="s">
        <v>2773</v>
      </c>
      <c r="H316" t="s">
        <v>2772</v>
      </c>
      <c r="I316">
        <v>1</v>
      </c>
      <c r="J316" t="s">
        <v>2775</v>
      </c>
      <c r="K316" t="s">
        <v>2773</v>
      </c>
      <c r="L316" t="s">
        <v>2774</v>
      </c>
      <c r="M316">
        <v>2</v>
      </c>
      <c r="N316">
        <v>2</v>
      </c>
      <c r="O316">
        <v>5.2</v>
      </c>
      <c r="P316">
        <v>78.286000000000001</v>
      </c>
      <c r="Q316">
        <v>0</v>
      </c>
      <c r="R316">
        <v>2.7389999999999999</v>
      </c>
      <c r="S316">
        <v>489560</v>
      </c>
      <c r="T316">
        <v>511690</v>
      </c>
      <c r="U316">
        <v>697660</v>
      </c>
      <c r="V316">
        <v>543520</v>
      </c>
      <c r="X316">
        <v>1416100</v>
      </c>
      <c r="Y316">
        <v>671210</v>
      </c>
      <c r="Z316">
        <v>844640</v>
      </c>
      <c r="AA316">
        <v>774320</v>
      </c>
      <c r="AB316">
        <v>282070</v>
      </c>
      <c r="AC316">
        <v>516270</v>
      </c>
      <c r="AD316">
        <v>668220</v>
      </c>
      <c r="AE316">
        <v>408470</v>
      </c>
      <c r="AK316" s="4">
        <f t="shared" si="29"/>
        <v>743587.5</v>
      </c>
      <c r="AL316" s="4">
        <f t="shared" si="30"/>
        <v>468757.5</v>
      </c>
      <c r="AM316" s="4">
        <f t="shared" si="31"/>
        <v>0.12294411269205592</v>
      </c>
      <c r="AN316" s="4">
        <f t="shared" si="32"/>
        <v>400</v>
      </c>
      <c r="AO316" s="4">
        <f t="shared" si="33"/>
        <v>3.9761431411530823E-2</v>
      </c>
      <c r="AP316" s="4">
        <f t="shared" si="34"/>
        <v>0.62812977000283576</v>
      </c>
      <c r="AQ316">
        <f t="shared" si="28"/>
        <v>6</v>
      </c>
    </row>
    <row r="317" spans="1:43" x14ac:dyDescent="0.35">
      <c r="A317" t="s">
        <v>2749</v>
      </c>
      <c r="B317" t="s">
        <v>2749</v>
      </c>
      <c r="C317">
        <v>3</v>
      </c>
      <c r="D317">
        <v>3</v>
      </c>
      <c r="E317">
        <v>3</v>
      </c>
      <c r="F317" t="s">
        <v>2748</v>
      </c>
      <c r="G317" t="s">
        <v>2747</v>
      </c>
      <c r="H317" t="s">
        <v>2746</v>
      </c>
      <c r="I317">
        <v>1</v>
      </c>
      <c r="J317" t="s">
        <v>2749</v>
      </c>
      <c r="K317" t="s">
        <v>2747</v>
      </c>
      <c r="L317" t="s">
        <v>2748</v>
      </c>
      <c r="M317">
        <v>3</v>
      </c>
      <c r="N317">
        <v>3</v>
      </c>
      <c r="O317">
        <v>5.5</v>
      </c>
      <c r="P317">
        <v>555.65</v>
      </c>
      <c r="Q317">
        <v>0</v>
      </c>
      <c r="R317">
        <v>4.9263000000000003</v>
      </c>
      <c r="S317">
        <v>9443400</v>
      </c>
      <c r="T317">
        <v>9766300</v>
      </c>
      <c r="U317">
        <v>12600000</v>
      </c>
      <c r="V317">
        <v>3067100</v>
      </c>
      <c r="X317">
        <v>4126800</v>
      </c>
      <c r="Y317">
        <v>2038200</v>
      </c>
      <c r="Z317">
        <v>2861800</v>
      </c>
      <c r="AA317">
        <v>3139400</v>
      </c>
      <c r="AB317">
        <v>5360800</v>
      </c>
      <c r="AC317">
        <v>4407200</v>
      </c>
      <c r="AD317">
        <v>3206400</v>
      </c>
      <c r="AE317">
        <v>6940300</v>
      </c>
      <c r="AF317">
        <v>6515600</v>
      </c>
      <c r="AG317">
        <v>4175900</v>
      </c>
      <c r="AH317">
        <v>5818500</v>
      </c>
      <c r="AI317">
        <v>6438200</v>
      </c>
      <c r="AJ317">
        <v>5764900</v>
      </c>
      <c r="AK317" s="4">
        <f t="shared" si="29"/>
        <v>5880375</v>
      </c>
      <c r="AL317" s="4">
        <f t="shared" si="30"/>
        <v>5403088.888888889</v>
      </c>
      <c r="AM317" s="4">
        <f t="shared" si="31"/>
        <v>0.74097706826382859</v>
      </c>
      <c r="AN317" s="4">
        <f t="shared" si="32"/>
        <v>479</v>
      </c>
      <c r="AO317" s="4">
        <f t="shared" si="33"/>
        <v>4.761431411530815E-2</v>
      </c>
      <c r="AP317" s="4">
        <f t="shared" si="34"/>
        <v>0.12136989656028274</v>
      </c>
      <c r="AQ317">
        <f t="shared" si="28"/>
        <v>1</v>
      </c>
    </row>
    <row r="318" spans="1:43" x14ac:dyDescent="0.35">
      <c r="A318" t="s">
        <v>2739</v>
      </c>
      <c r="B318" t="s">
        <v>2739</v>
      </c>
      <c r="C318">
        <v>10</v>
      </c>
      <c r="D318">
        <v>10</v>
      </c>
      <c r="E318">
        <v>10</v>
      </c>
      <c r="F318" t="s">
        <v>2738</v>
      </c>
      <c r="G318" t="s">
        <v>2737</v>
      </c>
      <c r="H318" t="s">
        <v>2736</v>
      </c>
      <c r="I318">
        <v>1</v>
      </c>
      <c r="J318" t="s">
        <v>2739</v>
      </c>
      <c r="K318" t="s">
        <v>2737</v>
      </c>
      <c r="L318" t="s">
        <v>2738</v>
      </c>
      <c r="M318">
        <v>10</v>
      </c>
      <c r="N318">
        <v>10</v>
      </c>
      <c r="O318">
        <v>54.9</v>
      </c>
      <c r="P318">
        <v>30.791</v>
      </c>
      <c r="Q318">
        <v>0</v>
      </c>
      <c r="R318">
        <v>52.006999999999998</v>
      </c>
      <c r="S318">
        <v>3590500</v>
      </c>
      <c r="T318">
        <v>3351700</v>
      </c>
      <c r="U318">
        <v>5670700</v>
      </c>
      <c r="V318">
        <v>3402400</v>
      </c>
      <c r="W318">
        <v>4155900</v>
      </c>
      <c r="X318">
        <v>3760300</v>
      </c>
      <c r="Y318">
        <v>3939400</v>
      </c>
      <c r="Z318">
        <v>5773400</v>
      </c>
      <c r="AA318">
        <v>3213800</v>
      </c>
      <c r="AB318">
        <v>4631800</v>
      </c>
      <c r="AC318">
        <v>4177200</v>
      </c>
      <c r="AD318">
        <v>4005400</v>
      </c>
      <c r="AE318">
        <v>4217600</v>
      </c>
      <c r="AF318">
        <v>3784400</v>
      </c>
      <c r="AG318">
        <v>4102100</v>
      </c>
      <c r="AH318">
        <v>984310</v>
      </c>
      <c r="AI318">
        <v>4094700</v>
      </c>
      <c r="AJ318">
        <v>3958600</v>
      </c>
      <c r="AK318" s="4">
        <f t="shared" si="29"/>
        <v>4095344.4444444445</v>
      </c>
      <c r="AL318" s="4">
        <f t="shared" si="30"/>
        <v>3772901.111111111</v>
      </c>
      <c r="AM318" s="4">
        <f t="shared" si="31"/>
        <v>0.51244816487790223</v>
      </c>
      <c r="AN318" s="4">
        <f t="shared" si="32"/>
        <v>460</v>
      </c>
      <c r="AO318" s="4">
        <f t="shared" si="33"/>
        <v>4.5725646123260438E-2</v>
      </c>
      <c r="AP318" s="4">
        <f t="shared" si="34"/>
        <v>0.11726608503321605</v>
      </c>
      <c r="AQ318">
        <f t="shared" si="28"/>
        <v>0</v>
      </c>
    </row>
    <row r="319" spans="1:43" x14ac:dyDescent="0.35">
      <c r="A319" t="s">
        <v>2729</v>
      </c>
      <c r="B319" t="s">
        <v>2728</v>
      </c>
      <c r="C319" t="s">
        <v>2727</v>
      </c>
      <c r="D319" t="s">
        <v>2727</v>
      </c>
      <c r="E319" t="s">
        <v>2727</v>
      </c>
      <c r="F319" t="s">
        <v>2726</v>
      </c>
      <c r="G319" t="s">
        <v>2725</v>
      </c>
      <c r="H319" t="s">
        <v>2724</v>
      </c>
      <c r="I319">
        <v>2</v>
      </c>
      <c r="J319" t="s">
        <v>2728</v>
      </c>
      <c r="K319" t="s">
        <v>2725</v>
      </c>
      <c r="L319" t="s">
        <v>2726</v>
      </c>
      <c r="M319">
        <v>4</v>
      </c>
      <c r="N319">
        <v>4</v>
      </c>
      <c r="O319">
        <v>29.8</v>
      </c>
      <c r="P319">
        <v>16.93</v>
      </c>
      <c r="Q319">
        <v>0</v>
      </c>
      <c r="R319">
        <v>7.7813999999999997</v>
      </c>
      <c r="S319">
        <v>2378300</v>
      </c>
      <c r="T319">
        <v>2346900</v>
      </c>
      <c r="U319">
        <v>2706300</v>
      </c>
      <c r="V319">
        <v>2421100</v>
      </c>
      <c r="W319">
        <v>2787500</v>
      </c>
      <c r="X319">
        <v>2572900</v>
      </c>
      <c r="Y319">
        <v>3128400</v>
      </c>
      <c r="Z319">
        <v>3151000</v>
      </c>
      <c r="AA319">
        <v>3271500</v>
      </c>
      <c r="AB319">
        <v>3642800</v>
      </c>
      <c r="AC319">
        <v>3534600</v>
      </c>
      <c r="AD319">
        <v>2905000</v>
      </c>
      <c r="AE319">
        <v>3249300</v>
      </c>
      <c r="AF319">
        <v>3274300</v>
      </c>
      <c r="AG319">
        <v>3157800</v>
      </c>
      <c r="AH319">
        <v>2341100</v>
      </c>
      <c r="AI319">
        <v>2395700</v>
      </c>
      <c r="AJ319">
        <v>3000500</v>
      </c>
      <c r="AK319" s="4">
        <f t="shared" si="29"/>
        <v>2751544.4444444445</v>
      </c>
      <c r="AL319" s="4">
        <f t="shared" si="30"/>
        <v>3055677.777777778</v>
      </c>
      <c r="AM319" s="4">
        <f t="shared" si="31"/>
        <v>0.13322382261549126</v>
      </c>
      <c r="AN319" s="4">
        <f t="shared" si="32"/>
        <v>402</v>
      </c>
      <c r="AO319" s="4">
        <f t="shared" si="33"/>
        <v>3.996023856858847E-2</v>
      </c>
      <c r="AP319" s="4">
        <f t="shared" si="34"/>
        <v>-0.14944608808029594</v>
      </c>
      <c r="AQ319">
        <f t="shared" si="28"/>
        <v>0</v>
      </c>
    </row>
    <row r="320" spans="1:43" x14ac:dyDescent="0.35">
      <c r="A320" t="s">
        <v>2716</v>
      </c>
      <c r="B320" t="s">
        <v>2715</v>
      </c>
      <c r="C320" t="s">
        <v>2714</v>
      </c>
      <c r="D320" t="s">
        <v>2714</v>
      </c>
      <c r="E320" t="s">
        <v>2713</v>
      </c>
      <c r="F320" t="s">
        <v>2712</v>
      </c>
      <c r="G320" t="s">
        <v>2711</v>
      </c>
      <c r="H320" t="s">
        <v>2710</v>
      </c>
      <c r="I320">
        <v>6</v>
      </c>
      <c r="J320" t="s">
        <v>2715</v>
      </c>
      <c r="K320" t="s">
        <v>2711</v>
      </c>
      <c r="L320" t="s">
        <v>7160</v>
      </c>
      <c r="M320">
        <v>16</v>
      </c>
      <c r="N320">
        <v>1</v>
      </c>
      <c r="O320">
        <v>63.5</v>
      </c>
      <c r="P320">
        <v>41.735999999999997</v>
      </c>
      <c r="Q320">
        <v>0</v>
      </c>
      <c r="R320">
        <v>323.31</v>
      </c>
      <c r="S320">
        <v>149080000</v>
      </c>
      <c r="T320">
        <v>131640000</v>
      </c>
      <c r="U320">
        <v>137680000</v>
      </c>
      <c r="V320">
        <v>156320000</v>
      </c>
      <c r="W320">
        <v>156750000</v>
      </c>
      <c r="X320">
        <v>145070000</v>
      </c>
      <c r="Y320">
        <v>184640000</v>
      </c>
      <c r="Z320">
        <v>182950000</v>
      </c>
      <c r="AA320">
        <v>179830000</v>
      </c>
      <c r="AB320">
        <v>161980000</v>
      </c>
      <c r="AC320">
        <v>160490000</v>
      </c>
      <c r="AD320">
        <v>154180000</v>
      </c>
      <c r="AE320">
        <v>154420000</v>
      </c>
      <c r="AF320">
        <v>170090000</v>
      </c>
      <c r="AG320">
        <v>163630000</v>
      </c>
      <c r="AH320">
        <v>117750000</v>
      </c>
      <c r="AI320">
        <v>123340000</v>
      </c>
      <c r="AJ320">
        <v>136720000</v>
      </c>
      <c r="AK320" s="4">
        <f t="shared" si="29"/>
        <v>158217777.77777779</v>
      </c>
      <c r="AL320" s="4">
        <f t="shared" si="30"/>
        <v>149177777.77777779</v>
      </c>
      <c r="AM320" s="4">
        <f t="shared" si="31"/>
        <v>0.33553199927867705</v>
      </c>
      <c r="AN320" s="4">
        <f t="shared" si="32"/>
        <v>439</v>
      </c>
      <c r="AO320" s="4">
        <f t="shared" si="33"/>
        <v>4.3638170974155073E-2</v>
      </c>
      <c r="AP320" s="4">
        <f t="shared" si="34"/>
        <v>8.4859737690958587E-2</v>
      </c>
      <c r="AQ320">
        <f t="shared" si="28"/>
        <v>0</v>
      </c>
    </row>
    <row r="321" spans="1:43" x14ac:dyDescent="0.35">
      <c r="A321" t="s">
        <v>2699</v>
      </c>
      <c r="B321" t="s">
        <v>2698</v>
      </c>
      <c r="C321" t="s">
        <v>2697</v>
      </c>
      <c r="D321" t="s">
        <v>2697</v>
      </c>
      <c r="E321" t="s">
        <v>2697</v>
      </c>
      <c r="F321" t="s">
        <v>2696</v>
      </c>
      <c r="G321" t="s">
        <v>2695</v>
      </c>
      <c r="H321" t="s">
        <v>2694</v>
      </c>
      <c r="I321">
        <v>3</v>
      </c>
      <c r="J321" t="s">
        <v>7063</v>
      </c>
      <c r="K321" t="s">
        <v>7224</v>
      </c>
      <c r="L321" t="s">
        <v>7161</v>
      </c>
      <c r="M321">
        <v>4</v>
      </c>
      <c r="N321">
        <v>4</v>
      </c>
      <c r="O321">
        <v>14.3</v>
      </c>
      <c r="P321">
        <v>46.152999999999999</v>
      </c>
      <c r="Q321">
        <v>0</v>
      </c>
      <c r="R321">
        <v>7.8731999999999998</v>
      </c>
      <c r="S321">
        <v>3004800</v>
      </c>
      <c r="T321">
        <v>3673500</v>
      </c>
      <c r="U321">
        <v>4635300</v>
      </c>
      <c r="V321">
        <v>3203300</v>
      </c>
      <c r="X321">
        <v>3703100</v>
      </c>
      <c r="Y321">
        <v>3763700</v>
      </c>
      <c r="Z321">
        <v>4597500</v>
      </c>
      <c r="AA321">
        <v>4754300</v>
      </c>
      <c r="AB321">
        <v>3515400</v>
      </c>
      <c r="AC321">
        <v>2996400</v>
      </c>
      <c r="AD321">
        <v>3632900</v>
      </c>
      <c r="AE321">
        <v>4565400</v>
      </c>
      <c r="AF321">
        <v>2762500</v>
      </c>
      <c r="AG321">
        <v>3563200</v>
      </c>
      <c r="AH321">
        <v>2119800</v>
      </c>
      <c r="AI321">
        <v>2005400</v>
      </c>
      <c r="AJ321">
        <v>1887200</v>
      </c>
      <c r="AK321" s="4">
        <f t="shared" si="29"/>
        <v>3916937.5</v>
      </c>
      <c r="AL321" s="4">
        <f t="shared" si="30"/>
        <v>3005355.5555555555</v>
      </c>
      <c r="AM321" s="4">
        <f t="shared" si="31"/>
        <v>3.3532599571203456E-2</v>
      </c>
      <c r="AN321" s="4">
        <f t="shared" si="32"/>
        <v>366</v>
      </c>
      <c r="AO321" s="4">
        <f t="shared" si="33"/>
        <v>3.6381709741550694E-2</v>
      </c>
      <c r="AP321" s="4">
        <f t="shared" si="34"/>
        <v>0.37832008077724599</v>
      </c>
      <c r="AQ321">
        <f t="shared" ref="AQ321:AQ384" si="35">COUNTBLANK(S321:AJ321)</f>
        <v>1</v>
      </c>
    </row>
    <row r="322" spans="1:43" x14ac:dyDescent="0.35">
      <c r="A322" t="s">
        <v>2684</v>
      </c>
      <c r="B322" t="s">
        <v>2684</v>
      </c>
      <c r="C322">
        <v>3</v>
      </c>
      <c r="D322">
        <v>3</v>
      </c>
      <c r="E322">
        <v>3</v>
      </c>
      <c r="F322" t="s">
        <v>2683</v>
      </c>
      <c r="G322" t="s">
        <v>2682</v>
      </c>
      <c r="H322" t="s">
        <v>2681</v>
      </c>
      <c r="I322">
        <v>1</v>
      </c>
      <c r="J322" t="s">
        <v>2684</v>
      </c>
      <c r="K322" t="s">
        <v>2682</v>
      </c>
      <c r="L322" t="s">
        <v>2683</v>
      </c>
      <c r="M322">
        <v>3</v>
      </c>
      <c r="N322">
        <v>3</v>
      </c>
      <c r="O322">
        <v>13.8</v>
      </c>
      <c r="P322">
        <v>27.399000000000001</v>
      </c>
      <c r="Q322">
        <v>0</v>
      </c>
      <c r="R322">
        <v>6.5366999999999997</v>
      </c>
      <c r="S322">
        <v>5070200</v>
      </c>
      <c r="T322">
        <v>5352500</v>
      </c>
      <c r="U322">
        <v>5511200</v>
      </c>
      <c r="V322">
        <v>5698700</v>
      </c>
      <c r="W322">
        <v>5828600</v>
      </c>
      <c r="X322">
        <v>5452300</v>
      </c>
      <c r="Y322">
        <v>5424000</v>
      </c>
      <c r="Z322">
        <v>4547500</v>
      </c>
      <c r="AA322">
        <v>4452600</v>
      </c>
      <c r="AB322">
        <v>4829400</v>
      </c>
      <c r="AC322">
        <v>5105800</v>
      </c>
      <c r="AD322">
        <v>4947000</v>
      </c>
      <c r="AE322">
        <v>4255000</v>
      </c>
      <c r="AF322">
        <v>3851100</v>
      </c>
      <c r="AG322">
        <v>4451200</v>
      </c>
      <c r="AH322">
        <v>4168800</v>
      </c>
      <c r="AI322">
        <v>4427100</v>
      </c>
      <c r="AJ322">
        <v>4480100</v>
      </c>
      <c r="AK322" s="4">
        <f t="shared" si="29"/>
        <v>5259733.333333333</v>
      </c>
      <c r="AL322" s="4">
        <f t="shared" si="30"/>
        <v>4501722.222222222</v>
      </c>
      <c r="AM322" s="4">
        <f t="shared" si="31"/>
        <v>2.2012431953562319E-3</v>
      </c>
      <c r="AN322" s="4">
        <f t="shared" si="32"/>
        <v>312</v>
      </c>
      <c r="AO322" s="4">
        <f t="shared" si="33"/>
        <v>3.101391650099404E-2</v>
      </c>
      <c r="AP322" s="4">
        <f t="shared" si="34"/>
        <v>0.22290769741821689</v>
      </c>
      <c r="AQ322">
        <f t="shared" si="35"/>
        <v>0</v>
      </c>
    </row>
    <row r="323" spans="1:43" x14ac:dyDescent="0.35">
      <c r="A323" t="s">
        <v>2674</v>
      </c>
      <c r="B323" t="s">
        <v>2674</v>
      </c>
      <c r="C323">
        <v>2</v>
      </c>
      <c r="D323">
        <v>2</v>
      </c>
      <c r="E323">
        <v>2</v>
      </c>
      <c r="F323" t="s">
        <v>2673</v>
      </c>
      <c r="G323" t="s">
        <v>2672</v>
      </c>
      <c r="H323" t="s">
        <v>2671</v>
      </c>
      <c r="I323">
        <v>1</v>
      </c>
      <c r="J323" t="s">
        <v>2674</v>
      </c>
      <c r="K323" t="s">
        <v>2672</v>
      </c>
      <c r="L323" t="s">
        <v>2673</v>
      </c>
      <c r="M323">
        <v>2</v>
      </c>
      <c r="N323">
        <v>2</v>
      </c>
      <c r="O323">
        <v>27.8</v>
      </c>
      <c r="P323">
        <v>11.202999999999999</v>
      </c>
      <c r="Q323">
        <v>0</v>
      </c>
      <c r="R323">
        <v>3.8997999999999999</v>
      </c>
      <c r="AB323">
        <v>7613100</v>
      </c>
      <c r="AC323">
        <v>9768700</v>
      </c>
      <c r="AD323">
        <v>8463700</v>
      </c>
      <c r="AE323">
        <v>4643900</v>
      </c>
      <c r="AF323">
        <v>4163100</v>
      </c>
      <c r="AG323">
        <v>4608900</v>
      </c>
      <c r="AH323">
        <v>7663300</v>
      </c>
      <c r="AI323">
        <v>7365300</v>
      </c>
      <c r="AJ323">
        <v>7181600</v>
      </c>
      <c r="AK323" s="4">
        <f t="shared" ref="AK323:AK386" si="36">IFERROR(SUM(S323:AA323)/COUNTIF(S323:AA323,"&gt;0"),)</f>
        <v>0</v>
      </c>
      <c r="AL323" s="4">
        <f t="shared" ref="AL323:AL386" si="37">IFERROR(SUM(AB323:AJ323)/COUNTIF(AB323:AJ323,"&gt;0"),)</f>
        <v>6830177.777777778</v>
      </c>
      <c r="AM323" s="4">
        <f t="shared" ref="AM323:AM386" si="38">IFERROR(TTEST(S323:AA323,AB323:AJ323,2,2),IF(OR(COUNTIF(S323:AA323,"&gt;0")&gt;9/2,COUNTIF(AB323:AJ323,"&gt;0")&gt;9/2),0,1))</f>
        <v>0</v>
      </c>
      <c r="AN323" s="4">
        <f t="shared" ref="AN323:AN386" si="39">RANK(AM323,$AM$2:$AM$504,1)</f>
        <v>1</v>
      </c>
      <c r="AO323" s="4">
        <f t="shared" ref="AO323:AO386" si="40">AN323/503*0.05</f>
        <v>9.9403578528827028E-5</v>
      </c>
      <c r="AP323" s="4">
        <f t="shared" ref="AP323:AP386" si="41">LOG((AK323+35000)/(AL323+35000),2)</f>
        <v>-7.6157983480017348</v>
      </c>
      <c r="AQ323">
        <f t="shared" si="35"/>
        <v>9</v>
      </c>
    </row>
    <row r="324" spans="1:43" x14ac:dyDescent="0.35">
      <c r="A324" t="s">
        <v>2664</v>
      </c>
      <c r="B324" t="s">
        <v>2664</v>
      </c>
      <c r="C324" t="s">
        <v>2663</v>
      </c>
      <c r="D324" t="s">
        <v>2663</v>
      </c>
      <c r="E324" t="s">
        <v>2662</v>
      </c>
      <c r="F324" t="s">
        <v>2661</v>
      </c>
      <c r="G324" t="s">
        <v>2660</v>
      </c>
      <c r="H324" t="s">
        <v>2659</v>
      </c>
      <c r="I324">
        <v>3</v>
      </c>
      <c r="J324" t="s">
        <v>7064</v>
      </c>
      <c r="K324" t="s">
        <v>7225</v>
      </c>
      <c r="L324" t="s">
        <v>7162</v>
      </c>
      <c r="M324">
        <v>3</v>
      </c>
      <c r="N324">
        <v>1</v>
      </c>
      <c r="O324">
        <v>25.4</v>
      </c>
      <c r="P324">
        <v>20.600999999999999</v>
      </c>
      <c r="Q324">
        <v>0</v>
      </c>
      <c r="R324">
        <v>8.5998000000000001</v>
      </c>
      <c r="AB324">
        <v>1595200</v>
      </c>
      <c r="AC324">
        <v>1974400</v>
      </c>
      <c r="AD324">
        <v>1851900</v>
      </c>
      <c r="AE324">
        <v>1950200</v>
      </c>
      <c r="AF324">
        <v>2278500</v>
      </c>
      <c r="AG324">
        <v>1978900</v>
      </c>
      <c r="AH324">
        <v>1485000</v>
      </c>
      <c r="AI324">
        <v>1301000</v>
      </c>
      <c r="AJ324">
        <v>1827900</v>
      </c>
      <c r="AK324" s="4">
        <f t="shared" si="36"/>
        <v>0</v>
      </c>
      <c r="AL324" s="4">
        <f t="shared" si="37"/>
        <v>1804777.7777777778</v>
      </c>
      <c r="AM324" s="4">
        <f t="shared" si="38"/>
        <v>0</v>
      </c>
      <c r="AN324" s="4">
        <f t="shared" si="39"/>
        <v>1</v>
      </c>
      <c r="AO324" s="4">
        <f t="shared" si="40"/>
        <v>9.9403578528827028E-5</v>
      </c>
      <c r="AP324" s="4">
        <f t="shared" si="41"/>
        <v>-5.7160327849454031</v>
      </c>
      <c r="AQ324">
        <f t="shared" si="35"/>
        <v>9</v>
      </c>
    </row>
    <row r="325" spans="1:43" x14ac:dyDescent="0.35">
      <c r="A325" t="s">
        <v>2651</v>
      </c>
      <c r="B325" t="s">
        <v>2651</v>
      </c>
      <c r="C325">
        <v>2</v>
      </c>
      <c r="D325">
        <v>2</v>
      </c>
      <c r="E325">
        <v>2</v>
      </c>
      <c r="F325" t="s">
        <v>2650</v>
      </c>
      <c r="G325" t="s">
        <v>2649</v>
      </c>
      <c r="H325" t="s">
        <v>2648</v>
      </c>
      <c r="I325">
        <v>1</v>
      </c>
      <c r="J325" t="s">
        <v>2651</v>
      </c>
      <c r="K325" t="s">
        <v>2649</v>
      </c>
      <c r="L325" t="s">
        <v>2650</v>
      </c>
      <c r="M325">
        <v>2</v>
      </c>
      <c r="N325">
        <v>2</v>
      </c>
      <c r="O325">
        <v>12.3</v>
      </c>
      <c r="P325">
        <v>24.146000000000001</v>
      </c>
      <c r="Q325">
        <v>0</v>
      </c>
      <c r="R325">
        <v>2.1922999999999999</v>
      </c>
      <c r="S325">
        <v>967740</v>
      </c>
      <c r="T325">
        <v>757590</v>
      </c>
      <c r="U325">
        <v>1613900</v>
      </c>
      <c r="V325">
        <v>2321800</v>
      </c>
      <c r="W325">
        <v>993870</v>
      </c>
      <c r="X325">
        <v>738050</v>
      </c>
      <c r="Y325">
        <v>826480</v>
      </c>
      <c r="Z325">
        <v>1145000</v>
      </c>
      <c r="AA325">
        <v>662170</v>
      </c>
      <c r="AK325" s="4">
        <f t="shared" si="36"/>
        <v>1114066.6666666667</v>
      </c>
      <c r="AL325" s="4">
        <f t="shared" si="37"/>
        <v>0</v>
      </c>
      <c r="AM325" s="4">
        <f t="shared" si="38"/>
        <v>0</v>
      </c>
      <c r="AN325" s="4">
        <f t="shared" si="39"/>
        <v>1</v>
      </c>
      <c r="AO325" s="4">
        <f t="shared" si="40"/>
        <v>9.9403578528827028E-5</v>
      </c>
      <c r="AP325" s="4">
        <f t="shared" si="41"/>
        <v>5.0369637705568984</v>
      </c>
      <c r="AQ325">
        <f t="shared" si="35"/>
        <v>9</v>
      </c>
    </row>
    <row r="326" spans="1:43" x14ac:dyDescent="0.35">
      <c r="A326" t="s">
        <v>2635</v>
      </c>
      <c r="B326" t="s">
        <v>2635</v>
      </c>
      <c r="C326">
        <v>4</v>
      </c>
      <c r="D326">
        <v>4</v>
      </c>
      <c r="E326">
        <v>4</v>
      </c>
      <c r="F326" t="s">
        <v>2634</v>
      </c>
      <c r="G326" t="s">
        <v>2633</v>
      </c>
      <c r="H326" t="s">
        <v>2632</v>
      </c>
      <c r="I326">
        <v>1</v>
      </c>
      <c r="J326" t="s">
        <v>2635</v>
      </c>
      <c r="K326" t="s">
        <v>2633</v>
      </c>
      <c r="L326" t="s">
        <v>7163</v>
      </c>
      <c r="M326">
        <v>4</v>
      </c>
      <c r="N326">
        <v>4</v>
      </c>
      <c r="O326">
        <v>37.799999999999997</v>
      </c>
      <c r="P326">
        <v>13.714</v>
      </c>
      <c r="Q326">
        <v>0</v>
      </c>
      <c r="R326">
        <v>81.426000000000002</v>
      </c>
      <c r="S326">
        <v>4864700</v>
      </c>
      <c r="T326">
        <v>13615000</v>
      </c>
      <c r="U326">
        <v>24217000</v>
      </c>
      <c r="V326">
        <v>6695400</v>
      </c>
      <c r="W326">
        <v>11751000</v>
      </c>
      <c r="X326">
        <v>18836000</v>
      </c>
      <c r="Y326">
        <v>9560400</v>
      </c>
      <c r="Z326">
        <v>16589000</v>
      </c>
      <c r="AA326">
        <v>25159000</v>
      </c>
      <c r="AB326">
        <v>61109000</v>
      </c>
      <c r="AC326">
        <v>62504000</v>
      </c>
      <c r="AD326">
        <v>73278000</v>
      </c>
      <c r="AE326">
        <v>55355000</v>
      </c>
      <c r="AF326">
        <v>60856000</v>
      </c>
      <c r="AG326">
        <v>69640000</v>
      </c>
      <c r="AH326">
        <v>85741000</v>
      </c>
      <c r="AI326">
        <v>86283000</v>
      </c>
      <c r="AJ326">
        <v>86781000</v>
      </c>
      <c r="AK326" s="4">
        <f t="shared" si="36"/>
        <v>14587500</v>
      </c>
      <c r="AL326" s="4">
        <f t="shared" si="37"/>
        <v>71283000</v>
      </c>
      <c r="AM326" s="4">
        <f t="shared" si="38"/>
        <v>2.3975696427336951E-9</v>
      </c>
      <c r="AN326" s="4">
        <f t="shared" si="39"/>
        <v>233</v>
      </c>
      <c r="AO326" s="4">
        <f t="shared" si="40"/>
        <v>2.31610337972167E-2</v>
      </c>
      <c r="AP326" s="4">
        <f t="shared" si="41"/>
        <v>-2.2860762563613499</v>
      </c>
      <c r="AQ326">
        <f t="shared" si="35"/>
        <v>0</v>
      </c>
    </row>
    <row r="327" spans="1:43" x14ac:dyDescent="0.35">
      <c r="A327" t="s">
        <v>2625</v>
      </c>
      <c r="B327" t="s">
        <v>2625</v>
      </c>
      <c r="C327">
        <v>2</v>
      </c>
      <c r="D327">
        <v>2</v>
      </c>
      <c r="E327">
        <v>2</v>
      </c>
      <c r="F327" t="s">
        <v>2624</v>
      </c>
      <c r="G327" t="s">
        <v>2623</v>
      </c>
      <c r="H327" t="s">
        <v>2622</v>
      </c>
      <c r="I327">
        <v>1</v>
      </c>
      <c r="J327" t="s">
        <v>2625</v>
      </c>
      <c r="K327" t="s">
        <v>2623</v>
      </c>
      <c r="L327" t="s">
        <v>7164</v>
      </c>
      <c r="M327">
        <v>2</v>
      </c>
      <c r="N327">
        <v>2</v>
      </c>
      <c r="O327">
        <v>5.8</v>
      </c>
      <c r="P327">
        <v>47.747</v>
      </c>
      <c r="Q327">
        <v>0</v>
      </c>
      <c r="R327">
        <v>32.991</v>
      </c>
      <c r="AB327">
        <v>5275600</v>
      </c>
      <c r="AC327">
        <v>5825000</v>
      </c>
      <c r="AD327">
        <v>5678700</v>
      </c>
      <c r="AE327">
        <v>3125300</v>
      </c>
      <c r="AF327">
        <v>3427800</v>
      </c>
      <c r="AG327">
        <v>2895500</v>
      </c>
      <c r="AH327">
        <v>4049400</v>
      </c>
      <c r="AI327">
        <v>4872400</v>
      </c>
      <c r="AJ327">
        <v>5585500</v>
      </c>
      <c r="AK327" s="4">
        <f t="shared" si="36"/>
        <v>0</v>
      </c>
      <c r="AL327" s="4">
        <f t="shared" si="37"/>
        <v>4526133.333333333</v>
      </c>
      <c r="AM327" s="4">
        <f t="shared" si="38"/>
        <v>0</v>
      </c>
      <c r="AN327" s="4">
        <f t="shared" si="39"/>
        <v>1</v>
      </c>
      <c r="AO327" s="4">
        <f t="shared" si="40"/>
        <v>9.9403578528827028E-5</v>
      </c>
      <c r="AP327" s="4">
        <f t="shared" si="41"/>
        <v>-7.0258936121130038</v>
      </c>
      <c r="AQ327">
        <f t="shared" si="35"/>
        <v>9</v>
      </c>
    </row>
    <row r="328" spans="1:43" x14ac:dyDescent="0.35">
      <c r="A328" t="s">
        <v>2615</v>
      </c>
      <c r="B328" t="s">
        <v>2615</v>
      </c>
      <c r="C328">
        <v>6</v>
      </c>
      <c r="D328">
        <v>6</v>
      </c>
      <c r="E328">
        <v>6</v>
      </c>
      <c r="F328" t="s">
        <v>2614</v>
      </c>
      <c r="G328" t="s">
        <v>2613</v>
      </c>
      <c r="H328" t="s">
        <v>2612</v>
      </c>
      <c r="I328">
        <v>1</v>
      </c>
      <c r="J328" t="s">
        <v>2615</v>
      </c>
      <c r="K328" t="s">
        <v>2613</v>
      </c>
      <c r="L328" t="s">
        <v>2614</v>
      </c>
      <c r="M328">
        <v>6</v>
      </c>
      <c r="N328">
        <v>6</v>
      </c>
      <c r="O328">
        <v>41.1</v>
      </c>
      <c r="P328">
        <v>16.57</v>
      </c>
      <c r="Q328">
        <v>0</v>
      </c>
      <c r="R328">
        <v>91.852000000000004</v>
      </c>
      <c r="T328">
        <v>3323600</v>
      </c>
      <c r="U328">
        <v>6288400</v>
      </c>
      <c r="W328">
        <v>2765200</v>
      </c>
      <c r="X328">
        <v>5308400</v>
      </c>
      <c r="Z328">
        <v>3522900</v>
      </c>
      <c r="AA328">
        <v>6299700</v>
      </c>
      <c r="AB328">
        <v>85164000</v>
      </c>
      <c r="AC328">
        <v>88878000</v>
      </c>
      <c r="AD328">
        <v>88454000</v>
      </c>
      <c r="AE328">
        <v>102630000</v>
      </c>
      <c r="AF328">
        <v>103190000</v>
      </c>
      <c r="AG328">
        <v>110090000</v>
      </c>
      <c r="AH328">
        <v>121980000</v>
      </c>
      <c r="AI328">
        <v>131600000</v>
      </c>
      <c r="AJ328">
        <v>121450000</v>
      </c>
      <c r="AK328" s="4">
        <f t="shared" si="36"/>
        <v>4584700</v>
      </c>
      <c r="AL328" s="4">
        <f t="shared" si="37"/>
        <v>105937333.33333333</v>
      </c>
      <c r="AM328" s="4">
        <f t="shared" si="38"/>
        <v>1.8112720388867628E-9</v>
      </c>
      <c r="AN328" s="4">
        <f t="shared" si="39"/>
        <v>231</v>
      </c>
      <c r="AO328" s="4">
        <f t="shared" si="40"/>
        <v>2.2962226640159046E-2</v>
      </c>
      <c r="AP328" s="4">
        <f t="shared" si="41"/>
        <v>-4.5197446858307062</v>
      </c>
      <c r="AQ328">
        <f t="shared" si="35"/>
        <v>3</v>
      </c>
    </row>
    <row r="329" spans="1:43" x14ac:dyDescent="0.35">
      <c r="A329" t="s">
        <v>2605</v>
      </c>
      <c r="B329" t="s">
        <v>2605</v>
      </c>
      <c r="C329">
        <v>4</v>
      </c>
      <c r="D329">
        <v>4</v>
      </c>
      <c r="E329">
        <v>4</v>
      </c>
      <c r="F329" t="s">
        <v>2604</v>
      </c>
      <c r="G329" t="s">
        <v>2603</v>
      </c>
      <c r="H329" t="s">
        <v>2602</v>
      </c>
      <c r="I329">
        <v>1</v>
      </c>
      <c r="J329" t="s">
        <v>2605</v>
      </c>
      <c r="K329" t="s">
        <v>2603</v>
      </c>
      <c r="L329" t="s">
        <v>2604</v>
      </c>
      <c r="M329">
        <v>4</v>
      </c>
      <c r="N329">
        <v>4</v>
      </c>
      <c r="O329">
        <v>10.8</v>
      </c>
      <c r="P329">
        <v>50.975999999999999</v>
      </c>
      <c r="Q329">
        <v>0</v>
      </c>
      <c r="R329">
        <v>7.2979000000000003</v>
      </c>
      <c r="S329">
        <v>4525300</v>
      </c>
      <c r="T329">
        <v>4697100</v>
      </c>
      <c r="U329">
        <v>4385800</v>
      </c>
      <c r="V329">
        <v>4794400</v>
      </c>
      <c r="W329">
        <v>4417100</v>
      </c>
      <c r="X329">
        <v>3679900</v>
      </c>
      <c r="Y329">
        <v>4169200</v>
      </c>
      <c r="Z329">
        <v>5080800</v>
      </c>
      <c r="AA329">
        <v>4717100</v>
      </c>
      <c r="AB329">
        <v>4051600</v>
      </c>
      <c r="AC329">
        <v>4558600</v>
      </c>
      <c r="AD329">
        <v>5841200</v>
      </c>
      <c r="AE329">
        <v>3218600</v>
      </c>
      <c r="AF329">
        <v>5300800</v>
      </c>
      <c r="AG329">
        <v>4216500</v>
      </c>
      <c r="AH329">
        <v>3696000</v>
      </c>
      <c r="AI329">
        <v>3995600</v>
      </c>
      <c r="AJ329">
        <v>2899700</v>
      </c>
      <c r="AK329" s="4">
        <f t="shared" si="36"/>
        <v>4496300</v>
      </c>
      <c r="AL329" s="4">
        <f t="shared" si="37"/>
        <v>4197622.222222222</v>
      </c>
      <c r="AM329" s="4">
        <f t="shared" si="38"/>
        <v>0.39255615393897325</v>
      </c>
      <c r="AN329" s="4">
        <f t="shared" si="39"/>
        <v>452</v>
      </c>
      <c r="AO329" s="4">
        <f t="shared" si="40"/>
        <v>4.4930417495029823E-2</v>
      </c>
      <c r="AP329" s="4">
        <f t="shared" si="41"/>
        <v>9.8373280987574752E-2</v>
      </c>
      <c r="AQ329">
        <f t="shared" si="35"/>
        <v>0</v>
      </c>
    </row>
    <row r="330" spans="1:43" x14ac:dyDescent="0.35">
      <c r="A330" t="s">
        <v>2595</v>
      </c>
      <c r="B330" t="s">
        <v>2595</v>
      </c>
      <c r="C330">
        <v>3</v>
      </c>
      <c r="D330">
        <v>2</v>
      </c>
      <c r="E330">
        <v>2</v>
      </c>
      <c r="F330" t="s">
        <v>2594</v>
      </c>
      <c r="G330" t="s">
        <v>2593</v>
      </c>
      <c r="H330" t="s">
        <v>2592</v>
      </c>
      <c r="I330">
        <v>1</v>
      </c>
      <c r="J330" t="s">
        <v>2595</v>
      </c>
      <c r="K330" t="s">
        <v>2593</v>
      </c>
      <c r="L330" t="s">
        <v>7165</v>
      </c>
      <c r="M330">
        <v>3</v>
      </c>
      <c r="N330">
        <v>2</v>
      </c>
      <c r="O330">
        <v>13.8</v>
      </c>
      <c r="P330">
        <v>28.302</v>
      </c>
      <c r="Q330">
        <v>0</v>
      </c>
      <c r="R330">
        <v>66.058999999999997</v>
      </c>
      <c r="AB330">
        <v>3462200</v>
      </c>
      <c r="AC330">
        <v>3693200</v>
      </c>
      <c r="AD330">
        <v>4431200</v>
      </c>
      <c r="AE330">
        <v>3344300</v>
      </c>
      <c r="AF330">
        <v>3070200</v>
      </c>
      <c r="AG330">
        <v>3375200</v>
      </c>
      <c r="AH330">
        <v>3413300</v>
      </c>
      <c r="AI330">
        <v>3124000</v>
      </c>
      <c r="AJ330">
        <v>3236300</v>
      </c>
      <c r="AK330" s="4">
        <f t="shared" si="36"/>
        <v>0</v>
      </c>
      <c r="AL330" s="4">
        <f t="shared" si="37"/>
        <v>3461100</v>
      </c>
      <c r="AM330" s="4">
        <f t="shared" si="38"/>
        <v>0</v>
      </c>
      <c r="AN330" s="4">
        <f t="shared" si="39"/>
        <v>1</v>
      </c>
      <c r="AO330" s="4">
        <f t="shared" si="40"/>
        <v>9.9403578528827028E-5</v>
      </c>
      <c r="AP330" s="4">
        <f t="shared" si="41"/>
        <v>-6.6422477189860611</v>
      </c>
      <c r="AQ330">
        <f t="shared" si="35"/>
        <v>9</v>
      </c>
    </row>
    <row r="331" spans="1:43" x14ac:dyDescent="0.35">
      <c r="A331" t="s">
        <v>2584</v>
      </c>
      <c r="B331" t="s">
        <v>2584</v>
      </c>
      <c r="C331">
        <v>2</v>
      </c>
      <c r="D331">
        <v>2</v>
      </c>
      <c r="E331">
        <v>2</v>
      </c>
      <c r="F331" t="s">
        <v>2583</v>
      </c>
      <c r="G331" t="s">
        <v>2582</v>
      </c>
      <c r="H331" t="s">
        <v>2581</v>
      </c>
      <c r="I331">
        <v>1</v>
      </c>
      <c r="J331" t="s">
        <v>2584</v>
      </c>
      <c r="K331" t="s">
        <v>2582</v>
      </c>
      <c r="L331" t="s">
        <v>2583</v>
      </c>
      <c r="M331">
        <v>2</v>
      </c>
      <c r="N331">
        <v>2</v>
      </c>
      <c r="O331">
        <v>10.6</v>
      </c>
      <c r="P331">
        <v>24.204999999999998</v>
      </c>
      <c r="Q331">
        <v>0</v>
      </c>
      <c r="R331">
        <v>2.2966000000000002</v>
      </c>
      <c r="S331">
        <v>2934100</v>
      </c>
      <c r="V331">
        <v>1631500</v>
      </c>
      <c r="Y331">
        <v>1902400</v>
      </c>
      <c r="AC331">
        <v>1855400</v>
      </c>
      <c r="AD331">
        <v>1348500</v>
      </c>
      <c r="AF331">
        <v>1711500</v>
      </c>
      <c r="AH331">
        <v>2017500</v>
      </c>
      <c r="AI331">
        <v>1263600</v>
      </c>
      <c r="AK331" s="4">
        <f t="shared" si="36"/>
        <v>2156000</v>
      </c>
      <c r="AL331" s="4">
        <f t="shared" si="37"/>
        <v>1639300</v>
      </c>
      <c r="AM331" s="4">
        <f t="shared" si="38"/>
        <v>0.18857389974915023</v>
      </c>
      <c r="AN331" s="4">
        <f t="shared" si="39"/>
        <v>412</v>
      </c>
      <c r="AO331" s="4">
        <f t="shared" si="40"/>
        <v>4.0954274353876746E-2</v>
      </c>
      <c r="AP331" s="4">
        <f t="shared" si="41"/>
        <v>0.38803143210608249</v>
      </c>
      <c r="AQ331">
        <f t="shared" si="35"/>
        <v>10</v>
      </c>
    </row>
    <row r="332" spans="1:43" x14ac:dyDescent="0.35">
      <c r="A332" t="s">
        <v>2574</v>
      </c>
      <c r="B332" t="s">
        <v>2574</v>
      </c>
      <c r="C332">
        <v>10</v>
      </c>
      <c r="D332">
        <v>10</v>
      </c>
      <c r="E332">
        <v>9</v>
      </c>
      <c r="F332" t="s">
        <v>2573</v>
      </c>
      <c r="G332" t="s">
        <v>2572</v>
      </c>
      <c r="H332" t="s">
        <v>2571</v>
      </c>
      <c r="I332">
        <v>1</v>
      </c>
      <c r="J332" t="s">
        <v>2574</v>
      </c>
      <c r="K332" t="s">
        <v>2572</v>
      </c>
      <c r="L332" t="s">
        <v>2573</v>
      </c>
      <c r="M332">
        <v>10</v>
      </c>
      <c r="N332">
        <v>9</v>
      </c>
      <c r="O332">
        <v>42.7</v>
      </c>
      <c r="P332">
        <v>29.173999999999999</v>
      </c>
      <c r="Q332">
        <v>0</v>
      </c>
      <c r="R332">
        <v>25.911999999999999</v>
      </c>
      <c r="S332">
        <v>5350500</v>
      </c>
      <c r="T332">
        <v>4555600</v>
      </c>
      <c r="U332">
        <v>4776600</v>
      </c>
      <c r="V332">
        <v>4251200</v>
      </c>
      <c r="W332">
        <v>3980900</v>
      </c>
      <c r="X332">
        <v>3465800</v>
      </c>
      <c r="Y332">
        <v>4274100</v>
      </c>
      <c r="Z332">
        <v>6392300</v>
      </c>
      <c r="AA332">
        <v>4016400</v>
      </c>
      <c r="AB332">
        <v>5815900</v>
      </c>
      <c r="AC332">
        <v>6482100</v>
      </c>
      <c r="AD332">
        <v>4368000</v>
      </c>
      <c r="AE332">
        <v>5288400</v>
      </c>
      <c r="AF332">
        <v>4852200</v>
      </c>
      <c r="AG332">
        <v>3475800</v>
      </c>
      <c r="AH332">
        <v>4585600</v>
      </c>
      <c r="AI332">
        <v>4583400</v>
      </c>
      <c r="AJ332">
        <v>2663500</v>
      </c>
      <c r="AK332" s="4">
        <f t="shared" si="36"/>
        <v>4562600</v>
      </c>
      <c r="AL332" s="4">
        <f t="shared" si="37"/>
        <v>4679433.333333333</v>
      </c>
      <c r="AM332" s="4">
        <f t="shared" si="38"/>
        <v>0.81087089783285426</v>
      </c>
      <c r="AN332" s="4">
        <f t="shared" si="39"/>
        <v>485</v>
      </c>
      <c r="AO332" s="4">
        <f t="shared" si="40"/>
        <v>4.8210735586481118E-2</v>
      </c>
      <c r="AP332" s="4">
        <f t="shared" si="41"/>
        <v>-3.6203417606874566E-2</v>
      </c>
      <c r="AQ332">
        <f t="shared" si="35"/>
        <v>0</v>
      </c>
    </row>
    <row r="333" spans="1:43" x14ac:dyDescent="0.35">
      <c r="A333" t="s">
        <v>2562</v>
      </c>
      <c r="B333" t="s">
        <v>2562</v>
      </c>
      <c r="C333">
        <v>2</v>
      </c>
      <c r="D333">
        <v>2</v>
      </c>
      <c r="E333">
        <v>2</v>
      </c>
      <c r="F333" t="s">
        <v>2561</v>
      </c>
      <c r="G333" t="s">
        <v>2560</v>
      </c>
      <c r="H333" t="s">
        <v>2559</v>
      </c>
      <c r="I333">
        <v>1</v>
      </c>
      <c r="J333" t="s">
        <v>2562</v>
      </c>
      <c r="K333" t="s">
        <v>2560</v>
      </c>
      <c r="L333" t="s">
        <v>7166</v>
      </c>
      <c r="M333">
        <v>2</v>
      </c>
      <c r="N333">
        <v>2</v>
      </c>
      <c r="O333">
        <v>43.2</v>
      </c>
      <c r="P333">
        <v>5.0526</v>
      </c>
      <c r="Q333">
        <v>0</v>
      </c>
      <c r="R333">
        <v>2.7587999999999999</v>
      </c>
      <c r="AB333">
        <v>2934700</v>
      </c>
      <c r="AC333">
        <v>2697200</v>
      </c>
      <c r="AD333">
        <v>3144300</v>
      </c>
      <c r="AE333">
        <v>2225900</v>
      </c>
      <c r="AF333">
        <v>2558900</v>
      </c>
      <c r="AG333">
        <v>2229300</v>
      </c>
      <c r="AH333">
        <v>1405100</v>
      </c>
      <c r="AK333" s="4">
        <f t="shared" si="36"/>
        <v>0</v>
      </c>
      <c r="AL333" s="4">
        <f t="shared" si="37"/>
        <v>2456485.7142857141</v>
      </c>
      <c r="AM333" s="4">
        <f t="shared" si="38"/>
        <v>0</v>
      </c>
      <c r="AN333" s="4">
        <f t="shared" si="39"/>
        <v>1</v>
      </c>
      <c r="AO333" s="4">
        <f t="shared" si="40"/>
        <v>9.9403578528827028E-5</v>
      </c>
      <c r="AP333" s="4">
        <f t="shared" si="41"/>
        <v>-6.1535075696180597</v>
      </c>
      <c r="AQ333">
        <f t="shared" si="35"/>
        <v>11</v>
      </c>
    </row>
    <row r="334" spans="1:43" x14ac:dyDescent="0.35">
      <c r="A334" t="s">
        <v>2552</v>
      </c>
      <c r="B334" t="s">
        <v>2552</v>
      </c>
      <c r="C334">
        <v>4</v>
      </c>
      <c r="D334">
        <v>4</v>
      </c>
      <c r="E334">
        <v>4</v>
      </c>
      <c r="F334" t="s">
        <v>2551</v>
      </c>
      <c r="G334" t="s">
        <v>2550</v>
      </c>
      <c r="H334" t="s">
        <v>2549</v>
      </c>
      <c r="I334">
        <v>1</v>
      </c>
      <c r="J334" t="s">
        <v>2552</v>
      </c>
      <c r="K334" t="s">
        <v>2550</v>
      </c>
      <c r="L334" t="s">
        <v>2551</v>
      </c>
      <c r="M334">
        <v>4</v>
      </c>
      <c r="N334">
        <v>4</v>
      </c>
      <c r="O334">
        <v>40.799999999999997</v>
      </c>
      <c r="P334">
        <v>11.367000000000001</v>
      </c>
      <c r="Q334">
        <v>0</v>
      </c>
      <c r="R334">
        <v>19.084</v>
      </c>
      <c r="S334">
        <v>28291000</v>
      </c>
      <c r="T334">
        <v>30057000</v>
      </c>
      <c r="U334">
        <v>28216000</v>
      </c>
      <c r="V334">
        <v>29959000</v>
      </c>
      <c r="W334">
        <v>28078000</v>
      </c>
      <c r="X334">
        <v>25513000</v>
      </c>
      <c r="Y334">
        <v>31973000</v>
      </c>
      <c r="Z334">
        <v>33068000</v>
      </c>
      <c r="AA334">
        <v>32240000</v>
      </c>
      <c r="AB334">
        <v>26736000</v>
      </c>
      <c r="AC334">
        <v>24664000</v>
      </c>
      <c r="AD334">
        <v>25443000</v>
      </c>
      <c r="AE334">
        <v>25296000</v>
      </c>
      <c r="AF334">
        <v>25301000</v>
      </c>
      <c r="AG334">
        <v>26020000</v>
      </c>
      <c r="AH334">
        <v>21516000</v>
      </c>
      <c r="AI334">
        <v>20915000</v>
      </c>
      <c r="AJ334">
        <v>20041000</v>
      </c>
      <c r="AK334" s="4">
        <f t="shared" si="36"/>
        <v>29710555.555555556</v>
      </c>
      <c r="AL334" s="4">
        <f t="shared" si="37"/>
        <v>23992444.444444444</v>
      </c>
      <c r="AM334" s="4">
        <f t="shared" si="38"/>
        <v>1.4665202451104889E-4</v>
      </c>
      <c r="AN334" s="4">
        <f t="shared" si="39"/>
        <v>282</v>
      </c>
      <c r="AO334" s="4">
        <f t="shared" si="40"/>
        <v>2.8031809145129229E-2</v>
      </c>
      <c r="AP334" s="4">
        <f t="shared" si="41"/>
        <v>0.30799091185970223</v>
      </c>
      <c r="AQ334">
        <f t="shared" si="35"/>
        <v>0</v>
      </c>
    </row>
    <row r="335" spans="1:43" x14ac:dyDescent="0.35">
      <c r="A335" t="s">
        <v>2542</v>
      </c>
      <c r="B335" t="s">
        <v>2542</v>
      </c>
      <c r="C335">
        <v>2</v>
      </c>
      <c r="D335">
        <v>2</v>
      </c>
      <c r="E335">
        <v>2</v>
      </c>
      <c r="F335" t="s">
        <v>2541</v>
      </c>
      <c r="G335" t="s">
        <v>2540</v>
      </c>
      <c r="H335" t="s">
        <v>2539</v>
      </c>
      <c r="I335">
        <v>1</v>
      </c>
      <c r="J335" t="s">
        <v>2542</v>
      </c>
      <c r="K335" t="s">
        <v>2540</v>
      </c>
      <c r="L335" t="s">
        <v>2541</v>
      </c>
      <c r="M335">
        <v>2</v>
      </c>
      <c r="N335">
        <v>2</v>
      </c>
      <c r="O335">
        <v>11.1</v>
      </c>
      <c r="P335">
        <v>24.422999999999998</v>
      </c>
      <c r="Q335">
        <v>0</v>
      </c>
      <c r="R335">
        <v>4.9768999999999997</v>
      </c>
      <c r="S335">
        <v>4811500</v>
      </c>
      <c r="T335">
        <v>4351600</v>
      </c>
      <c r="U335">
        <v>4033000</v>
      </c>
      <c r="V335">
        <v>3995000</v>
      </c>
      <c r="W335">
        <v>4464800</v>
      </c>
      <c r="X335">
        <v>4265400</v>
      </c>
      <c r="Y335">
        <v>5608900</v>
      </c>
      <c r="Z335">
        <v>5088300</v>
      </c>
      <c r="AA335">
        <v>4330600</v>
      </c>
      <c r="AB335">
        <v>4430900</v>
      </c>
      <c r="AC335">
        <v>5357400</v>
      </c>
      <c r="AD335">
        <v>5156300</v>
      </c>
      <c r="AE335">
        <v>3310400</v>
      </c>
      <c r="AF335">
        <v>5082900</v>
      </c>
      <c r="AG335">
        <v>5249400</v>
      </c>
      <c r="AH335">
        <v>3168000</v>
      </c>
      <c r="AI335">
        <v>4099800</v>
      </c>
      <c r="AJ335">
        <v>4470200</v>
      </c>
      <c r="AK335" s="4">
        <f t="shared" si="36"/>
        <v>4549900</v>
      </c>
      <c r="AL335" s="4">
        <f t="shared" si="37"/>
        <v>4480588.888888889</v>
      </c>
      <c r="AM335" s="4">
        <f t="shared" si="38"/>
        <v>0.83429068057391942</v>
      </c>
      <c r="AN335" s="4">
        <f t="shared" si="39"/>
        <v>487</v>
      </c>
      <c r="AO335" s="4">
        <f t="shared" si="40"/>
        <v>4.8409542743538772E-2</v>
      </c>
      <c r="AP335" s="4">
        <f t="shared" si="41"/>
        <v>2.1976122604917724E-2</v>
      </c>
      <c r="AQ335">
        <f t="shared" si="35"/>
        <v>0</v>
      </c>
    </row>
    <row r="336" spans="1:43" x14ac:dyDescent="0.35">
      <c r="A336" t="s">
        <v>2532</v>
      </c>
      <c r="B336" t="s">
        <v>2531</v>
      </c>
      <c r="C336" t="s">
        <v>1308</v>
      </c>
      <c r="D336" t="s">
        <v>1308</v>
      </c>
      <c r="E336" t="s">
        <v>1308</v>
      </c>
      <c r="F336" t="s">
        <v>2530</v>
      </c>
      <c r="G336" t="s">
        <v>2529</v>
      </c>
      <c r="H336" t="s">
        <v>2528</v>
      </c>
      <c r="I336">
        <v>2</v>
      </c>
      <c r="J336" t="s">
        <v>2531</v>
      </c>
      <c r="K336" t="s">
        <v>2529</v>
      </c>
      <c r="L336" t="s">
        <v>7167</v>
      </c>
      <c r="M336">
        <v>8</v>
      </c>
      <c r="N336">
        <v>8</v>
      </c>
      <c r="O336">
        <v>49.1</v>
      </c>
      <c r="P336">
        <v>18.012</v>
      </c>
      <c r="Q336">
        <v>0</v>
      </c>
      <c r="R336">
        <v>25.623000000000001</v>
      </c>
      <c r="S336">
        <v>11579000</v>
      </c>
      <c r="T336">
        <v>8352200</v>
      </c>
      <c r="U336">
        <v>6865100</v>
      </c>
      <c r="V336">
        <v>10586000</v>
      </c>
      <c r="W336">
        <v>7871300</v>
      </c>
      <c r="X336">
        <v>5600500</v>
      </c>
      <c r="Y336">
        <v>13191000</v>
      </c>
      <c r="Z336">
        <v>7990600</v>
      </c>
      <c r="AA336">
        <v>6812000</v>
      </c>
      <c r="AB336">
        <v>21831000</v>
      </c>
      <c r="AC336">
        <v>19953000</v>
      </c>
      <c r="AD336">
        <v>17778000</v>
      </c>
      <c r="AE336">
        <v>19876000</v>
      </c>
      <c r="AF336">
        <v>18579000</v>
      </c>
      <c r="AG336">
        <v>15094000</v>
      </c>
      <c r="AH336">
        <v>18601000</v>
      </c>
      <c r="AI336">
        <v>15678000</v>
      </c>
      <c r="AJ336">
        <v>12051000</v>
      </c>
      <c r="AK336" s="4">
        <f t="shared" si="36"/>
        <v>8760855.555555556</v>
      </c>
      <c r="AL336" s="4">
        <f t="shared" si="37"/>
        <v>17715666.666666668</v>
      </c>
      <c r="AM336" s="4">
        <f t="shared" si="38"/>
        <v>3.5398829028388445E-6</v>
      </c>
      <c r="AN336" s="4">
        <f t="shared" si="39"/>
        <v>264</v>
      </c>
      <c r="AO336" s="4">
        <f t="shared" si="40"/>
        <v>2.6242544731610341E-2</v>
      </c>
      <c r="AP336" s="4">
        <f t="shared" si="41"/>
        <v>-1.0129773915872395</v>
      </c>
      <c r="AQ336">
        <f t="shared" si="35"/>
        <v>0</v>
      </c>
    </row>
    <row r="337" spans="1:43" x14ac:dyDescent="0.35">
      <c r="A337" t="s">
        <v>2518</v>
      </c>
      <c r="B337" t="s">
        <v>2518</v>
      </c>
      <c r="C337">
        <v>7</v>
      </c>
      <c r="D337">
        <v>6</v>
      </c>
      <c r="E337">
        <v>6</v>
      </c>
      <c r="F337" t="s">
        <v>2517</v>
      </c>
      <c r="G337" t="s">
        <v>2516</v>
      </c>
      <c r="H337" t="s">
        <v>2515</v>
      </c>
      <c r="I337">
        <v>1</v>
      </c>
      <c r="J337" t="s">
        <v>2518</v>
      </c>
      <c r="K337" t="s">
        <v>2516</v>
      </c>
      <c r="L337" t="s">
        <v>2517</v>
      </c>
      <c r="M337">
        <v>7</v>
      </c>
      <c r="N337">
        <v>6</v>
      </c>
      <c r="O337">
        <v>39.6</v>
      </c>
      <c r="P337">
        <v>27.745000000000001</v>
      </c>
      <c r="Q337">
        <v>0</v>
      </c>
      <c r="R337">
        <v>205.25</v>
      </c>
      <c r="S337">
        <v>4829200</v>
      </c>
      <c r="T337">
        <v>4954400</v>
      </c>
      <c r="U337">
        <v>6321800</v>
      </c>
      <c r="V337">
        <v>4651500</v>
      </c>
      <c r="W337">
        <v>5025400</v>
      </c>
      <c r="X337">
        <v>4507100</v>
      </c>
      <c r="Y337">
        <v>5114100</v>
      </c>
      <c r="Z337">
        <v>4818600</v>
      </c>
      <c r="AA337">
        <v>5316400</v>
      </c>
      <c r="AB337">
        <v>5479900</v>
      </c>
      <c r="AC337">
        <v>5973600</v>
      </c>
      <c r="AD337">
        <v>5414600</v>
      </c>
      <c r="AE337">
        <v>5168000</v>
      </c>
      <c r="AF337">
        <v>5621700</v>
      </c>
      <c r="AG337">
        <v>5907700</v>
      </c>
      <c r="AH337">
        <v>4437600</v>
      </c>
      <c r="AI337">
        <v>4639600</v>
      </c>
      <c r="AJ337">
        <v>4187600</v>
      </c>
      <c r="AK337" s="4">
        <f t="shared" si="36"/>
        <v>5059833.333333333</v>
      </c>
      <c r="AL337" s="4">
        <f t="shared" si="37"/>
        <v>5203366.666666667</v>
      </c>
      <c r="AM337" s="4">
        <f t="shared" si="38"/>
        <v>0.61319256038204872</v>
      </c>
      <c r="AN337" s="4">
        <f t="shared" si="39"/>
        <v>468</v>
      </c>
      <c r="AO337" s="4">
        <f t="shared" si="40"/>
        <v>4.6520874751491054E-2</v>
      </c>
      <c r="AP337" s="4">
        <f t="shared" si="41"/>
        <v>-4.0082094188380012E-2</v>
      </c>
      <c r="AQ337">
        <f t="shared" si="35"/>
        <v>0</v>
      </c>
    </row>
    <row r="338" spans="1:43" x14ac:dyDescent="0.35">
      <c r="A338" t="s">
        <v>2507</v>
      </c>
      <c r="B338" t="s">
        <v>2506</v>
      </c>
      <c r="C338" t="s">
        <v>2505</v>
      </c>
      <c r="D338" t="s">
        <v>2505</v>
      </c>
      <c r="E338" t="s">
        <v>2505</v>
      </c>
      <c r="F338" t="s">
        <v>2504</v>
      </c>
      <c r="G338" t="s">
        <v>2503</v>
      </c>
      <c r="H338" t="s">
        <v>2502</v>
      </c>
      <c r="I338">
        <v>3</v>
      </c>
      <c r="J338" t="s">
        <v>2506</v>
      </c>
      <c r="K338" t="s">
        <v>2503</v>
      </c>
      <c r="L338" t="s">
        <v>2504</v>
      </c>
      <c r="M338">
        <v>5</v>
      </c>
      <c r="N338">
        <v>5</v>
      </c>
      <c r="O338">
        <v>34.4</v>
      </c>
      <c r="P338">
        <v>16.832000000000001</v>
      </c>
      <c r="Q338">
        <v>0</v>
      </c>
      <c r="R338">
        <v>33.723999999999997</v>
      </c>
      <c r="S338">
        <v>8151600</v>
      </c>
      <c r="T338">
        <v>7609000</v>
      </c>
      <c r="U338">
        <v>4000800</v>
      </c>
      <c r="V338">
        <v>6673400</v>
      </c>
      <c r="W338">
        <v>6943700</v>
      </c>
      <c r="X338">
        <v>3940600</v>
      </c>
      <c r="Y338">
        <v>7372800</v>
      </c>
      <c r="Z338">
        <v>7196100</v>
      </c>
      <c r="AA338">
        <v>3560000</v>
      </c>
      <c r="AB338">
        <v>8779100</v>
      </c>
      <c r="AC338">
        <v>7372800</v>
      </c>
      <c r="AD338">
        <v>3991100</v>
      </c>
      <c r="AE338">
        <v>11904000</v>
      </c>
      <c r="AF338">
        <v>11302000</v>
      </c>
      <c r="AG338">
        <v>9682000</v>
      </c>
      <c r="AH338">
        <v>8799400</v>
      </c>
      <c r="AI338">
        <v>9228500</v>
      </c>
      <c r="AJ338">
        <v>4482300</v>
      </c>
      <c r="AK338" s="4">
        <f t="shared" si="36"/>
        <v>6160888.888888889</v>
      </c>
      <c r="AL338" s="4">
        <f t="shared" si="37"/>
        <v>8393466.666666666</v>
      </c>
      <c r="AM338" s="4">
        <f t="shared" si="38"/>
        <v>5.6622316058016882E-2</v>
      </c>
      <c r="AN338" s="4">
        <f t="shared" si="39"/>
        <v>376</v>
      </c>
      <c r="AO338" s="4">
        <f t="shared" si="40"/>
        <v>3.737574552683897E-2</v>
      </c>
      <c r="AP338" s="4">
        <f t="shared" si="41"/>
        <v>-0.4439589229356104</v>
      </c>
      <c r="AQ338">
        <f t="shared" si="35"/>
        <v>0</v>
      </c>
    </row>
    <row r="339" spans="1:43" x14ac:dyDescent="0.35">
      <c r="A339" t="s">
        <v>2487</v>
      </c>
      <c r="B339" t="s">
        <v>2487</v>
      </c>
      <c r="C339">
        <v>16</v>
      </c>
      <c r="D339">
        <v>1</v>
      </c>
      <c r="E339">
        <v>1</v>
      </c>
      <c r="F339" t="s">
        <v>2486</v>
      </c>
      <c r="G339" t="s">
        <v>2485</v>
      </c>
      <c r="H339" t="s">
        <v>2484</v>
      </c>
      <c r="I339">
        <v>1</v>
      </c>
      <c r="J339" t="s">
        <v>2487</v>
      </c>
      <c r="K339" t="s">
        <v>2485</v>
      </c>
      <c r="L339" t="s">
        <v>7168</v>
      </c>
      <c r="M339">
        <v>16</v>
      </c>
      <c r="N339">
        <v>1</v>
      </c>
      <c r="O339">
        <v>63.5</v>
      </c>
      <c r="P339">
        <v>41.792000000000002</v>
      </c>
      <c r="Q339">
        <v>0</v>
      </c>
      <c r="R339">
        <v>3.4952000000000001</v>
      </c>
      <c r="S339">
        <v>983120</v>
      </c>
      <c r="T339">
        <v>882140</v>
      </c>
      <c r="U339">
        <v>869590</v>
      </c>
      <c r="V339">
        <v>1112200</v>
      </c>
      <c r="W339">
        <v>799500</v>
      </c>
      <c r="X339">
        <v>867680</v>
      </c>
      <c r="Y339">
        <v>536380</v>
      </c>
      <c r="AA339">
        <v>648450</v>
      </c>
      <c r="AB339">
        <v>628960</v>
      </c>
      <c r="AC339">
        <v>666410</v>
      </c>
      <c r="AD339">
        <v>1009300</v>
      </c>
      <c r="AE339">
        <v>738550</v>
      </c>
      <c r="AF339">
        <v>840870</v>
      </c>
      <c r="AG339">
        <v>841670</v>
      </c>
      <c r="AH339">
        <v>618890</v>
      </c>
      <c r="AI339">
        <v>742650</v>
      </c>
      <c r="AK339" s="4">
        <f t="shared" si="36"/>
        <v>837382.5</v>
      </c>
      <c r="AL339" s="4">
        <f t="shared" si="37"/>
        <v>760912.5</v>
      </c>
      <c r="AM339" s="4">
        <f t="shared" si="38"/>
        <v>0.3500943541817878</v>
      </c>
      <c r="AN339" s="4">
        <f t="shared" si="39"/>
        <v>444</v>
      </c>
      <c r="AO339" s="4">
        <f t="shared" si="40"/>
        <v>4.4135188866799208E-2</v>
      </c>
      <c r="AP339" s="4">
        <f t="shared" si="41"/>
        <v>0.13235099545145565</v>
      </c>
      <c r="AQ339">
        <f t="shared" si="35"/>
        <v>2</v>
      </c>
    </row>
    <row r="340" spans="1:43" x14ac:dyDescent="0.35">
      <c r="A340" t="s">
        <v>2474</v>
      </c>
      <c r="B340" t="s">
        <v>2473</v>
      </c>
      <c r="C340" t="s">
        <v>2472</v>
      </c>
      <c r="D340" t="s">
        <v>2472</v>
      </c>
      <c r="E340" t="s">
        <v>2471</v>
      </c>
      <c r="F340" t="s">
        <v>2470</v>
      </c>
      <c r="G340" t="s">
        <v>2469</v>
      </c>
      <c r="H340" t="s">
        <v>2468</v>
      </c>
      <c r="I340">
        <v>3</v>
      </c>
      <c r="J340" t="s">
        <v>7065</v>
      </c>
      <c r="K340" t="s">
        <v>7226</v>
      </c>
      <c r="L340" t="s">
        <v>7169</v>
      </c>
      <c r="M340">
        <v>5</v>
      </c>
      <c r="N340">
        <v>4</v>
      </c>
      <c r="O340">
        <v>19</v>
      </c>
      <c r="P340">
        <v>28.521000000000001</v>
      </c>
      <c r="Q340">
        <v>0</v>
      </c>
      <c r="R340">
        <v>6.9821999999999997</v>
      </c>
      <c r="S340">
        <v>6845800</v>
      </c>
      <c r="T340">
        <v>5689900</v>
      </c>
      <c r="U340">
        <v>6264500</v>
      </c>
      <c r="V340">
        <v>6964700</v>
      </c>
      <c r="W340">
        <v>6118600</v>
      </c>
      <c r="X340">
        <v>6190700</v>
      </c>
      <c r="Y340">
        <v>8076000</v>
      </c>
      <c r="Z340">
        <v>7628600</v>
      </c>
      <c r="AA340">
        <v>7225500</v>
      </c>
      <c r="AB340">
        <v>6984600</v>
      </c>
      <c r="AC340">
        <v>7267000</v>
      </c>
      <c r="AD340">
        <v>6204600</v>
      </c>
      <c r="AE340">
        <v>7031000</v>
      </c>
      <c r="AF340">
        <v>5547100</v>
      </c>
      <c r="AG340">
        <v>6397800</v>
      </c>
      <c r="AH340">
        <v>5832900</v>
      </c>
      <c r="AI340">
        <v>5075300</v>
      </c>
      <c r="AJ340">
        <v>4966300</v>
      </c>
      <c r="AK340" s="4">
        <f t="shared" si="36"/>
        <v>6778255.555555556</v>
      </c>
      <c r="AL340" s="4">
        <f t="shared" si="37"/>
        <v>6145177.777777778</v>
      </c>
      <c r="AM340" s="4">
        <f t="shared" si="38"/>
        <v>0.11973148175079551</v>
      </c>
      <c r="AN340" s="4">
        <f t="shared" si="39"/>
        <v>399</v>
      </c>
      <c r="AO340" s="4">
        <f t="shared" si="40"/>
        <v>3.9662027833001989E-2</v>
      </c>
      <c r="AP340" s="4">
        <f t="shared" si="41"/>
        <v>0.14069598221806817</v>
      </c>
      <c r="AQ340">
        <f t="shared" si="35"/>
        <v>0</v>
      </c>
    </row>
    <row r="341" spans="1:43" x14ac:dyDescent="0.35">
      <c r="A341" t="s">
        <v>2460</v>
      </c>
      <c r="B341" t="s">
        <v>2460</v>
      </c>
      <c r="C341" t="s">
        <v>2459</v>
      </c>
      <c r="D341" t="s">
        <v>2458</v>
      </c>
      <c r="E341" t="s">
        <v>2458</v>
      </c>
      <c r="F341" t="s">
        <v>2457</v>
      </c>
      <c r="G341" t="s">
        <v>2456</v>
      </c>
      <c r="H341" t="s">
        <v>2455</v>
      </c>
      <c r="I341">
        <v>4</v>
      </c>
      <c r="J341" t="s">
        <v>7066</v>
      </c>
      <c r="K341" t="s">
        <v>7227</v>
      </c>
      <c r="L341" t="s">
        <v>7170</v>
      </c>
      <c r="M341">
        <v>8</v>
      </c>
      <c r="N341">
        <v>1</v>
      </c>
      <c r="O341">
        <v>24.7</v>
      </c>
      <c r="P341">
        <v>42.051000000000002</v>
      </c>
      <c r="Q341">
        <v>0</v>
      </c>
      <c r="R341">
        <v>3.4504999999999999</v>
      </c>
      <c r="S341">
        <v>25734000</v>
      </c>
      <c r="T341">
        <v>13661000</v>
      </c>
      <c r="U341">
        <v>4841400</v>
      </c>
      <c r="V341">
        <v>26355000</v>
      </c>
      <c r="W341">
        <v>22978000</v>
      </c>
      <c r="X341">
        <v>20275000</v>
      </c>
      <c r="Y341">
        <v>29820000</v>
      </c>
      <c r="Z341">
        <v>22202000</v>
      </c>
      <c r="AA341">
        <v>20715000</v>
      </c>
      <c r="AB341">
        <v>11771000</v>
      </c>
      <c r="AC341">
        <v>10568000</v>
      </c>
      <c r="AD341">
        <v>10850000</v>
      </c>
      <c r="AE341">
        <v>18524000</v>
      </c>
      <c r="AF341">
        <v>14190000</v>
      </c>
      <c r="AG341">
        <v>13801000</v>
      </c>
      <c r="AH341">
        <v>13477000</v>
      </c>
      <c r="AI341">
        <v>9854900</v>
      </c>
      <c r="AJ341">
        <v>12843000</v>
      </c>
      <c r="AK341" s="4">
        <f t="shared" si="36"/>
        <v>20731266.666666668</v>
      </c>
      <c r="AL341" s="4">
        <f t="shared" si="37"/>
        <v>12875433.333333334</v>
      </c>
      <c r="AM341" s="4">
        <f t="shared" si="38"/>
        <v>9.0290015346183861E-3</v>
      </c>
      <c r="AN341" s="4">
        <f t="shared" si="39"/>
        <v>340</v>
      </c>
      <c r="AO341" s="4">
        <f t="shared" si="40"/>
        <v>3.3797216699801194E-2</v>
      </c>
      <c r="AP341" s="4">
        <f t="shared" si="41"/>
        <v>0.68570444867426827</v>
      </c>
      <c r="AQ341">
        <f t="shared" si="35"/>
        <v>0</v>
      </c>
    </row>
    <row r="342" spans="1:43" x14ac:dyDescent="0.35">
      <c r="A342" t="s">
        <v>2443</v>
      </c>
      <c r="B342" t="s">
        <v>2443</v>
      </c>
      <c r="C342" t="s">
        <v>2442</v>
      </c>
      <c r="D342" t="s">
        <v>2442</v>
      </c>
      <c r="E342" t="s">
        <v>2442</v>
      </c>
      <c r="F342" t="s">
        <v>2441</v>
      </c>
      <c r="G342" t="s">
        <v>2440</v>
      </c>
      <c r="H342" t="s">
        <v>2439</v>
      </c>
      <c r="I342">
        <v>3</v>
      </c>
      <c r="J342" t="s">
        <v>7067</v>
      </c>
      <c r="K342" t="s">
        <v>7228</v>
      </c>
      <c r="L342" t="s">
        <v>7171</v>
      </c>
      <c r="M342">
        <v>10</v>
      </c>
      <c r="N342">
        <v>10</v>
      </c>
      <c r="O342">
        <v>27.9</v>
      </c>
      <c r="P342">
        <v>50.14</v>
      </c>
      <c r="Q342">
        <v>0</v>
      </c>
      <c r="R342">
        <v>51.853999999999999</v>
      </c>
      <c r="S342">
        <v>27588000</v>
      </c>
      <c r="T342">
        <v>26598000</v>
      </c>
      <c r="U342">
        <v>23601000</v>
      </c>
      <c r="V342">
        <v>28814000</v>
      </c>
      <c r="W342">
        <v>24674000</v>
      </c>
      <c r="X342">
        <v>19192000</v>
      </c>
      <c r="Y342">
        <v>34843000</v>
      </c>
      <c r="Z342">
        <v>27436000</v>
      </c>
      <c r="AA342">
        <v>29800000</v>
      </c>
      <c r="AB342">
        <v>33120000</v>
      </c>
      <c r="AC342">
        <v>31574000</v>
      </c>
      <c r="AD342">
        <v>22309000</v>
      </c>
      <c r="AE342">
        <v>25293000</v>
      </c>
      <c r="AF342">
        <v>28670000</v>
      </c>
      <c r="AG342">
        <v>24122000</v>
      </c>
      <c r="AH342">
        <v>25707000</v>
      </c>
      <c r="AI342">
        <v>24791000</v>
      </c>
      <c r="AJ342">
        <v>19146000</v>
      </c>
      <c r="AK342" s="4">
        <f t="shared" si="36"/>
        <v>26949555.555555556</v>
      </c>
      <c r="AL342" s="4">
        <f t="shared" si="37"/>
        <v>26081333.333333332</v>
      </c>
      <c r="AM342" s="4">
        <f t="shared" si="38"/>
        <v>0.67937397423357848</v>
      </c>
      <c r="AN342" s="4">
        <f t="shared" si="39"/>
        <v>474</v>
      </c>
      <c r="AO342" s="4">
        <f t="shared" si="40"/>
        <v>4.7117296222664022E-2</v>
      </c>
      <c r="AP342" s="4">
        <f t="shared" si="41"/>
        <v>4.7181565454205196E-2</v>
      </c>
      <c r="AQ342">
        <f t="shared" si="35"/>
        <v>0</v>
      </c>
    </row>
    <row r="343" spans="1:43" x14ac:dyDescent="0.35">
      <c r="A343" t="s">
        <v>2431</v>
      </c>
      <c r="B343" t="s">
        <v>2430</v>
      </c>
      <c r="C343" t="s">
        <v>2429</v>
      </c>
      <c r="D343" t="s">
        <v>2429</v>
      </c>
      <c r="E343" t="s">
        <v>2428</v>
      </c>
      <c r="F343" t="s">
        <v>2427</v>
      </c>
      <c r="G343" t="s">
        <v>2426</v>
      </c>
      <c r="H343" t="s">
        <v>2425</v>
      </c>
      <c r="I343">
        <v>8</v>
      </c>
      <c r="J343" t="s">
        <v>7068</v>
      </c>
      <c r="K343" t="s">
        <v>7229</v>
      </c>
      <c r="L343" t="s">
        <v>7172</v>
      </c>
      <c r="M343">
        <v>8</v>
      </c>
      <c r="N343">
        <v>4</v>
      </c>
      <c r="O343">
        <v>24.5</v>
      </c>
      <c r="P343">
        <v>49.895000000000003</v>
      </c>
      <c r="Q343">
        <v>0</v>
      </c>
      <c r="R343">
        <v>56.738999999999997</v>
      </c>
      <c r="S343">
        <v>13284000</v>
      </c>
      <c r="T343">
        <v>17112000</v>
      </c>
      <c r="U343">
        <v>11306000</v>
      </c>
      <c r="V343">
        <v>15637000</v>
      </c>
      <c r="W343">
        <v>16554000</v>
      </c>
      <c r="X343">
        <v>11733000</v>
      </c>
      <c r="Y343">
        <v>19338000</v>
      </c>
      <c r="Z343">
        <v>19470000</v>
      </c>
      <c r="AA343">
        <v>19506000</v>
      </c>
      <c r="AB343">
        <v>17194000</v>
      </c>
      <c r="AC343">
        <v>17445000</v>
      </c>
      <c r="AD343">
        <v>13943000</v>
      </c>
      <c r="AE343">
        <v>23012000</v>
      </c>
      <c r="AF343">
        <v>21442000</v>
      </c>
      <c r="AG343">
        <v>15742000</v>
      </c>
      <c r="AH343">
        <v>10876000</v>
      </c>
      <c r="AI343">
        <v>14480000</v>
      </c>
      <c r="AJ343">
        <v>9473400</v>
      </c>
      <c r="AK343" s="4">
        <f t="shared" si="36"/>
        <v>15993333.333333334</v>
      </c>
      <c r="AL343" s="4">
        <f t="shared" si="37"/>
        <v>15956377.777777778</v>
      </c>
      <c r="AM343" s="4">
        <f t="shared" si="38"/>
        <v>0.98418349161532381</v>
      </c>
      <c r="AN343" s="4">
        <f t="shared" si="39"/>
        <v>498</v>
      </c>
      <c r="AO343" s="4">
        <f t="shared" si="40"/>
        <v>4.9502982107355868E-2</v>
      </c>
      <c r="AP343" s="4">
        <f t="shared" si="41"/>
        <v>3.3301749801268646E-3</v>
      </c>
      <c r="AQ343">
        <f t="shared" si="35"/>
        <v>0</v>
      </c>
    </row>
    <row r="344" spans="1:43" x14ac:dyDescent="0.35">
      <c r="A344" t="s">
        <v>2417</v>
      </c>
      <c r="B344" t="s">
        <v>2417</v>
      </c>
      <c r="C344">
        <v>6</v>
      </c>
      <c r="D344">
        <v>2</v>
      </c>
      <c r="E344">
        <v>2</v>
      </c>
      <c r="F344" t="s">
        <v>2416</v>
      </c>
      <c r="G344" t="s">
        <v>2415</v>
      </c>
      <c r="H344" t="s">
        <v>2414</v>
      </c>
      <c r="I344">
        <v>1</v>
      </c>
      <c r="J344" t="s">
        <v>2417</v>
      </c>
      <c r="K344" t="s">
        <v>2415</v>
      </c>
      <c r="L344" t="s">
        <v>2416</v>
      </c>
      <c r="M344">
        <v>6</v>
      </c>
      <c r="N344">
        <v>2</v>
      </c>
      <c r="O344">
        <v>18.100000000000001</v>
      </c>
      <c r="P344">
        <v>49.923999999999999</v>
      </c>
      <c r="Q344">
        <v>0</v>
      </c>
      <c r="R344">
        <v>2.8795000000000002</v>
      </c>
      <c r="S344">
        <v>1327800</v>
      </c>
      <c r="T344">
        <v>1263700</v>
      </c>
      <c r="V344">
        <v>1878900</v>
      </c>
      <c r="W344">
        <v>1832200</v>
      </c>
      <c r="X344">
        <v>2158500</v>
      </c>
      <c r="Y344">
        <v>2348600</v>
      </c>
      <c r="Z344">
        <v>2267300</v>
      </c>
      <c r="AA344">
        <v>3562900</v>
      </c>
      <c r="AB344">
        <v>1363500</v>
      </c>
      <c r="AC344">
        <v>690540</v>
      </c>
      <c r="AD344">
        <v>1464900</v>
      </c>
      <c r="AE344">
        <v>1549900</v>
      </c>
      <c r="AF344">
        <v>1614700</v>
      </c>
      <c r="AG344">
        <v>1569300</v>
      </c>
      <c r="AH344">
        <v>842480</v>
      </c>
      <c r="AI344">
        <v>1156400</v>
      </c>
      <c r="AJ344">
        <v>1237600</v>
      </c>
      <c r="AK344" s="4">
        <f t="shared" si="36"/>
        <v>2079987.5</v>
      </c>
      <c r="AL344" s="4">
        <f t="shared" si="37"/>
        <v>1276591.111111111</v>
      </c>
      <c r="AM344" s="4">
        <f t="shared" si="38"/>
        <v>8.7092373793352697E-3</v>
      </c>
      <c r="AN344" s="4">
        <f t="shared" si="39"/>
        <v>339</v>
      </c>
      <c r="AO344" s="4">
        <f t="shared" si="40"/>
        <v>3.3697813121272367E-2</v>
      </c>
      <c r="AP344" s="4">
        <f t="shared" si="41"/>
        <v>0.68933110728065383</v>
      </c>
      <c r="AQ344">
        <f t="shared" si="35"/>
        <v>1</v>
      </c>
    </row>
    <row r="345" spans="1:43" x14ac:dyDescent="0.35">
      <c r="A345" t="s">
        <v>2406</v>
      </c>
      <c r="B345" t="s">
        <v>2405</v>
      </c>
      <c r="C345" t="s">
        <v>2404</v>
      </c>
      <c r="D345" t="s">
        <v>2404</v>
      </c>
      <c r="E345" t="s">
        <v>2403</v>
      </c>
      <c r="F345" t="s">
        <v>2402</v>
      </c>
      <c r="G345" t="s">
        <v>2401</v>
      </c>
      <c r="H345" t="s">
        <v>2400</v>
      </c>
      <c r="I345">
        <v>3</v>
      </c>
      <c r="J345" t="s">
        <v>7069</v>
      </c>
      <c r="K345" t="s">
        <v>7230</v>
      </c>
      <c r="L345" t="s">
        <v>7173</v>
      </c>
      <c r="M345">
        <v>14</v>
      </c>
      <c r="N345">
        <v>3</v>
      </c>
      <c r="O345">
        <v>40.4</v>
      </c>
      <c r="P345">
        <v>49.83</v>
      </c>
      <c r="Q345">
        <v>0</v>
      </c>
      <c r="R345">
        <v>59.500999999999998</v>
      </c>
      <c r="S345">
        <v>8578100</v>
      </c>
      <c r="T345">
        <v>8931600</v>
      </c>
      <c r="U345">
        <v>7334000</v>
      </c>
      <c r="V345">
        <v>8632500</v>
      </c>
      <c r="W345">
        <v>9292100</v>
      </c>
      <c r="X345">
        <v>8279700</v>
      </c>
      <c r="Y345">
        <v>11113000</v>
      </c>
      <c r="Z345">
        <v>8839400</v>
      </c>
      <c r="AA345">
        <v>7971100</v>
      </c>
      <c r="AB345">
        <v>8670900</v>
      </c>
      <c r="AC345">
        <v>8535100</v>
      </c>
      <c r="AD345">
        <v>7096300</v>
      </c>
      <c r="AE345">
        <v>9923500</v>
      </c>
      <c r="AF345">
        <v>10782000</v>
      </c>
      <c r="AG345">
        <v>8914500</v>
      </c>
      <c r="AH345">
        <v>7745600</v>
      </c>
      <c r="AI345">
        <v>7975300</v>
      </c>
      <c r="AJ345">
        <v>6043700</v>
      </c>
      <c r="AK345" s="4">
        <f t="shared" si="36"/>
        <v>8774611.1111111119</v>
      </c>
      <c r="AL345" s="4">
        <f t="shared" si="37"/>
        <v>8409655.555555556</v>
      </c>
      <c r="AM345" s="4">
        <f t="shared" si="38"/>
        <v>0.54440742774324047</v>
      </c>
      <c r="AN345" s="4">
        <f t="shared" si="39"/>
        <v>464</v>
      </c>
      <c r="AO345" s="4">
        <f t="shared" si="40"/>
        <v>4.6123260437375746E-2</v>
      </c>
      <c r="AP345" s="4">
        <f t="shared" si="41"/>
        <v>6.1039755718133422E-2</v>
      </c>
      <c r="AQ345">
        <f t="shared" si="35"/>
        <v>0</v>
      </c>
    </row>
    <row r="346" spans="1:43" x14ac:dyDescent="0.35">
      <c r="A346" t="s">
        <v>2390</v>
      </c>
      <c r="B346" t="s">
        <v>2390</v>
      </c>
      <c r="C346" t="s">
        <v>2389</v>
      </c>
      <c r="D346" t="s">
        <v>2389</v>
      </c>
      <c r="E346" t="s">
        <v>2389</v>
      </c>
      <c r="F346" t="s">
        <v>2388</v>
      </c>
      <c r="G346" t="s">
        <v>2387</v>
      </c>
      <c r="H346" t="s">
        <v>2386</v>
      </c>
      <c r="I346">
        <v>5</v>
      </c>
      <c r="J346" t="s">
        <v>7070</v>
      </c>
      <c r="K346" t="s">
        <v>7231</v>
      </c>
      <c r="L346" t="s">
        <v>7174</v>
      </c>
      <c r="M346">
        <v>2</v>
      </c>
      <c r="N346">
        <v>2</v>
      </c>
      <c r="O346">
        <v>11.9</v>
      </c>
      <c r="P346">
        <v>15.214</v>
      </c>
      <c r="Q346">
        <v>0</v>
      </c>
      <c r="R346">
        <v>5.4527000000000001</v>
      </c>
      <c r="S346">
        <v>30819000</v>
      </c>
      <c r="T346">
        <v>33612000</v>
      </c>
      <c r="U346">
        <v>34336000</v>
      </c>
      <c r="V346">
        <v>30973000</v>
      </c>
      <c r="W346">
        <v>31726000</v>
      </c>
      <c r="X346">
        <v>31686000</v>
      </c>
      <c r="Y346">
        <v>42460000</v>
      </c>
      <c r="Z346">
        <v>39579000</v>
      </c>
      <c r="AA346">
        <v>36513000</v>
      </c>
      <c r="AB346">
        <v>32032000</v>
      </c>
      <c r="AC346">
        <v>32784000</v>
      </c>
      <c r="AD346">
        <v>37477000</v>
      </c>
      <c r="AE346">
        <v>29716000</v>
      </c>
      <c r="AF346">
        <v>30774000</v>
      </c>
      <c r="AG346">
        <v>29543000</v>
      </c>
      <c r="AH346">
        <v>25689000</v>
      </c>
      <c r="AI346">
        <v>24907000</v>
      </c>
      <c r="AJ346">
        <v>24082000</v>
      </c>
      <c r="AK346" s="4">
        <f t="shared" si="36"/>
        <v>34633777.777777776</v>
      </c>
      <c r="AL346" s="4">
        <f t="shared" si="37"/>
        <v>29667111.111111112</v>
      </c>
      <c r="AM346" s="4">
        <f t="shared" si="38"/>
        <v>2.3364308102539293E-2</v>
      </c>
      <c r="AN346" s="4">
        <f t="shared" si="39"/>
        <v>357</v>
      </c>
      <c r="AO346" s="4">
        <f t="shared" si="40"/>
        <v>3.5487077534791252E-2</v>
      </c>
      <c r="AP346" s="4">
        <f t="shared" si="41"/>
        <v>0.22307150043570867</v>
      </c>
      <c r="AQ346">
        <f t="shared" si="35"/>
        <v>0</v>
      </c>
    </row>
    <row r="347" spans="1:43" x14ac:dyDescent="0.35">
      <c r="A347" t="s">
        <v>2377</v>
      </c>
      <c r="B347" t="s">
        <v>2377</v>
      </c>
      <c r="C347" t="s">
        <v>2376</v>
      </c>
      <c r="D347" t="s">
        <v>2376</v>
      </c>
      <c r="E347" t="s">
        <v>2375</v>
      </c>
      <c r="F347" t="s">
        <v>2374</v>
      </c>
      <c r="G347" t="s">
        <v>2373</v>
      </c>
      <c r="H347" t="s">
        <v>2372</v>
      </c>
      <c r="I347">
        <v>2</v>
      </c>
      <c r="J347" t="s">
        <v>7071</v>
      </c>
      <c r="K347" t="s">
        <v>7232</v>
      </c>
      <c r="L347" t="s">
        <v>7175</v>
      </c>
      <c r="M347">
        <v>4</v>
      </c>
      <c r="N347">
        <v>3</v>
      </c>
      <c r="O347">
        <v>29.9</v>
      </c>
      <c r="P347">
        <v>15.997999999999999</v>
      </c>
      <c r="Q347">
        <v>0</v>
      </c>
      <c r="R347">
        <v>12.792</v>
      </c>
      <c r="S347">
        <v>254440000</v>
      </c>
      <c r="T347">
        <v>205800000</v>
      </c>
      <c r="U347">
        <v>193400000</v>
      </c>
      <c r="V347">
        <v>230290000</v>
      </c>
      <c r="W347">
        <v>212870000</v>
      </c>
      <c r="X347">
        <v>187060000</v>
      </c>
      <c r="Y347">
        <v>275830000</v>
      </c>
      <c r="Z347">
        <v>227380000</v>
      </c>
      <c r="AA347">
        <v>234340000</v>
      </c>
      <c r="AB347">
        <v>301050000</v>
      </c>
      <c r="AC347">
        <v>254200000</v>
      </c>
      <c r="AD347">
        <v>230960000</v>
      </c>
      <c r="AE347">
        <v>309570000</v>
      </c>
      <c r="AF347">
        <v>271220000</v>
      </c>
      <c r="AG347">
        <v>269510000</v>
      </c>
      <c r="AH347">
        <v>281460000</v>
      </c>
      <c r="AI347">
        <v>259120000</v>
      </c>
      <c r="AJ347">
        <v>238120000</v>
      </c>
      <c r="AK347" s="4">
        <f t="shared" si="36"/>
        <v>224601111.1111111</v>
      </c>
      <c r="AL347" s="4">
        <f t="shared" si="37"/>
        <v>268356666.66666666</v>
      </c>
      <c r="AM347" s="4">
        <f t="shared" si="38"/>
        <v>3.8232073726290174E-3</v>
      </c>
      <c r="AN347" s="4">
        <f t="shared" si="39"/>
        <v>322</v>
      </c>
      <c r="AO347" s="4">
        <f t="shared" si="40"/>
        <v>3.2007952286282303E-2</v>
      </c>
      <c r="AP347" s="4">
        <f t="shared" si="41"/>
        <v>-0.25675001266921132</v>
      </c>
      <c r="AQ347">
        <f t="shared" si="35"/>
        <v>0</v>
      </c>
    </row>
    <row r="348" spans="1:43" x14ac:dyDescent="0.35">
      <c r="A348" t="s">
        <v>2364</v>
      </c>
      <c r="B348" t="s">
        <v>2364</v>
      </c>
      <c r="C348" t="s">
        <v>2363</v>
      </c>
      <c r="D348" t="s">
        <v>2363</v>
      </c>
      <c r="E348" t="s">
        <v>2363</v>
      </c>
      <c r="F348" t="s">
        <v>2362</v>
      </c>
      <c r="G348" t="s">
        <v>2361</v>
      </c>
      <c r="H348" t="s">
        <v>2360</v>
      </c>
      <c r="I348">
        <v>3</v>
      </c>
      <c r="J348" t="s">
        <v>7072</v>
      </c>
      <c r="K348" t="s">
        <v>7233</v>
      </c>
      <c r="L348" t="s">
        <v>7176</v>
      </c>
      <c r="M348">
        <v>13</v>
      </c>
      <c r="N348">
        <v>13</v>
      </c>
      <c r="O348">
        <v>15.8</v>
      </c>
      <c r="P348">
        <v>134.13</v>
      </c>
      <c r="Q348">
        <v>0</v>
      </c>
      <c r="R348">
        <v>26.696000000000002</v>
      </c>
      <c r="AB348">
        <v>3417300</v>
      </c>
      <c r="AC348">
        <v>3747600</v>
      </c>
      <c r="AD348">
        <v>4241300</v>
      </c>
      <c r="AE348">
        <v>2682300</v>
      </c>
      <c r="AF348">
        <v>2534600</v>
      </c>
      <c r="AG348">
        <v>3840600</v>
      </c>
      <c r="AH348">
        <v>3936800</v>
      </c>
      <c r="AI348">
        <v>3989200</v>
      </c>
      <c r="AJ348">
        <v>3976400</v>
      </c>
      <c r="AK348" s="4">
        <f t="shared" si="36"/>
        <v>0</v>
      </c>
      <c r="AL348" s="4">
        <f t="shared" si="37"/>
        <v>3596233.3333333335</v>
      </c>
      <c r="AM348" s="4">
        <f t="shared" si="38"/>
        <v>0</v>
      </c>
      <c r="AN348" s="4">
        <f t="shared" si="39"/>
        <v>1</v>
      </c>
      <c r="AO348" s="4">
        <f t="shared" si="40"/>
        <v>9.9403578528827028E-5</v>
      </c>
      <c r="AP348" s="4">
        <f t="shared" si="41"/>
        <v>-6.6969609045551053</v>
      </c>
      <c r="AQ348">
        <f t="shared" si="35"/>
        <v>9</v>
      </c>
    </row>
    <row r="349" spans="1:43" x14ac:dyDescent="0.35">
      <c r="A349" t="s">
        <v>2351</v>
      </c>
      <c r="B349" t="s">
        <v>2351</v>
      </c>
      <c r="C349">
        <v>5</v>
      </c>
      <c r="D349">
        <v>1</v>
      </c>
      <c r="E349">
        <v>1</v>
      </c>
      <c r="F349" t="s">
        <v>2350</v>
      </c>
      <c r="G349" t="s">
        <v>2349</v>
      </c>
      <c r="H349" t="s">
        <v>2348</v>
      </c>
      <c r="I349">
        <v>1</v>
      </c>
      <c r="J349" t="s">
        <v>2351</v>
      </c>
      <c r="K349" t="s">
        <v>2349</v>
      </c>
      <c r="L349" t="s">
        <v>2350</v>
      </c>
      <c r="M349">
        <v>5</v>
      </c>
      <c r="N349">
        <v>1</v>
      </c>
      <c r="O349">
        <v>32.4</v>
      </c>
      <c r="P349">
        <v>15.257</v>
      </c>
      <c r="Q349">
        <v>0</v>
      </c>
      <c r="R349">
        <v>3.5958999999999999</v>
      </c>
      <c r="S349">
        <v>16946000</v>
      </c>
      <c r="T349">
        <v>14124000</v>
      </c>
      <c r="U349">
        <v>15322000</v>
      </c>
      <c r="V349">
        <v>14432000</v>
      </c>
      <c r="W349">
        <v>12675000</v>
      </c>
      <c r="X349">
        <v>9653700</v>
      </c>
      <c r="Y349">
        <v>14381000</v>
      </c>
      <c r="Z349">
        <v>12823000</v>
      </c>
      <c r="AA349">
        <v>12970000</v>
      </c>
      <c r="AB349">
        <v>11894000</v>
      </c>
      <c r="AC349">
        <v>14172000</v>
      </c>
      <c r="AD349">
        <v>14143000</v>
      </c>
      <c r="AE349">
        <v>14857000</v>
      </c>
      <c r="AF349">
        <v>15124000</v>
      </c>
      <c r="AG349">
        <v>17826000</v>
      </c>
      <c r="AH349">
        <v>10124000</v>
      </c>
      <c r="AI349">
        <v>13736000</v>
      </c>
      <c r="AJ349">
        <v>11972000</v>
      </c>
      <c r="AK349" s="4">
        <f t="shared" si="36"/>
        <v>13702966.666666666</v>
      </c>
      <c r="AL349" s="4">
        <f t="shared" si="37"/>
        <v>13760888.888888888</v>
      </c>
      <c r="AM349" s="4">
        <f t="shared" si="38"/>
        <v>0.95480425442262007</v>
      </c>
      <c r="AN349" s="4">
        <f t="shared" si="39"/>
        <v>497</v>
      </c>
      <c r="AO349" s="4">
        <f t="shared" si="40"/>
        <v>4.9403578528827041E-2</v>
      </c>
      <c r="AP349" s="4">
        <f t="shared" si="41"/>
        <v>-6.069925503769045E-3</v>
      </c>
      <c r="AQ349">
        <f t="shared" si="35"/>
        <v>0</v>
      </c>
    </row>
    <row r="350" spans="1:43" x14ac:dyDescent="0.35">
      <c r="A350" t="s">
        <v>2340</v>
      </c>
      <c r="B350" t="s">
        <v>2340</v>
      </c>
      <c r="C350">
        <v>7</v>
      </c>
      <c r="D350">
        <v>7</v>
      </c>
      <c r="E350">
        <v>7</v>
      </c>
      <c r="F350" t="s">
        <v>2339</v>
      </c>
      <c r="G350" t="s">
        <v>2338</v>
      </c>
      <c r="H350" t="s">
        <v>2337</v>
      </c>
      <c r="I350">
        <v>1</v>
      </c>
      <c r="J350" t="s">
        <v>2340</v>
      </c>
      <c r="K350" t="s">
        <v>2338</v>
      </c>
      <c r="L350" t="s">
        <v>2339</v>
      </c>
      <c r="M350">
        <v>7</v>
      </c>
      <c r="N350">
        <v>7</v>
      </c>
      <c r="O350">
        <v>8.8000000000000007</v>
      </c>
      <c r="P350">
        <v>133.80000000000001</v>
      </c>
      <c r="Q350">
        <v>0</v>
      </c>
      <c r="R350">
        <v>33.844999999999999</v>
      </c>
      <c r="AB350">
        <v>5773100</v>
      </c>
      <c r="AC350">
        <v>5440700</v>
      </c>
      <c r="AD350">
        <v>4793300</v>
      </c>
      <c r="AE350">
        <v>4612600</v>
      </c>
      <c r="AF350">
        <v>3750800</v>
      </c>
      <c r="AG350">
        <v>4348700</v>
      </c>
      <c r="AH350">
        <v>3131600</v>
      </c>
      <c r="AI350">
        <v>2589200</v>
      </c>
      <c r="AJ350">
        <v>3253600</v>
      </c>
      <c r="AK350" s="4">
        <f t="shared" si="36"/>
        <v>0</v>
      </c>
      <c r="AL350" s="4">
        <f t="shared" si="37"/>
        <v>4188177.777777778</v>
      </c>
      <c r="AM350" s="4">
        <f t="shared" si="38"/>
        <v>0</v>
      </c>
      <c r="AN350" s="4">
        <f t="shared" si="39"/>
        <v>1</v>
      </c>
      <c r="AO350" s="4">
        <f t="shared" si="40"/>
        <v>9.9403578528827028E-5</v>
      </c>
      <c r="AP350" s="4">
        <f t="shared" si="41"/>
        <v>-6.9148302474445353</v>
      </c>
      <c r="AQ350">
        <f t="shared" si="35"/>
        <v>9</v>
      </c>
    </row>
    <row r="351" spans="1:43" x14ac:dyDescent="0.35">
      <c r="A351" t="s">
        <v>2323</v>
      </c>
      <c r="B351" t="s">
        <v>2323</v>
      </c>
      <c r="C351">
        <v>7</v>
      </c>
      <c r="D351">
        <v>7</v>
      </c>
      <c r="E351">
        <v>7</v>
      </c>
      <c r="F351" t="s">
        <v>2322</v>
      </c>
      <c r="G351" t="s">
        <v>2321</v>
      </c>
      <c r="H351" t="s">
        <v>2320</v>
      </c>
      <c r="I351">
        <v>1</v>
      </c>
      <c r="J351" t="s">
        <v>2323</v>
      </c>
      <c r="K351" t="s">
        <v>2321</v>
      </c>
      <c r="L351" t="s">
        <v>2322</v>
      </c>
      <c r="M351">
        <v>7</v>
      </c>
      <c r="N351">
        <v>7</v>
      </c>
      <c r="O351">
        <v>17.899999999999999</v>
      </c>
      <c r="P351">
        <v>51.570999999999998</v>
      </c>
      <c r="Q351">
        <v>0</v>
      </c>
      <c r="R351">
        <v>16.143000000000001</v>
      </c>
      <c r="AB351">
        <v>1432600</v>
      </c>
      <c r="AC351">
        <v>1666700</v>
      </c>
      <c r="AD351">
        <v>2000300</v>
      </c>
      <c r="AE351">
        <v>3133700</v>
      </c>
      <c r="AF351">
        <v>3271200</v>
      </c>
      <c r="AG351">
        <v>3577000</v>
      </c>
      <c r="AH351">
        <v>5825500</v>
      </c>
      <c r="AI351">
        <v>6192100</v>
      </c>
      <c r="AJ351">
        <v>6433900</v>
      </c>
      <c r="AK351" s="4">
        <f t="shared" si="36"/>
        <v>0</v>
      </c>
      <c r="AL351" s="4">
        <f t="shared" si="37"/>
        <v>3725888.888888889</v>
      </c>
      <c r="AM351" s="4">
        <f t="shared" si="38"/>
        <v>0</v>
      </c>
      <c r="AN351" s="4">
        <f t="shared" si="39"/>
        <v>1</v>
      </c>
      <c r="AO351" s="4">
        <f t="shared" si="40"/>
        <v>9.9403578528827028E-5</v>
      </c>
      <c r="AP351" s="4">
        <f t="shared" si="41"/>
        <v>-6.7475749519690718</v>
      </c>
      <c r="AQ351">
        <f t="shared" si="35"/>
        <v>9</v>
      </c>
    </row>
    <row r="352" spans="1:43" x14ac:dyDescent="0.35">
      <c r="A352" t="s">
        <v>2313</v>
      </c>
      <c r="B352" t="s">
        <v>2313</v>
      </c>
      <c r="C352">
        <v>19</v>
      </c>
      <c r="D352">
        <v>18</v>
      </c>
      <c r="E352">
        <v>18</v>
      </c>
      <c r="F352" t="s">
        <v>2312</v>
      </c>
      <c r="G352" t="s">
        <v>2311</v>
      </c>
      <c r="H352" t="s">
        <v>2310</v>
      </c>
      <c r="I352">
        <v>1</v>
      </c>
      <c r="J352" t="s">
        <v>2313</v>
      </c>
      <c r="K352" t="s">
        <v>2311</v>
      </c>
      <c r="L352" t="s">
        <v>7177</v>
      </c>
      <c r="M352">
        <v>19</v>
      </c>
      <c r="N352">
        <v>18</v>
      </c>
      <c r="O352">
        <v>45.5</v>
      </c>
      <c r="P352">
        <v>50.222000000000001</v>
      </c>
      <c r="Q352">
        <v>0</v>
      </c>
      <c r="R352">
        <v>323.31</v>
      </c>
      <c r="S352">
        <v>2445100</v>
      </c>
      <c r="T352">
        <v>5249500</v>
      </c>
      <c r="U352">
        <v>9683500</v>
      </c>
      <c r="V352">
        <v>1532100</v>
      </c>
      <c r="W352">
        <v>2878700</v>
      </c>
      <c r="X352">
        <v>6771200</v>
      </c>
      <c r="Z352">
        <v>5466600</v>
      </c>
      <c r="AA352">
        <v>9231000</v>
      </c>
      <c r="AB352">
        <v>63408000</v>
      </c>
      <c r="AC352">
        <v>64296000</v>
      </c>
      <c r="AD352">
        <v>70702000</v>
      </c>
      <c r="AE352">
        <v>81065000</v>
      </c>
      <c r="AF352">
        <v>76466000</v>
      </c>
      <c r="AG352">
        <v>77266000</v>
      </c>
      <c r="AH352">
        <v>126460000</v>
      </c>
      <c r="AI352">
        <v>116800000</v>
      </c>
      <c r="AJ352">
        <v>123460000</v>
      </c>
      <c r="AK352" s="4">
        <f t="shared" si="36"/>
        <v>5407212.5</v>
      </c>
      <c r="AL352" s="4">
        <f t="shared" si="37"/>
        <v>88880333.333333328</v>
      </c>
      <c r="AM352" s="4">
        <f t="shared" si="38"/>
        <v>1.7875712690067914E-7</v>
      </c>
      <c r="AN352" s="4">
        <f t="shared" si="39"/>
        <v>246</v>
      </c>
      <c r="AO352" s="4">
        <f t="shared" si="40"/>
        <v>2.4453280318091453E-2</v>
      </c>
      <c r="AP352" s="4">
        <f t="shared" si="41"/>
        <v>-4.0301670362244337</v>
      </c>
      <c r="AQ352">
        <f t="shared" si="35"/>
        <v>1</v>
      </c>
    </row>
    <row r="353" spans="1:43" x14ac:dyDescent="0.35">
      <c r="A353" t="s">
        <v>2302</v>
      </c>
      <c r="B353" t="s">
        <v>2302</v>
      </c>
      <c r="C353">
        <v>6</v>
      </c>
      <c r="D353">
        <v>6</v>
      </c>
      <c r="E353">
        <v>6</v>
      </c>
      <c r="F353" t="s">
        <v>2301</v>
      </c>
      <c r="G353" t="s">
        <v>2300</v>
      </c>
      <c r="H353" t="s">
        <v>2299</v>
      </c>
      <c r="I353">
        <v>1</v>
      </c>
      <c r="J353" t="s">
        <v>2302</v>
      </c>
      <c r="K353" t="s">
        <v>2300</v>
      </c>
      <c r="L353" t="s">
        <v>2301</v>
      </c>
      <c r="M353">
        <v>6</v>
      </c>
      <c r="N353">
        <v>6</v>
      </c>
      <c r="O353">
        <v>57.3</v>
      </c>
      <c r="P353">
        <v>22.693000000000001</v>
      </c>
      <c r="Q353">
        <v>0</v>
      </c>
      <c r="R353">
        <v>25.454000000000001</v>
      </c>
      <c r="S353">
        <v>2657600</v>
      </c>
      <c r="T353">
        <v>2765200</v>
      </c>
      <c r="U353">
        <v>4464000</v>
      </c>
      <c r="V353">
        <v>3250300</v>
      </c>
      <c r="W353">
        <v>3785400</v>
      </c>
      <c r="X353">
        <v>2896600</v>
      </c>
      <c r="Y353">
        <v>4094100</v>
      </c>
      <c r="Z353">
        <v>3780500</v>
      </c>
      <c r="AA353">
        <v>3607100</v>
      </c>
      <c r="AB353">
        <v>3021600</v>
      </c>
      <c r="AC353">
        <v>3232600</v>
      </c>
      <c r="AD353">
        <v>2700500</v>
      </c>
      <c r="AE353">
        <v>3158000</v>
      </c>
      <c r="AF353">
        <v>3203000</v>
      </c>
      <c r="AG353">
        <v>3256700</v>
      </c>
      <c r="AH353">
        <v>2961900</v>
      </c>
      <c r="AI353">
        <v>2365400</v>
      </c>
      <c r="AJ353">
        <v>2548400</v>
      </c>
      <c r="AK353" s="4">
        <f t="shared" si="36"/>
        <v>3477866.6666666665</v>
      </c>
      <c r="AL353" s="4">
        <f t="shared" si="37"/>
        <v>2938677.777777778</v>
      </c>
      <c r="AM353" s="4">
        <f t="shared" si="38"/>
        <v>3.5631282666523767E-2</v>
      </c>
      <c r="AN353" s="4">
        <f t="shared" si="39"/>
        <v>368</v>
      </c>
      <c r="AO353" s="4">
        <f t="shared" si="40"/>
        <v>3.6580516898608355E-2</v>
      </c>
      <c r="AP353" s="4">
        <f t="shared" si="41"/>
        <v>0.24040049099708369</v>
      </c>
      <c r="AQ353">
        <f t="shared" si="35"/>
        <v>0</v>
      </c>
    </row>
    <row r="354" spans="1:43" x14ac:dyDescent="0.35">
      <c r="A354" t="s">
        <v>2292</v>
      </c>
      <c r="B354" t="s">
        <v>2292</v>
      </c>
      <c r="C354">
        <v>2</v>
      </c>
      <c r="D354">
        <v>2</v>
      </c>
      <c r="E354">
        <v>2</v>
      </c>
      <c r="F354" t="s">
        <v>2291</v>
      </c>
      <c r="G354" t="s">
        <v>2290</v>
      </c>
      <c r="H354" t="s">
        <v>2289</v>
      </c>
      <c r="I354">
        <v>1</v>
      </c>
      <c r="J354" t="s">
        <v>2292</v>
      </c>
      <c r="K354" t="s">
        <v>2290</v>
      </c>
      <c r="L354" t="s">
        <v>7178</v>
      </c>
      <c r="M354">
        <v>2</v>
      </c>
      <c r="N354">
        <v>2</v>
      </c>
      <c r="O354">
        <v>12.7</v>
      </c>
      <c r="P354">
        <v>11.284000000000001</v>
      </c>
      <c r="Q354">
        <v>0</v>
      </c>
      <c r="R354">
        <v>55.529000000000003</v>
      </c>
      <c r="S354">
        <v>40237000</v>
      </c>
      <c r="T354">
        <v>43129000</v>
      </c>
      <c r="U354">
        <v>47124000</v>
      </c>
      <c r="V354">
        <v>43671000</v>
      </c>
      <c r="W354">
        <v>39594000</v>
      </c>
      <c r="X354">
        <v>31739000</v>
      </c>
      <c r="Y354">
        <v>30885000</v>
      </c>
      <c r="Z354">
        <v>27732000</v>
      </c>
      <c r="AA354">
        <v>28123000</v>
      </c>
      <c r="AB354">
        <v>30771000</v>
      </c>
      <c r="AC354">
        <v>33720000</v>
      </c>
      <c r="AD354">
        <v>35256000</v>
      </c>
      <c r="AE354">
        <v>29834000</v>
      </c>
      <c r="AF354">
        <v>35689000</v>
      </c>
      <c r="AG354">
        <v>34380000</v>
      </c>
      <c r="AH354">
        <v>38410000</v>
      </c>
      <c r="AI354">
        <v>37596000</v>
      </c>
      <c r="AJ354">
        <v>33802000</v>
      </c>
      <c r="AK354" s="4">
        <f t="shared" si="36"/>
        <v>36914888.888888888</v>
      </c>
      <c r="AL354" s="4">
        <f t="shared" si="37"/>
        <v>34384222.222222224</v>
      </c>
      <c r="AM354" s="4">
        <f t="shared" si="38"/>
        <v>0.34882668532695293</v>
      </c>
      <c r="AN354" s="4">
        <f t="shared" si="39"/>
        <v>443</v>
      </c>
      <c r="AO354" s="4">
        <f t="shared" si="40"/>
        <v>4.4035785288270381E-2</v>
      </c>
      <c r="AP354" s="4">
        <f t="shared" si="41"/>
        <v>0.10235552919540244</v>
      </c>
      <c r="AQ354">
        <f t="shared" si="35"/>
        <v>0</v>
      </c>
    </row>
    <row r="355" spans="1:43" x14ac:dyDescent="0.35">
      <c r="A355" t="s">
        <v>2275</v>
      </c>
      <c r="B355" t="s">
        <v>2275</v>
      </c>
      <c r="C355">
        <v>3</v>
      </c>
      <c r="D355">
        <v>3</v>
      </c>
      <c r="E355">
        <v>3</v>
      </c>
      <c r="F355" t="s">
        <v>2274</v>
      </c>
      <c r="G355" t="s">
        <v>2273</v>
      </c>
      <c r="H355" t="s">
        <v>2272</v>
      </c>
      <c r="I355">
        <v>1</v>
      </c>
      <c r="J355" t="s">
        <v>2275</v>
      </c>
      <c r="K355" t="s">
        <v>2273</v>
      </c>
      <c r="L355" t="s">
        <v>2274</v>
      </c>
      <c r="M355">
        <v>3</v>
      </c>
      <c r="N355">
        <v>3</v>
      </c>
      <c r="O355">
        <v>2.9</v>
      </c>
      <c r="P355">
        <v>585.55999999999995</v>
      </c>
      <c r="Q355">
        <v>0</v>
      </c>
      <c r="R355">
        <v>7.1641000000000004</v>
      </c>
      <c r="AB355">
        <v>477990</v>
      </c>
      <c r="AC355">
        <v>569420</v>
      </c>
      <c r="AD355">
        <v>748350</v>
      </c>
      <c r="AE355">
        <v>838630</v>
      </c>
      <c r="AF355">
        <v>1006600</v>
      </c>
      <c r="AG355">
        <v>1003200</v>
      </c>
      <c r="AH355">
        <v>2511500</v>
      </c>
      <c r="AI355">
        <v>2243500</v>
      </c>
      <c r="AJ355">
        <v>2678600</v>
      </c>
      <c r="AK355" s="4">
        <f t="shared" si="36"/>
        <v>0</v>
      </c>
      <c r="AL355" s="4">
        <f t="shared" si="37"/>
        <v>1341976.6666666667</v>
      </c>
      <c r="AM355" s="4">
        <f t="shared" si="38"/>
        <v>0</v>
      </c>
      <c r="AN355" s="4">
        <f t="shared" si="39"/>
        <v>1</v>
      </c>
      <c r="AO355" s="4">
        <f t="shared" si="40"/>
        <v>9.9403578528827028E-5</v>
      </c>
      <c r="AP355" s="4">
        <f t="shared" si="41"/>
        <v>-5.2980053804438105</v>
      </c>
      <c r="AQ355">
        <f t="shared" si="35"/>
        <v>9</v>
      </c>
    </row>
    <row r="356" spans="1:43" x14ac:dyDescent="0.35">
      <c r="A356" t="s">
        <v>2265</v>
      </c>
      <c r="B356" t="s">
        <v>2265</v>
      </c>
      <c r="C356">
        <v>14</v>
      </c>
      <c r="D356">
        <v>14</v>
      </c>
      <c r="E356">
        <v>14</v>
      </c>
      <c r="F356" t="s">
        <v>2264</v>
      </c>
      <c r="G356" t="s">
        <v>2263</v>
      </c>
      <c r="H356" t="s">
        <v>2262</v>
      </c>
      <c r="I356">
        <v>1</v>
      </c>
      <c r="J356" t="s">
        <v>2265</v>
      </c>
      <c r="K356" t="s">
        <v>2263</v>
      </c>
      <c r="L356" t="s">
        <v>7179</v>
      </c>
      <c r="M356">
        <v>14</v>
      </c>
      <c r="N356">
        <v>14</v>
      </c>
      <c r="O356">
        <v>4.5999999999999996</v>
      </c>
      <c r="P356">
        <v>468.83</v>
      </c>
      <c r="Q356">
        <v>0</v>
      </c>
      <c r="R356">
        <v>32.316000000000003</v>
      </c>
      <c r="S356">
        <v>2277000</v>
      </c>
      <c r="T356">
        <v>2359400</v>
      </c>
      <c r="U356">
        <v>2047600</v>
      </c>
      <c r="V356">
        <v>3513200</v>
      </c>
      <c r="W356">
        <v>2346500</v>
      </c>
      <c r="X356">
        <v>3779200</v>
      </c>
      <c r="Y356">
        <v>4935200</v>
      </c>
      <c r="Z356">
        <v>3856600</v>
      </c>
      <c r="AA356">
        <v>4220900</v>
      </c>
      <c r="AB356">
        <v>2745100</v>
      </c>
      <c r="AC356">
        <v>3043700</v>
      </c>
      <c r="AD356">
        <v>3047700</v>
      </c>
      <c r="AE356">
        <v>3208800</v>
      </c>
      <c r="AF356">
        <v>2628100</v>
      </c>
      <c r="AG356">
        <v>3225500</v>
      </c>
      <c r="AH356">
        <v>2762800</v>
      </c>
      <c r="AI356">
        <v>3031900</v>
      </c>
      <c r="AJ356">
        <v>3330700</v>
      </c>
      <c r="AK356" s="4">
        <f t="shared" si="36"/>
        <v>3259511.111111111</v>
      </c>
      <c r="AL356" s="4">
        <f t="shared" si="37"/>
        <v>3002700</v>
      </c>
      <c r="AM356" s="4">
        <f t="shared" si="38"/>
        <v>0.47736814916240833</v>
      </c>
      <c r="AN356" s="4">
        <f t="shared" si="39"/>
        <v>457</v>
      </c>
      <c r="AO356" s="4">
        <f t="shared" si="40"/>
        <v>4.5427435387673964E-2</v>
      </c>
      <c r="AP356" s="4">
        <f t="shared" si="41"/>
        <v>0.11708499456699337</v>
      </c>
      <c r="AQ356">
        <f t="shared" si="35"/>
        <v>0</v>
      </c>
    </row>
    <row r="357" spans="1:43" x14ac:dyDescent="0.35">
      <c r="A357" t="s">
        <v>2241</v>
      </c>
      <c r="B357" t="s">
        <v>2241</v>
      </c>
      <c r="C357">
        <v>2</v>
      </c>
      <c r="D357">
        <v>2</v>
      </c>
      <c r="E357">
        <v>2</v>
      </c>
      <c r="F357" t="s">
        <v>2240</v>
      </c>
      <c r="G357" t="s">
        <v>2239</v>
      </c>
      <c r="H357" t="s">
        <v>2238</v>
      </c>
      <c r="I357">
        <v>1</v>
      </c>
      <c r="J357" t="s">
        <v>2241</v>
      </c>
      <c r="K357" t="s">
        <v>2239</v>
      </c>
      <c r="L357" t="s">
        <v>2240</v>
      </c>
      <c r="M357">
        <v>2</v>
      </c>
      <c r="N357">
        <v>2</v>
      </c>
      <c r="O357">
        <v>2</v>
      </c>
      <c r="P357">
        <v>191.61</v>
      </c>
      <c r="Q357">
        <v>9.5846999999999998E-3</v>
      </c>
      <c r="R357">
        <v>1.653</v>
      </c>
      <c r="S357">
        <v>746710</v>
      </c>
      <c r="T357">
        <v>663210</v>
      </c>
      <c r="V357">
        <v>751340</v>
      </c>
      <c r="W357">
        <v>616040</v>
      </c>
      <c r="Y357">
        <v>853800</v>
      </c>
      <c r="AK357" s="4">
        <f t="shared" si="36"/>
        <v>726220</v>
      </c>
      <c r="AL357" s="4">
        <f t="shared" si="37"/>
        <v>0</v>
      </c>
      <c r="AM357" s="4">
        <f t="shared" si="38"/>
        <v>0</v>
      </c>
      <c r="AN357" s="4">
        <f t="shared" si="39"/>
        <v>1</v>
      </c>
      <c r="AO357" s="4">
        <f t="shared" si="40"/>
        <v>9.9403578528827028E-5</v>
      </c>
      <c r="AP357" s="4">
        <f t="shared" si="41"/>
        <v>4.4428866397514231</v>
      </c>
      <c r="AQ357">
        <f t="shared" si="35"/>
        <v>13</v>
      </c>
    </row>
    <row r="358" spans="1:43" x14ac:dyDescent="0.35">
      <c r="A358" t="s">
        <v>2232</v>
      </c>
      <c r="B358" t="s">
        <v>2232</v>
      </c>
      <c r="C358">
        <v>4</v>
      </c>
      <c r="D358">
        <v>4</v>
      </c>
      <c r="E358">
        <v>4</v>
      </c>
      <c r="F358" t="s">
        <v>2231</v>
      </c>
      <c r="G358" t="s">
        <v>2230</v>
      </c>
      <c r="H358" t="s">
        <v>2229</v>
      </c>
      <c r="I358">
        <v>1</v>
      </c>
      <c r="J358" t="s">
        <v>2232</v>
      </c>
      <c r="K358" t="s">
        <v>2230</v>
      </c>
      <c r="L358" t="s">
        <v>2231</v>
      </c>
      <c r="M358">
        <v>4</v>
      </c>
      <c r="N358">
        <v>4</v>
      </c>
      <c r="O358">
        <v>6.3</v>
      </c>
      <c r="P358">
        <v>90.582999999999998</v>
      </c>
      <c r="Q358">
        <v>0</v>
      </c>
      <c r="R358">
        <v>18.135999999999999</v>
      </c>
      <c r="S358">
        <v>2275600</v>
      </c>
      <c r="T358">
        <v>1146200</v>
      </c>
      <c r="V358">
        <v>1568000</v>
      </c>
      <c r="W358">
        <v>1134300</v>
      </c>
      <c r="X358">
        <v>1070700</v>
      </c>
      <c r="Y358">
        <v>2602200</v>
      </c>
      <c r="Z358">
        <v>1055600</v>
      </c>
      <c r="AA358">
        <v>689090</v>
      </c>
      <c r="AB358">
        <v>2558800</v>
      </c>
      <c r="AC358">
        <v>2079400</v>
      </c>
      <c r="AD358">
        <v>1071000</v>
      </c>
      <c r="AE358">
        <v>2685700</v>
      </c>
      <c r="AF358">
        <v>1754700</v>
      </c>
      <c r="AG358">
        <v>1290100</v>
      </c>
      <c r="AH358">
        <v>1621200</v>
      </c>
      <c r="AI358">
        <v>1949000</v>
      </c>
      <c r="AJ358">
        <v>1396600</v>
      </c>
      <c r="AK358" s="4">
        <f t="shared" si="36"/>
        <v>1442711.25</v>
      </c>
      <c r="AL358" s="4">
        <f t="shared" si="37"/>
        <v>1822944.4444444445</v>
      </c>
      <c r="AM358" s="4">
        <f t="shared" si="38"/>
        <v>0.2172777167778159</v>
      </c>
      <c r="AN358" s="4">
        <f t="shared" si="39"/>
        <v>419</v>
      </c>
      <c r="AO358" s="4">
        <f t="shared" si="40"/>
        <v>4.1650099403578528E-2</v>
      </c>
      <c r="AP358" s="4">
        <f t="shared" si="41"/>
        <v>-0.33034297412699493</v>
      </c>
      <c r="AQ358">
        <f t="shared" si="35"/>
        <v>1</v>
      </c>
    </row>
    <row r="359" spans="1:43" x14ac:dyDescent="0.35">
      <c r="A359" t="s">
        <v>2222</v>
      </c>
      <c r="B359" t="s">
        <v>2222</v>
      </c>
      <c r="C359">
        <v>2</v>
      </c>
      <c r="D359">
        <v>2</v>
      </c>
      <c r="E359">
        <v>2</v>
      </c>
      <c r="F359" t="s">
        <v>2221</v>
      </c>
      <c r="G359" t="s">
        <v>2220</v>
      </c>
      <c r="H359" t="s">
        <v>2219</v>
      </c>
      <c r="I359">
        <v>1</v>
      </c>
      <c r="J359" t="s">
        <v>2222</v>
      </c>
      <c r="K359" t="s">
        <v>2220</v>
      </c>
      <c r="L359" t="s">
        <v>2221</v>
      </c>
      <c r="M359">
        <v>2</v>
      </c>
      <c r="N359">
        <v>2</v>
      </c>
      <c r="O359">
        <v>13.3</v>
      </c>
      <c r="P359">
        <v>15.164</v>
      </c>
      <c r="Q359">
        <v>0</v>
      </c>
      <c r="R359">
        <v>2.6781999999999999</v>
      </c>
      <c r="S359">
        <v>25853000</v>
      </c>
      <c r="T359">
        <v>20565000</v>
      </c>
      <c r="V359">
        <v>15527000</v>
      </c>
      <c r="W359">
        <v>17004000</v>
      </c>
      <c r="X359">
        <v>16760000</v>
      </c>
      <c r="Y359">
        <v>23342000</v>
      </c>
      <c r="Z359">
        <v>24299000</v>
      </c>
      <c r="AA359">
        <v>23875000</v>
      </c>
      <c r="AB359">
        <v>19168000</v>
      </c>
      <c r="AC359">
        <v>17380000</v>
      </c>
      <c r="AE359">
        <v>16987000</v>
      </c>
      <c r="AF359">
        <v>17582000</v>
      </c>
      <c r="AG359">
        <v>17743000</v>
      </c>
      <c r="AH359">
        <v>13969000</v>
      </c>
      <c r="AI359">
        <v>14496000</v>
      </c>
      <c r="AJ359">
        <v>15793000</v>
      </c>
      <c r="AK359" s="4">
        <f t="shared" si="36"/>
        <v>20903125</v>
      </c>
      <c r="AL359" s="4">
        <f t="shared" si="37"/>
        <v>16639750</v>
      </c>
      <c r="AM359" s="4">
        <f t="shared" si="38"/>
        <v>1.5399448850686795E-2</v>
      </c>
      <c r="AN359" s="4">
        <f t="shared" si="39"/>
        <v>349</v>
      </c>
      <c r="AO359" s="4">
        <f t="shared" si="40"/>
        <v>3.4691848906560636E-2</v>
      </c>
      <c r="AP359" s="4">
        <f t="shared" si="41"/>
        <v>0.32846712370171516</v>
      </c>
      <c r="AQ359">
        <f t="shared" si="35"/>
        <v>2</v>
      </c>
    </row>
    <row r="360" spans="1:43" x14ac:dyDescent="0.35">
      <c r="A360" t="s">
        <v>2191</v>
      </c>
      <c r="B360" t="s">
        <v>2191</v>
      </c>
      <c r="C360">
        <v>3</v>
      </c>
      <c r="D360">
        <v>3</v>
      </c>
      <c r="E360">
        <v>3</v>
      </c>
      <c r="F360" t="s">
        <v>2190</v>
      </c>
      <c r="G360" t="s">
        <v>2189</v>
      </c>
      <c r="H360" t="s">
        <v>2188</v>
      </c>
      <c r="I360">
        <v>1</v>
      </c>
      <c r="J360" t="s">
        <v>2191</v>
      </c>
      <c r="K360" t="s">
        <v>2189</v>
      </c>
      <c r="L360" t="s">
        <v>7180</v>
      </c>
      <c r="M360">
        <v>3</v>
      </c>
      <c r="N360">
        <v>3</v>
      </c>
      <c r="O360">
        <v>5.6</v>
      </c>
      <c r="P360">
        <v>70.391000000000005</v>
      </c>
      <c r="Q360">
        <v>0</v>
      </c>
      <c r="R360">
        <v>34.588000000000001</v>
      </c>
      <c r="AB360">
        <v>19960000</v>
      </c>
      <c r="AC360">
        <v>17960000</v>
      </c>
      <c r="AD360">
        <v>16443000</v>
      </c>
      <c r="AE360">
        <v>17139000</v>
      </c>
      <c r="AF360">
        <v>13847000</v>
      </c>
      <c r="AG360">
        <v>11742000</v>
      </c>
      <c r="AH360">
        <v>10726000</v>
      </c>
      <c r="AI360">
        <v>10034000</v>
      </c>
      <c r="AJ360">
        <v>7719400</v>
      </c>
      <c r="AK360" s="4">
        <f t="shared" si="36"/>
        <v>0</v>
      </c>
      <c r="AL360" s="4">
        <f t="shared" si="37"/>
        <v>13952266.666666666</v>
      </c>
      <c r="AM360" s="4">
        <f t="shared" si="38"/>
        <v>0</v>
      </c>
      <c r="AN360" s="4">
        <f t="shared" si="39"/>
        <v>1</v>
      </c>
      <c r="AO360" s="4">
        <f t="shared" si="40"/>
        <v>9.9403578528827028E-5</v>
      </c>
      <c r="AP360" s="4">
        <f t="shared" si="41"/>
        <v>-8.6425434272002075</v>
      </c>
      <c r="AQ360">
        <f t="shared" si="35"/>
        <v>9</v>
      </c>
    </row>
    <row r="361" spans="1:43" x14ac:dyDescent="0.35">
      <c r="A361" t="s">
        <v>2181</v>
      </c>
      <c r="B361" t="s">
        <v>2181</v>
      </c>
      <c r="C361">
        <v>11</v>
      </c>
      <c r="D361">
        <v>8</v>
      </c>
      <c r="E361">
        <v>8</v>
      </c>
      <c r="F361" t="s">
        <v>2180</v>
      </c>
      <c r="G361" t="s">
        <v>2179</v>
      </c>
      <c r="H361" t="s">
        <v>2178</v>
      </c>
      <c r="I361">
        <v>1</v>
      </c>
      <c r="J361" t="s">
        <v>2181</v>
      </c>
      <c r="K361" t="s">
        <v>2179</v>
      </c>
      <c r="L361" t="s">
        <v>2180</v>
      </c>
      <c r="M361">
        <v>11</v>
      </c>
      <c r="N361">
        <v>8</v>
      </c>
      <c r="O361">
        <v>24.9</v>
      </c>
      <c r="P361">
        <v>65.444000000000003</v>
      </c>
      <c r="Q361">
        <v>0</v>
      </c>
      <c r="R361">
        <v>59.8</v>
      </c>
      <c r="U361">
        <v>448240</v>
      </c>
      <c r="V361">
        <v>12805000</v>
      </c>
      <c r="W361">
        <v>3389100</v>
      </c>
      <c r="X361">
        <v>7557200</v>
      </c>
      <c r="Y361">
        <v>476050</v>
      </c>
      <c r="AA361">
        <v>716530</v>
      </c>
      <c r="AK361" s="4">
        <f t="shared" si="36"/>
        <v>4232020</v>
      </c>
      <c r="AL361" s="4">
        <f t="shared" si="37"/>
        <v>0</v>
      </c>
      <c r="AM361" s="4">
        <f t="shared" si="38"/>
        <v>0</v>
      </c>
      <c r="AN361" s="4">
        <f t="shared" si="39"/>
        <v>1</v>
      </c>
      <c r="AO361" s="4">
        <f t="shared" si="40"/>
        <v>9.9403578528827028E-5</v>
      </c>
      <c r="AP361" s="4">
        <f t="shared" si="41"/>
        <v>6.9297301403450131</v>
      </c>
      <c r="AQ361">
        <f t="shared" si="35"/>
        <v>12</v>
      </c>
    </row>
    <row r="362" spans="1:43" x14ac:dyDescent="0.35">
      <c r="A362" t="s">
        <v>2170</v>
      </c>
      <c r="B362" t="s">
        <v>2170</v>
      </c>
      <c r="C362">
        <v>22</v>
      </c>
      <c r="D362">
        <v>22</v>
      </c>
      <c r="E362">
        <v>22</v>
      </c>
      <c r="F362" t="s">
        <v>2169</v>
      </c>
      <c r="G362" t="s">
        <v>2168</v>
      </c>
      <c r="H362" t="s">
        <v>2167</v>
      </c>
      <c r="I362">
        <v>1</v>
      </c>
      <c r="J362" t="s">
        <v>2170</v>
      </c>
      <c r="K362" t="s">
        <v>2168</v>
      </c>
      <c r="L362" t="s">
        <v>2169</v>
      </c>
      <c r="M362">
        <v>22</v>
      </c>
      <c r="N362">
        <v>22</v>
      </c>
      <c r="O362">
        <v>31.6</v>
      </c>
      <c r="P362">
        <v>113.75</v>
      </c>
      <c r="Q362">
        <v>0</v>
      </c>
      <c r="R362">
        <v>302.83</v>
      </c>
      <c r="S362">
        <v>55153000</v>
      </c>
      <c r="T362">
        <v>57987000</v>
      </c>
      <c r="U362">
        <v>63730000</v>
      </c>
      <c r="V362">
        <v>42785000</v>
      </c>
      <c r="W362">
        <v>50207000</v>
      </c>
      <c r="X362">
        <v>43611000</v>
      </c>
      <c r="Y362">
        <v>45896000</v>
      </c>
      <c r="Z362">
        <v>48136000</v>
      </c>
      <c r="AA362">
        <v>48602000</v>
      </c>
      <c r="AB362">
        <v>47443000</v>
      </c>
      <c r="AC362">
        <v>48465000</v>
      </c>
      <c r="AD362">
        <v>49010000</v>
      </c>
      <c r="AE362">
        <v>39579000</v>
      </c>
      <c r="AF362">
        <v>44917000</v>
      </c>
      <c r="AG362">
        <v>44191000</v>
      </c>
      <c r="AH362">
        <v>35007000</v>
      </c>
      <c r="AI362">
        <v>33744000</v>
      </c>
      <c r="AJ362">
        <v>34112000</v>
      </c>
      <c r="AK362" s="4">
        <f t="shared" si="36"/>
        <v>50678555.555555552</v>
      </c>
      <c r="AL362" s="4">
        <f t="shared" si="37"/>
        <v>41829777.777777776</v>
      </c>
      <c r="AM362" s="4">
        <f t="shared" si="38"/>
        <v>1.2308623611817726E-2</v>
      </c>
      <c r="AN362" s="4">
        <f t="shared" si="39"/>
        <v>346</v>
      </c>
      <c r="AO362" s="4">
        <f t="shared" si="40"/>
        <v>3.4393638170974156E-2</v>
      </c>
      <c r="AP362" s="4">
        <f t="shared" si="41"/>
        <v>0.27663445891837452</v>
      </c>
      <c r="AQ362">
        <f t="shared" si="35"/>
        <v>0</v>
      </c>
    </row>
    <row r="363" spans="1:43" x14ac:dyDescent="0.35">
      <c r="A363" t="s">
        <v>2157</v>
      </c>
      <c r="B363" t="s">
        <v>2157</v>
      </c>
      <c r="C363">
        <v>24</v>
      </c>
      <c r="D363">
        <v>24</v>
      </c>
      <c r="E363">
        <v>24</v>
      </c>
      <c r="F363" t="s">
        <v>2156</v>
      </c>
      <c r="G363" t="s">
        <v>2155</v>
      </c>
      <c r="H363" t="s">
        <v>2154</v>
      </c>
      <c r="I363">
        <v>1</v>
      </c>
      <c r="J363" t="s">
        <v>2157</v>
      </c>
      <c r="K363" t="s">
        <v>2155</v>
      </c>
      <c r="L363" t="s">
        <v>2156</v>
      </c>
      <c r="M363">
        <v>24</v>
      </c>
      <c r="N363">
        <v>24</v>
      </c>
      <c r="O363">
        <v>44</v>
      </c>
      <c r="P363">
        <v>83.549000000000007</v>
      </c>
      <c r="Q363">
        <v>0</v>
      </c>
      <c r="R363">
        <v>275.04000000000002</v>
      </c>
      <c r="AB363">
        <v>28199000</v>
      </c>
      <c r="AC363">
        <v>26766000</v>
      </c>
      <c r="AD363">
        <v>22863000</v>
      </c>
      <c r="AE363">
        <v>22973000</v>
      </c>
      <c r="AF363">
        <v>19927000</v>
      </c>
      <c r="AG363">
        <v>19343000</v>
      </c>
      <c r="AH363">
        <v>33362000</v>
      </c>
      <c r="AI363">
        <v>34166000</v>
      </c>
      <c r="AJ363">
        <v>30255000</v>
      </c>
      <c r="AK363" s="4">
        <f t="shared" si="36"/>
        <v>0</v>
      </c>
      <c r="AL363" s="4">
        <f t="shared" si="37"/>
        <v>26428222.222222224</v>
      </c>
      <c r="AM363" s="4">
        <f t="shared" si="38"/>
        <v>0</v>
      </c>
      <c r="AN363" s="4">
        <f t="shared" si="39"/>
        <v>1</v>
      </c>
      <c r="AO363" s="4">
        <f t="shared" si="40"/>
        <v>9.9403578528827028E-5</v>
      </c>
      <c r="AP363" s="4">
        <f t="shared" si="41"/>
        <v>-9.5624181007513815</v>
      </c>
      <c r="AQ363">
        <f t="shared" si="35"/>
        <v>9</v>
      </c>
    </row>
    <row r="364" spans="1:43" x14ac:dyDescent="0.35">
      <c r="A364" t="s">
        <v>2146</v>
      </c>
      <c r="B364" t="s">
        <v>2146</v>
      </c>
      <c r="C364">
        <v>35</v>
      </c>
      <c r="D364">
        <v>35</v>
      </c>
      <c r="E364">
        <v>34</v>
      </c>
      <c r="F364" t="s">
        <v>2145</v>
      </c>
      <c r="G364" t="s">
        <v>2144</v>
      </c>
      <c r="H364" t="s">
        <v>2143</v>
      </c>
      <c r="I364">
        <v>1</v>
      </c>
      <c r="J364" t="s">
        <v>2146</v>
      </c>
      <c r="K364" t="s">
        <v>2144</v>
      </c>
      <c r="L364" t="s">
        <v>2145</v>
      </c>
      <c r="M364">
        <v>35</v>
      </c>
      <c r="N364">
        <v>34</v>
      </c>
      <c r="O364">
        <v>67.2</v>
      </c>
      <c r="P364">
        <v>53.878999999999998</v>
      </c>
      <c r="Q364">
        <v>0</v>
      </c>
      <c r="R364">
        <v>323.31</v>
      </c>
      <c r="S364">
        <v>4072000</v>
      </c>
      <c r="T364">
        <v>6251500</v>
      </c>
      <c r="U364">
        <v>11723000</v>
      </c>
      <c r="V364">
        <v>3850600</v>
      </c>
      <c r="W364">
        <v>7759200</v>
      </c>
      <c r="X364">
        <v>10649000</v>
      </c>
      <c r="Y364">
        <v>6693600</v>
      </c>
      <c r="Z364">
        <v>11507000</v>
      </c>
      <c r="AA364">
        <v>15937000</v>
      </c>
      <c r="AB364">
        <v>444200000</v>
      </c>
      <c r="AC364">
        <v>449940000</v>
      </c>
      <c r="AD364">
        <v>482820000</v>
      </c>
      <c r="AE364">
        <v>446550000</v>
      </c>
      <c r="AF364">
        <v>437960000</v>
      </c>
      <c r="AG364">
        <v>524810000</v>
      </c>
      <c r="AH364">
        <v>698470000</v>
      </c>
      <c r="AI364">
        <v>654900000</v>
      </c>
      <c r="AJ364">
        <v>715470000</v>
      </c>
      <c r="AK364" s="4">
        <f t="shared" si="36"/>
        <v>8715877.777777778</v>
      </c>
      <c r="AL364" s="4">
        <f t="shared" si="37"/>
        <v>539457777.77777779</v>
      </c>
      <c r="AM364" s="4">
        <f t="shared" si="38"/>
        <v>3.1825962000216117E-10</v>
      </c>
      <c r="AN364" s="4">
        <f t="shared" si="39"/>
        <v>225</v>
      </c>
      <c r="AO364" s="4">
        <f t="shared" si="40"/>
        <v>2.2365805168986085E-2</v>
      </c>
      <c r="AP364" s="4">
        <f t="shared" si="41"/>
        <v>-5.9460320989835012</v>
      </c>
      <c r="AQ364">
        <f t="shared" si="35"/>
        <v>0</v>
      </c>
    </row>
    <row r="365" spans="1:43" x14ac:dyDescent="0.35">
      <c r="A365" t="s">
        <v>2109</v>
      </c>
      <c r="B365" t="s">
        <v>2109</v>
      </c>
      <c r="C365">
        <v>7</v>
      </c>
      <c r="D365">
        <v>7</v>
      </c>
      <c r="E365">
        <v>7</v>
      </c>
      <c r="F365" t="s">
        <v>2108</v>
      </c>
      <c r="G365" t="s">
        <v>2107</v>
      </c>
      <c r="H365" t="s">
        <v>2106</v>
      </c>
      <c r="I365">
        <v>1</v>
      </c>
      <c r="J365" t="s">
        <v>2109</v>
      </c>
      <c r="K365" t="s">
        <v>2107</v>
      </c>
      <c r="L365" t="s">
        <v>7181</v>
      </c>
      <c r="M365">
        <v>7</v>
      </c>
      <c r="N365">
        <v>7</v>
      </c>
      <c r="O365">
        <v>11</v>
      </c>
      <c r="P365">
        <v>70.680999999999997</v>
      </c>
      <c r="Q365">
        <v>0</v>
      </c>
      <c r="R365">
        <v>59.649000000000001</v>
      </c>
      <c r="S365">
        <v>19693000</v>
      </c>
      <c r="T365">
        <v>11737000</v>
      </c>
      <c r="U365">
        <v>9021700</v>
      </c>
      <c r="V365">
        <v>18682000</v>
      </c>
      <c r="W365">
        <v>17304000</v>
      </c>
      <c r="X365">
        <v>14052000</v>
      </c>
      <c r="Y365">
        <v>20214000</v>
      </c>
      <c r="Z365">
        <v>17531000</v>
      </c>
      <c r="AA365">
        <v>19584000</v>
      </c>
      <c r="AB365">
        <v>13943000</v>
      </c>
      <c r="AC365">
        <v>13804000</v>
      </c>
      <c r="AD365">
        <v>11151000</v>
      </c>
      <c r="AE365">
        <v>14503000</v>
      </c>
      <c r="AF365">
        <v>16492000</v>
      </c>
      <c r="AG365">
        <v>13058000</v>
      </c>
      <c r="AH365">
        <v>11818000</v>
      </c>
      <c r="AI365">
        <v>9267600</v>
      </c>
      <c r="AJ365">
        <v>11829000</v>
      </c>
      <c r="AK365" s="4">
        <f t="shared" si="36"/>
        <v>16424300</v>
      </c>
      <c r="AL365" s="4">
        <f t="shared" si="37"/>
        <v>12873955.555555556</v>
      </c>
      <c r="AM365" s="4">
        <f t="shared" si="38"/>
        <v>3.021161250694053E-2</v>
      </c>
      <c r="AN365" s="4">
        <f t="shared" si="39"/>
        <v>364</v>
      </c>
      <c r="AO365" s="4">
        <f t="shared" si="40"/>
        <v>3.6182902584493047E-2</v>
      </c>
      <c r="AP365" s="4">
        <f t="shared" si="41"/>
        <v>0.3505307014225012</v>
      </c>
      <c r="AQ365">
        <f t="shared" si="35"/>
        <v>0</v>
      </c>
    </row>
    <row r="366" spans="1:43" x14ac:dyDescent="0.35">
      <c r="A366" t="s">
        <v>2099</v>
      </c>
      <c r="B366" t="s">
        <v>2099</v>
      </c>
      <c r="C366">
        <v>7</v>
      </c>
      <c r="D366">
        <v>7</v>
      </c>
      <c r="E366">
        <v>7</v>
      </c>
      <c r="F366" t="s">
        <v>2098</v>
      </c>
      <c r="G366" t="s">
        <v>2097</v>
      </c>
      <c r="H366" t="s">
        <v>2096</v>
      </c>
      <c r="I366">
        <v>1</v>
      </c>
      <c r="J366" t="s">
        <v>2099</v>
      </c>
      <c r="K366" t="s">
        <v>2097</v>
      </c>
      <c r="L366" t="s">
        <v>2098</v>
      </c>
      <c r="M366">
        <v>7</v>
      </c>
      <c r="N366">
        <v>7</v>
      </c>
      <c r="O366">
        <v>6.3</v>
      </c>
      <c r="P366">
        <v>99.847999999999999</v>
      </c>
      <c r="Q366">
        <v>0</v>
      </c>
      <c r="R366">
        <v>33.131</v>
      </c>
      <c r="S366">
        <v>100200000</v>
      </c>
      <c r="T366">
        <v>106680000</v>
      </c>
      <c r="U366">
        <v>91251000</v>
      </c>
      <c r="V366">
        <v>141650000</v>
      </c>
      <c r="W366">
        <v>110330000</v>
      </c>
      <c r="X366">
        <v>106960000</v>
      </c>
      <c r="Y366">
        <v>88251000</v>
      </c>
      <c r="Z366">
        <v>98391000</v>
      </c>
      <c r="AA366">
        <v>64142000</v>
      </c>
      <c r="AB366">
        <v>52877000</v>
      </c>
      <c r="AC366">
        <v>51716000</v>
      </c>
      <c r="AD366">
        <v>67910000</v>
      </c>
      <c r="AE366">
        <v>77982000</v>
      </c>
      <c r="AF366">
        <v>81815000</v>
      </c>
      <c r="AG366">
        <v>80308000</v>
      </c>
      <c r="AH366">
        <v>56543000</v>
      </c>
      <c r="AI366">
        <v>62662000</v>
      </c>
      <c r="AJ366">
        <v>71522000</v>
      </c>
      <c r="AK366" s="4">
        <f t="shared" si="36"/>
        <v>100872777.77777778</v>
      </c>
      <c r="AL366" s="4">
        <f t="shared" si="37"/>
        <v>67037222.222222224</v>
      </c>
      <c r="AM366" s="4">
        <f t="shared" si="38"/>
        <v>5.9168006907389073E-4</v>
      </c>
      <c r="AN366" s="4">
        <f t="shared" si="39"/>
        <v>292</v>
      </c>
      <c r="AO366" s="4">
        <f t="shared" si="40"/>
        <v>2.9025844930417495E-2</v>
      </c>
      <c r="AP366" s="4">
        <f t="shared" si="41"/>
        <v>0.58925007187968559</v>
      </c>
      <c r="AQ366">
        <f t="shared" si="35"/>
        <v>0</v>
      </c>
    </row>
    <row r="367" spans="1:43" x14ac:dyDescent="0.35">
      <c r="A367" t="s">
        <v>2089</v>
      </c>
      <c r="B367" t="s">
        <v>2089</v>
      </c>
      <c r="C367">
        <v>12</v>
      </c>
      <c r="D367">
        <v>11</v>
      </c>
      <c r="E367">
        <v>11</v>
      </c>
      <c r="F367" t="s">
        <v>2088</v>
      </c>
      <c r="G367" t="s">
        <v>2087</v>
      </c>
      <c r="H367" t="s">
        <v>2086</v>
      </c>
      <c r="I367">
        <v>1</v>
      </c>
      <c r="J367" t="s">
        <v>2089</v>
      </c>
      <c r="K367" t="s">
        <v>2087</v>
      </c>
      <c r="L367" t="s">
        <v>2088</v>
      </c>
      <c r="M367">
        <v>12</v>
      </c>
      <c r="N367">
        <v>11</v>
      </c>
      <c r="O367">
        <v>22</v>
      </c>
      <c r="P367">
        <v>86.954999999999998</v>
      </c>
      <c r="Q367">
        <v>0</v>
      </c>
      <c r="R367">
        <v>48.101999999999997</v>
      </c>
      <c r="S367">
        <v>672310</v>
      </c>
      <c r="T367">
        <v>1474500</v>
      </c>
      <c r="U367">
        <v>2710900</v>
      </c>
      <c r="W367">
        <v>1042900</v>
      </c>
      <c r="X367">
        <v>1347100</v>
      </c>
      <c r="Y367">
        <v>656340</v>
      </c>
      <c r="Z367">
        <v>1352400</v>
      </c>
      <c r="AA367">
        <v>1516400</v>
      </c>
      <c r="AB367">
        <v>26913000</v>
      </c>
      <c r="AC367">
        <v>21222000</v>
      </c>
      <c r="AD367">
        <v>21546000</v>
      </c>
      <c r="AE367">
        <v>13221000</v>
      </c>
      <c r="AF367">
        <v>10978000</v>
      </c>
      <c r="AG367">
        <v>9061100</v>
      </c>
      <c r="AH367">
        <v>20651000</v>
      </c>
      <c r="AI367">
        <v>17005000</v>
      </c>
      <c r="AJ367">
        <v>14063000</v>
      </c>
      <c r="AK367" s="4">
        <f t="shared" si="36"/>
        <v>1346606.25</v>
      </c>
      <c r="AL367" s="4">
        <f t="shared" si="37"/>
        <v>17184455.555555556</v>
      </c>
      <c r="AM367" s="4">
        <f t="shared" si="38"/>
        <v>1.5757637993777853E-6</v>
      </c>
      <c r="AN367" s="4">
        <f t="shared" si="39"/>
        <v>255</v>
      </c>
      <c r="AO367" s="4">
        <f t="shared" si="40"/>
        <v>2.5347912524850899E-2</v>
      </c>
      <c r="AP367" s="4">
        <f t="shared" si="41"/>
        <v>-3.639621108893845</v>
      </c>
      <c r="AQ367">
        <f t="shared" si="35"/>
        <v>1</v>
      </c>
    </row>
    <row r="368" spans="1:43" x14ac:dyDescent="0.35">
      <c r="A368" t="s">
        <v>2078</v>
      </c>
      <c r="B368" t="s">
        <v>2078</v>
      </c>
      <c r="C368">
        <v>2</v>
      </c>
      <c r="D368">
        <v>2</v>
      </c>
      <c r="E368">
        <v>2</v>
      </c>
      <c r="F368" t="s">
        <v>2077</v>
      </c>
      <c r="G368" t="s">
        <v>2076</v>
      </c>
      <c r="H368" t="s">
        <v>2075</v>
      </c>
      <c r="I368">
        <v>1</v>
      </c>
      <c r="J368" t="s">
        <v>2078</v>
      </c>
      <c r="K368" t="s">
        <v>2076</v>
      </c>
      <c r="L368" t="s">
        <v>2077</v>
      </c>
      <c r="M368">
        <v>2</v>
      </c>
      <c r="N368">
        <v>2</v>
      </c>
      <c r="O368">
        <v>6.4</v>
      </c>
      <c r="P368">
        <v>43.177999999999997</v>
      </c>
      <c r="Q368">
        <v>0</v>
      </c>
      <c r="R368">
        <v>4.7267000000000001</v>
      </c>
      <c r="S368">
        <v>3611000</v>
      </c>
      <c r="T368">
        <v>2747400</v>
      </c>
      <c r="U368">
        <v>3344800</v>
      </c>
      <c r="V368">
        <v>4805800</v>
      </c>
      <c r="W368">
        <v>6251600</v>
      </c>
      <c r="X368">
        <v>3641600</v>
      </c>
      <c r="Y368">
        <v>5210500</v>
      </c>
      <c r="Z368">
        <v>4898600</v>
      </c>
      <c r="AA368">
        <v>4806500</v>
      </c>
      <c r="AB368">
        <v>2580700</v>
      </c>
      <c r="AC368">
        <v>2140300</v>
      </c>
      <c r="AD368">
        <v>2365100</v>
      </c>
      <c r="AE368">
        <v>3213300</v>
      </c>
      <c r="AF368">
        <v>2356800</v>
      </c>
      <c r="AG368">
        <v>2469400</v>
      </c>
      <c r="AH368">
        <v>2932000</v>
      </c>
      <c r="AI368">
        <v>2648500</v>
      </c>
      <c r="AJ368">
        <v>2966300</v>
      </c>
      <c r="AK368" s="4">
        <f t="shared" si="36"/>
        <v>4368644.444444444</v>
      </c>
      <c r="AL368" s="4">
        <f t="shared" si="37"/>
        <v>2630266.6666666665</v>
      </c>
      <c r="AM368" s="4">
        <f t="shared" si="38"/>
        <v>3.4959718297555907E-4</v>
      </c>
      <c r="AN368" s="4">
        <f t="shared" si="39"/>
        <v>289</v>
      </c>
      <c r="AO368" s="4">
        <f t="shared" si="40"/>
        <v>2.8727634194831014E-2</v>
      </c>
      <c r="AP368" s="4">
        <f t="shared" si="41"/>
        <v>0.72441810317826971</v>
      </c>
      <c r="AQ368">
        <f t="shared" si="35"/>
        <v>0</v>
      </c>
    </row>
    <row r="369" spans="1:43" x14ac:dyDescent="0.35">
      <c r="A369" t="s">
        <v>2068</v>
      </c>
      <c r="B369" t="s">
        <v>2067</v>
      </c>
      <c r="C369" t="s">
        <v>1308</v>
      </c>
      <c r="D369" t="s">
        <v>1308</v>
      </c>
      <c r="E369" t="s">
        <v>2066</v>
      </c>
      <c r="F369" t="s">
        <v>2065</v>
      </c>
      <c r="G369" t="s">
        <v>2064</v>
      </c>
      <c r="H369" t="s">
        <v>2063</v>
      </c>
      <c r="I369">
        <v>2</v>
      </c>
      <c r="J369" t="s">
        <v>2067</v>
      </c>
      <c r="K369" t="s">
        <v>2064</v>
      </c>
      <c r="L369" t="s">
        <v>2065</v>
      </c>
      <c r="M369">
        <v>8</v>
      </c>
      <c r="N369">
        <v>7</v>
      </c>
      <c r="O369">
        <v>37.700000000000003</v>
      </c>
      <c r="P369">
        <v>22.11</v>
      </c>
      <c r="Q369">
        <v>0</v>
      </c>
      <c r="R369">
        <v>25.462</v>
      </c>
      <c r="S369">
        <v>31350000</v>
      </c>
      <c r="T369">
        <v>26741000</v>
      </c>
      <c r="U369">
        <v>27734000</v>
      </c>
      <c r="V369">
        <v>26527000</v>
      </c>
      <c r="W369">
        <v>25042000</v>
      </c>
      <c r="X369">
        <v>23946000</v>
      </c>
      <c r="Y369">
        <v>28781000</v>
      </c>
      <c r="Z369">
        <v>29531000</v>
      </c>
      <c r="AA369">
        <v>27123000</v>
      </c>
      <c r="AB369">
        <v>31497000</v>
      </c>
      <c r="AC369">
        <v>30031000</v>
      </c>
      <c r="AD369">
        <v>27560000</v>
      </c>
      <c r="AE369">
        <v>21186000</v>
      </c>
      <c r="AF369">
        <v>21835000</v>
      </c>
      <c r="AG369">
        <v>23314000</v>
      </c>
      <c r="AH369">
        <v>22107000</v>
      </c>
      <c r="AI369">
        <v>19894000</v>
      </c>
      <c r="AJ369">
        <v>18488000</v>
      </c>
      <c r="AK369" s="4">
        <f t="shared" si="36"/>
        <v>27419444.444444444</v>
      </c>
      <c r="AL369" s="4">
        <f t="shared" si="37"/>
        <v>23990222.222222224</v>
      </c>
      <c r="AM369" s="4">
        <f t="shared" si="38"/>
        <v>6.188285734011801E-2</v>
      </c>
      <c r="AN369" s="4">
        <f t="shared" si="39"/>
        <v>379</v>
      </c>
      <c r="AO369" s="4">
        <f t="shared" si="40"/>
        <v>3.7673956262425451E-2</v>
      </c>
      <c r="AP369" s="4">
        <f t="shared" si="41"/>
        <v>0.19248994253755705</v>
      </c>
      <c r="AQ369">
        <f t="shared" si="35"/>
        <v>0</v>
      </c>
    </row>
    <row r="370" spans="1:43" x14ac:dyDescent="0.35">
      <c r="A370" t="s">
        <v>2055</v>
      </c>
      <c r="B370" t="s">
        <v>2055</v>
      </c>
      <c r="C370">
        <v>20</v>
      </c>
      <c r="D370">
        <v>20</v>
      </c>
      <c r="E370">
        <v>20</v>
      </c>
      <c r="F370" t="s">
        <v>2054</v>
      </c>
      <c r="G370" t="s">
        <v>2053</v>
      </c>
      <c r="H370" t="s">
        <v>2052</v>
      </c>
      <c r="I370">
        <v>1</v>
      </c>
      <c r="J370" t="s">
        <v>2055</v>
      </c>
      <c r="K370" t="s">
        <v>2053</v>
      </c>
      <c r="L370" t="s">
        <v>7182</v>
      </c>
      <c r="M370">
        <v>20</v>
      </c>
      <c r="N370">
        <v>20</v>
      </c>
      <c r="O370">
        <v>41.7</v>
      </c>
      <c r="P370">
        <v>76.631</v>
      </c>
      <c r="Q370">
        <v>0</v>
      </c>
      <c r="R370">
        <v>294.89</v>
      </c>
      <c r="S370">
        <v>28135000</v>
      </c>
      <c r="T370">
        <v>24599000</v>
      </c>
      <c r="U370">
        <v>23837000</v>
      </c>
      <c r="V370">
        <v>24778000</v>
      </c>
      <c r="W370">
        <v>20680000</v>
      </c>
      <c r="X370">
        <v>19637000</v>
      </c>
      <c r="Y370">
        <v>24711000</v>
      </c>
      <c r="Z370">
        <v>16465000</v>
      </c>
      <c r="AA370">
        <v>17605000</v>
      </c>
      <c r="AB370">
        <v>22110000</v>
      </c>
      <c r="AC370">
        <v>19574000</v>
      </c>
      <c r="AD370">
        <v>21764000</v>
      </c>
      <c r="AE370">
        <v>17059000</v>
      </c>
      <c r="AG370">
        <v>16508000</v>
      </c>
      <c r="AH370">
        <v>22541000</v>
      </c>
      <c r="AI370">
        <v>15362000</v>
      </c>
      <c r="AJ370">
        <v>16140000</v>
      </c>
      <c r="AK370" s="4">
        <f t="shared" si="36"/>
        <v>22271888.888888888</v>
      </c>
      <c r="AL370" s="4">
        <f t="shared" si="37"/>
        <v>18882250</v>
      </c>
      <c r="AM370" s="4">
        <f t="shared" si="38"/>
        <v>6.2924463123304297E-2</v>
      </c>
      <c r="AN370" s="4">
        <f t="shared" si="39"/>
        <v>382</v>
      </c>
      <c r="AO370" s="4">
        <f t="shared" si="40"/>
        <v>3.7972166998011932E-2</v>
      </c>
      <c r="AP370" s="4">
        <f t="shared" si="41"/>
        <v>0.23778693752925653</v>
      </c>
      <c r="AQ370">
        <f t="shared" si="35"/>
        <v>1</v>
      </c>
    </row>
    <row r="371" spans="1:43" x14ac:dyDescent="0.35">
      <c r="A371" t="s">
        <v>2042</v>
      </c>
      <c r="B371" t="s">
        <v>2042</v>
      </c>
      <c r="C371">
        <v>4</v>
      </c>
      <c r="D371">
        <v>4</v>
      </c>
      <c r="E371">
        <v>4</v>
      </c>
      <c r="F371" t="s">
        <v>2041</v>
      </c>
      <c r="G371" t="s">
        <v>2040</v>
      </c>
      <c r="H371" t="s">
        <v>2039</v>
      </c>
      <c r="I371">
        <v>1</v>
      </c>
      <c r="J371" t="s">
        <v>2042</v>
      </c>
      <c r="K371" t="s">
        <v>2040</v>
      </c>
      <c r="L371" t="s">
        <v>7183</v>
      </c>
      <c r="M371">
        <v>4</v>
      </c>
      <c r="N371">
        <v>4</v>
      </c>
      <c r="O371">
        <v>14.5</v>
      </c>
      <c r="P371">
        <v>43.103999999999999</v>
      </c>
      <c r="Q371">
        <v>0</v>
      </c>
      <c r="R371">
        <v>9.8855000000000004</v>
      </c>
      <c r="AB371">
        <v>5037900</v>
      </c>
      <c r="AC371">
        <v>4924900</v>
      </c>
      <c r="AD371">
        <v>6551700</v>
      </c>
      <c r="AE371">
        <v>4468400</v>
      </c>
      <c r="AF371">
        <v>4719300</v>
      </c>
      <c r="AG371">
        <v>4742000</v>
      </c>
      <c r="AH371">
        <v>4904100</v>
      </c>
      <c r="AI371">
        <v>4378200</v>
      </c>
      <c r="AJ371">
        <v>4648100</v>
      </c>
      <c r="AK371" s="4">
        <f t="shared" si="36"/>
        <v>0</v>
      </c>
      <c r="AL371" s="4">
        <f t="shared" si="37"/>
        <v>4930511.111111111</v>
      </c>
      <c r="AM371" s="4">
        <f t="shared" si="38"/>
        <v>0</v>
      </c>
      <c r="AN371" s="4">
        <f t="shared" si="39"/>
        <v>1</v>
      </c>
      <c r="AO371" s="4">
        <f t="shared" si="40"/>
        <v>9.9403578528827028E-5</v>
      </c>
      <c r="AP371" s="4">
        <f t="shared" si="41"/>
        <v>-7.1484434929257725</v>
      </c>
      <c r="AQ371">
        <f t="shared" si="35"/>
        <v>9</v>
      </c>
    </row>
    <row r="372" spans="1:43" x14ac:dyDescent="0.35">
      <c r="A372" t="s">
        <v>2032</v>
      </c>
      <c r="B372" t="s">
        <v>2032</v>
      </c>
      <c r="C372">
        <v>12</v>
      </c>
      <c r="D372">
        <v>12</v>
      </c>
      <c r="E372">
        <v>12</v>
      </c>
      <c r="F372" t="s">
        <v>2031</v>
      </c>
      <c r="G372" t="s">
        <v>2030</v>
      </c>
      <c r="H372" t="s">
        <v>2029</v>
      </c>
      <c r="I372">
        <v>1</v>
      </c>
      <c r="J372" t="s">
        <v>2032</v>
      </c>
      <c r="K372" t="s">
        <v>2030</v>
      </c>
      <c r="L372" t="s">
        <v>2031</v>
      </c>
      <c r="M372">
        <v>12</v>
      </c>
      <c r="N372">
        <v>12</v>
      </c>
      <c r="O372">
        <v>19</v>
      </c>
      <c r="P372">
        <v>99.986000000000004</v>
      </c>
      <c r="Q372">
        <v>0</v>
      </c>
      <c r="R372">
        <v>124.07</v>
      </c>
      <c r="S372">
        <v>58068000</v>
      </c>
      <c r="T372">
        <v>60244000</v>
      </c>
      <c r="U372">
        <v>64615000</v>
      </c>
      <c r="V372">
        <v>49549000</v>
      </c>
      <c r="W372">
        <v>45781000</v>
      </c>
      <c r="X372">
        <v>37659000</v>
      </c>
      <c r="Y372">
        <v>49743000</v>
      </c>
      <c r="Z372">
        <v>50091000</v>
      </c>
      <c r="AA372">
        <v>51865000</v>
      </c>
      <c r="AB372">
        <v>52987000</v>
      </c>
      <c r="AC372">
        <v>39172000</v>
      </c>
      <c r="AD372">
        <v>50437000</v>
      </c>
      <c r="AE372">
        <v>39110000</v>
      </c>
      <c r="AF372">
        <v>37035000</v>
      </c>
      <c r="AG372">
        <v>42366000</v>
      </c>
      <c r="AH372">
        <v>32667000</v>
      </c>
      <c r="AI372">
        <v>29552000</v>
      </c>
      <c r="AJ372">
        <v>28534000</v>
      </c>
      <c r="AK372" s="4">
        <f t="shared" si="36"/>
        <v>51957222.222222224</v>
      </c>
      <c r="AL372" s="4">
        <f t="shared" si="37"/>
        <v>39095555.555555552</v>
      </c>
      <c r="AM372" s="4">
        <f t="shared" si="38"/>
        <v>4.661406452060958E-3</v>
      </c>
      <c r="AN372" s="4">
        <f t="shared" si="39"/>
        <v>324</v>
      </c>
      <c r="AO372" s="4">
        <f t="shared" si="40"/>
        <v>3.2206759443339963E-2</v>
      </c>
      <c r="AP372" s="4">
        <f t="shared" si="41"/>
        <v>0.41000022636609673</v>
      </c>
      <c r="AQ372">
        <f t="shared" si="35"/>
        <v>0</v>
      </c>
    </row>
    <row r="373" spans="1:43" x14ac:dyDescent="0.35">
      <c r="A373" t="s">
        <v>2022</v>
      </c>
      <c r="B373" t="s">
        <v>2022</v>
      </c>
      <c r="C373">
        <v>4</v>
      </c>
      <c r="D373">
        <v>4</v>
      </c>
      <c r="E373">
        <v>4</v>
      </c>
      <c r="F373" t="s">
        <v>2021</v>
      </c>
      <c r="G373" t="s">
        <v>2020</v>
      </c>
      <c r="H373" t="s">
        <v>2019</v>
      </c>
      <c r="I373">
        <v>1</v>
      </c>
      <c r="J373" t="s">
        <v>2022</v>
      </c>
      <c r="K373" t="s">
        <v>2020</v>
      </c>
      <c r="L373" t="s">
        <v>2021</v>
      </c>
      <c r="M373">
        <v>4</v>
      </c>
      <c r="N373">
        <v>4</v>
      </c>
      <c r="O373">
        <v>3.2</v>
      </c>
      <c r="P373">
        <v>629.09</v>
      </c>
      <c r="Q373">
        <v>0</v>
      </c>
      <c r="R373">
        <v>7.8841000000000001</v>
      </c>
      <c r="S373">
        <v>4568300</v>
      </c>
      <c r="T373">
        <v>2564400</v>
      </c>
      <c r="U373">
        <v>1810000</v>
      </c>
      <c r="V373">
        <v>4295100</v>
      </c>
      <c r="W373">
        <v>2133100</v>
      </c>
      <c r="X373">
        <v>2313800</v>
      </c>
      <c r="Y373">
        <v>2500800</v>
      </c>
      <c r="Z373">
        <v>2335000</v>
      </c>
      <c r="AA373">
        <v>2115700</v>
      </c>
      <c r="AB373">
        <v>3567000</v>
      </c>
      <c r="AC373">
        <v>3168200</v>
      </c>
      <c r="AD373">
        <v>3068000</v>
      </c>
      <c r="AE373">
        <v>2599400</v>
      </c>
      <c r="AF373">
        <v>2601500</v>
      </c>
      <c r="AG373">
        <v>2324000</v>
      </c>
      <c r="AH373">
        <v>2552800</v>
      </c>
      <c r="AI373">
        <v>2265800</v>
      </c>
      <c r="AJ373">
        <v>2271600</v>
      </c>
      <c r="AK373" s="4">
        <f t="shared" si="36"/>
        <v>2737355.5555555555</v>
      </c>
      <c r="AL373" s="4">
        <f t="shared" si="37"/>
        <v>2713144.4444444445</v>
      </c>
      <c r="AM373" s="4">
        <f t="shared" si="38"/>
        <v>0.94762140660802485</v>
      </c>
      <c r="AN373" s="4">
        <f t="shared" si="39"/>
        <v>496</v>
      </c>
      <c r="AO373" s="4">
        <f t="shared" si="40"/>
        <v>4.9304174950298214E-2</v>
      </c>
      <c r="AP373" s="4">
        <f t="shared" si="41"/>
        <v>1.2654460241502654E-2</v>
      </c>
      <c r="AQ373">
        <f t="shared" si="35"/>
        <v>0</v>
      </c>
    </row>
    <row r="374" spans="1:43" x14ac:dyDescent="0.35">
      <c r="A374" t="s">
        <v>2012</v>
      </c>
      <c r="B374" t="s">
        <v>2012</v>
      </c>
      <c r="C374">
        <v>9</v>
      </c>
      <c r="D374">
        <v>9</v>
      </c>
      <c r="E374">
        <v>9</v>
      </c>
      <c r="F374" t="s">
        <v>2011</v>
      </c>
      <c r="G374" t="s">
        <v>2010</v>
      </c>
      <c r="H374" t="s">
        <v>2009</v>
      </c>
      <c r="I374">
        <v>1</v>
      </c>
      <c r="J374" t="s">
        <v>2012</v>
      </c>
      <c r="K374" t="s">
        <v>2010</v>
      </c>
      <c r="L374" t="s">
        <v>7184</v>
      </c>
      <c r="M374">
        <v>9</v>
      </c>
      <c r="N374">
        <v>9</v>
      </c>
      <c r="O374">
        <v>24</v>
      </c>
      <c r="P374">
        <v>64.731999999999999</v>
      </c>
      <c r="Q374">
        <v>0</v>
      </c>
      <c r="R374">
        <v>47.863999999999997</v>
      </c>
      <c r="AB374">
        <v>4394300</v>
      </c>
      <c r="AC374">
        <v>5452300</v>
      </c>
      <c r="AD374">
        <v>5513800</v>
      </c>
      <c r="AE374">
        <v>6304200</v>
      </c>
      <c r="AF374">
        <v>6007800</v>
      </c>
      <c r="AG374">
        <v>7196500</v>
      </c>
      <c r="AH374">
        <v>7220900</v>
      </c>
      <c r="AI374">
        <v>5960300</v>
      </c>
      <c r="AJ374">
        <v>6262900</v>
      </c>
      <c r="AK374" s="4">
        <f t="shared" si="36"/>
        <v>0</v>
      </c>
      <c r="AL374" s="4">
        <f t="shared" si="37"/>
        <v>6034777.777777778</v>
      </c>
      <c r="AM374" s="4">
        <f t="shared" si="38"/>
        <v>0</v>
      </c>
      <c r="AN374" s="4">
        <f t="shared" si="39"/>
        <v>1</v>
      </c>
      <c r="AO374" s="4">
        <f t="shared" si="40"/>
        <v>9.9403578528827028E-5</v>
      </c>
      <c r="AP374" s="4">
        <f t="shared" si="41"/>
        <v>-7.438144966279352</v>
      </c>
      <c r="AQ374">
        <f t="shared" si="35"/>
        <v>9</v>
      </c>
    </row>
    <row r="375" spans="1:43" x14ac:dyDescent="0.35">
      <c r="A375" t="s">
        <v>2002</v>
      </c>
      <c r="B375" t="s">
        <v>2002</v>
      </c>
      <c r="C375">
        <v>4</v>
      </c>
      <c r="D375">
        <v>4</v>
      </c>
      <c r="E375">
        <v>4</v>
      </c>
      <c r="F375" t="s">
        <v>2001</v>
      </c>
      <c r="G375" t="s">
        <v>2000</v>
      </c>
      <c r="H375" t="s">
        <v>1999</v>
      </c>
      <c r="I375">
        <v>1</v>
      </c>
      <c r="J375" t="s">
        <v>2002</v>
      </c>
      <c r="K375" t="s">
        <v>2000</v>
      </c>
      <c r="L375" t="s">
        <v>7185</v>
      </c>
      <c r="M375">
        <v>4</v>
      </c>
      <c r="N375">
        <v>4</v>
      </c>
      <c r="O375">
        <v>8.4</v>
      </c>
      <c r="P375">
        <v>64.218000000000004</v>
      </c>
      <c r="Q375">
        <v>0</v>
      </c>
      <c r="R375">
        <v>5.3691000000000004</v>
      </c>
      <c r="AB375">
        <v>1499100</v>
      </c>
      <c r="AC375">
        <v>1392800</v>
      </c>
      <c r="AD375">
        <v>1486500</v>
      </c>
      <c r="AE375">
        <v>2184200</v>
      </c>
      <c r="AF375">
        <v>1858200</v>
      </c>
      <c r="AG375">
        <v>1798700</v>
      </c>
      <c r="AH375">
        <v>4555500</v>
      </c>
      <c r="AI375">
        <v>2340300</v>
      </c>
      <c r="AJ375">
        <v>3451800</v>
      </c>
      <c r="AK375" s="4">
        <f t="shared" si="36"/>
        <v>0</v>
      </c>
      <c r="AL375" s="4">
        <f t="shared" si="37"/>
        <v>2285233.3333333335</v>
      </c>
      <c r="AM375" s="4">
        <f t="shared" si="38"/>
        <v>0</v>
      </c>
      <c r="AN375" s="4">
        <f t="shared" si="39"/>
        <v>1</v>
      </c>
      <c r="AO375" s="4">
        <f t="shared" si="40"/>
        <v>9.9403578528827028E-5</v>
      </c>
      <c r="AP375" s="4">
        <f t="shared" si="41"/>
        <v>-6.0507711644130007</v>
      </c>
      <c r="AQ375">
        <f t="shared" si="35"/>
        <v>9</v>
      </c>
    </row>
    <row r="376" spans="1:43" x14ac:dyDescent="0.35">
      <c r="A376" t="s">
        <v>1992</v>
      </c>
      <c r="B376" t="s">
        <v>1992</v>
      </c>
      <c r="C376">
        <v>7</v>
      </c>
      <c r="D376">
        <v>7</v>
      </c>
      <c r="E376">
        <v>7</v>
      </c>
      <c r="F376" t="s">
        <v>1991</v>
      </c>
      <c r="G376" t="s">
        <v>1990</v>
      </c>
      <c r="H376" t="s">
        <v>1989</v>
      </c>
      <c r="I376">
        <v>1</v>
      </c>
      <c r="J376" t="s">
        <v>1992</v>
      </c>
      <c r="K376" t="s">
        <v>1990</v>
      </c>
      <c r="L376" t="s">
        <v>1991</v>
      </c>
      <c r="M376">
        <v>7</v>
      </c>
      <c r="N376">
        <v>7</v>
      </c>
      <c r="O376">
        <v>14.8</v>
      </c>
      <c r="P376">
        <v>85.861999999999995</v>
      </c>
      <c r="Q376">
        <v>0</v>
      </c>
      <c r="R376">
        <v>13.375999999999999</v>
      </c>
      <c r="AB376">
        <v>1518300</v>
      </c>
      <c r="AC376">
        <v>1470000</v>
      </c>
      <c r="AD376">
        <v>1624800</v>
      </c>
      <c r="AE376">
        <v>1993700</v>
      </c>
      <c r="AF376">
        <v>1594900</v>
      </c>
      <c r="AG376">
        <v>1455200</v>
      </c>
      <c r="AH376">
        <v>2418500</v>
      </c>
      <c r="AI376">
        <v>1910500</v>
      </c>
      <c r="AJ376">
        <v>2275300</v>
      </c>
      <c r="AK376" s="4">
        <f t="shared" si="36"/>
        <v>0</v>
      </c>
      <c r="AL376" s="4">
        <f t="shared" si="37"/>
        <v>1806800</v>
      </c>
      <c r="AM376" s="4">
        <f t="shared" si="38"/>
        <v>0</v>
      </c>
      <c r="AN376" s="4">
        <f t="shared" si="39"/>
        <v>1</v>
      </c>
      <c r="AO376" s="4">
        <f t="shared" si="40"/>
        <v>9.9403578528827028E-5</v>
      </c>
      <c r="AP376" s="4">
        <f t="shared" si="41"/>
        <v>-5.7176176762290218</v>
      </c>
      <c r="AQ376">
        <f t="shared" si="35"/>
        <v>9</v>
      </c>
    </row>
    <row r="377" spans="1:43" x14ac:dyDescent="0.35">
      <c r="A377" t="s">
        <v>1982</v>
      </c>
      <c r="B377" t="s">
        <v>1982</v>
      </c>
      <c r="C377">
        <v>9</v>
      </c>
      <c r="D377">
        <v>9</v>
      </c>
      <c r="E377">
        <v>9</v>
      </c>
      <c r="F377" t="s">
        <v>1981</v>
      </c>
      <c r="G377" t="s">
        <v>1980</v>
      </c>
      <c r="H377" t="s">
        <v>1979</v>
      </c>
      <c r="I377">
        <v>1</v>
      </c>
      <c r="J377" t="s">
        <v>1982</v>
      </c>
      <c r="K377" t="s">
        <v>1980</v>
      </c>
      <c r="L377" t="s">
        <v>1981</v>
      </c>
      <c r="M377">
        <v>9</v>
      </c>
      <c r="N377">
        <v>9</v>
      </c>
      <c r="O377">
        <v>27.8</v>
      </c>
      <c r="P377">
        <v>54.64</v>
      </c>
      <c r="Q377">
        <v>0</v>
      </c>
      <c r="R377">
        <v>99.974000000000004</v>
      </c>
      <c r="S377">
        <v>2608700</v>
      </c>
      <c r="T377">
        <v>4149100</v>
      </c>
      <c r="U377">
        <v>4168400</v>
      </c>
      <c r="V377">
        <v>3437200</v>
      </c>
      <c r="W377">
        <v>3654300</v>
      </c>
      <c r="X377">
        <v>3690400</v>
      </c>
      <c r="Y377">
        <v>3193600</v>
      </c>
      <c r="Z377">
        <v>3423800</v>
      </c>
      <c r="AA377">
        <v>3964100</v>
      </c>
      <c r="AB377">
        <v>10850000</v>
      </c>
      <c r="AC377">
        <v>9206100</v>
      </c>
      <c r="AD377">
        <v>10612000</v>
      </c>
      <c r="AE377">
        <v>6007600</v>
      </c>
      <c r="AF377">
        <v>5807800</v>
      </c>
      <c r="AG377">
        <v>6690100</v>
      </c>
      <c r="AH377">
        <v>7033900</v>
      </c>
      <c r="AI377">
        <v>6480400</v>
      </c>
      <c r="AJ377">
        <v>8766200</v>
      </c>
      <c r="AK377" s="4">
        <f t="shared" si="36"/>
        <v>3587733.3333333335</v>
      </c>
      <c r="AL377" s="4">
        <f t="shared" si="37"/>
        <v>7939344.444444444</v>
      </c>
      <c r="AM377" s="4">
        <f t="shared" si="38"/>
        <v>7.8606958079031443E-6</v>
      </c>
      <c r="AN377" s="4">
        <f t="shared" si="39"/>
        <v>269</v>
      </c>
      <c r="AO377" s="4">
        <f t="shared" si="40"/>
        <v>2.6739562624254472E-2</v>
      </c>
      <c r="AP377" s="4">
        <f t="shared" si="41"/>
        <v>-1.1382873085548562</v>
      </c>
      <c r="AQ377">
        <f t="shared" si="35"/>
        <v>0</v>
      </c>
    </row>
    <row r="378" spans="1:43" x14ac:dyDescent="0.35">
      <c r="A378" t="s">
        <v>1972</v>
      </c>
      <c r="B378" t="s">
        <v>1972</v>
      </c>
      <c r="C378">
        <v>10</v>
      </c>
      <c r="D378">
        <v>10</v>
      </c>
      <c r="E378">
        <v>10</v>
      </c>
      <c r="F378" t="s">
        <v>1971</v>
      </c>
      <c r="G378" t="s">
        <v>1970</v>
      </c>
      <c r="H378" t="s">
        <v>1969</v>
      </c>
      <c r="I378">
        <v>1</v>
      </c>
      <c r="J378" t="s">
        <v>1972</v>
      </c>
      <c r="K378" t="s">
        <v>1970</v>
      </c>
      <c r="L378" t="s">
        <v>1971</v>
      </c>
      <c r="M378">
        <v>10</v>
      </c>
      <c r="N378">
        <v>10</v>
      </c>
      <c r="O378">
        <v>41.9</v>
      </c>
      <c r="P378">
        <v>34.984999999999999</v>
      </c>
      <c r="Q378">
        <v>0</v>
      </c>
      <c r="R378">
        <v>24.071000000000002</v>
      </c>
      <c r="S378">
        <v>1919700</v>
      </c>
      <c r="T378">
        <v>3026100</v>
      </c>
      <c r="U378">
        <v>6360000</v>
      </c>
      <c r="V378">
        <v>2593000</v>
      </c>
      <c r="W378">
        <v>3787700</v>
      </c>
      <c r="X378">
        <v>4443900</v>
      </c>
      <c r="Y378">
        <v>2551500</v>
      </c>
      <c r="Z378">
        <v>3219000</v>
      </c>
      <c r="AA378">
        <v>5475200</v>
      </c>
      <c r="AB378">
        <v>18659000</v>
      </c>
      <c r="AC378">
        <v>19081000</v>
      </c>
      <c r="AD378">
        <v>19601000</v>
      </c>
      <c r="AE378">
        <v>10402000</v>
      </c>
      <c r="AF378">
        <v>10751000</v>
      </c>
      <c r="AG378">
        <v>13097000</v>
      </c>
      <c r="AH378">
        <v>14626000</v>
      </c>
      <c r="AI378">
        <v>12362000</v>
      </c>
      <c r="AJ378">
        <v>11619000</v>
      </c>
      <c r="AK378" s="4">
        <f t="shared" si="36"/>
        <v>3708455.5555555555</v>
      </c>
      <c r="AL378" s="4">
        <f t="shared" si="37"/>
        <v>14466444.444444444</v>
      </c>
      <c r="AM378" s="4">
        <f t="shared" si="38"/>
        <v>4.7614377064853273E-7</v>
      </c>
      <c r="AN378" s="4">
        <f t="shared" si="39"/>
        <v>250</v>
      </c>
      <c r="AO378" s="4">
        <f t="shared" si="40"/>
        <v>2.4850894632206761E-2</v>
      </c>
      <c r="AP378" s="4">
        <f t="shared" si="41"/>
        <v>-1.9537540786676042</v>
      </c>
      <c r="AQ378">
        <f t="shared" si="35"/>
        <v>0</v>
      </c>
    </row>
    <row r="379" spans="1:43" x14ac:dyDescent="0.35">
      <c r="A379" t="s">
        <v>1962</v>
      </c>
      <c r="B379" t="s">
        <v>1962</v>
      </c>
      <c r="C379">
        <v>12</v>
      </c>
      <c r="D379">
        <v>12</v>
      </c>
      <c r="E379">
        <v>12</v>
      </c>
      <c r="F379" t="s">
        <v>1961</v>
      </c>
      <c r="G379" t="s">
        <v>1960</v>
      </c>
      <c r="H379" t="s">
        <v>1959</v>
      </c>
      <c r="I379">
        <v>1</v>
      </c>
      <c r="J379" t="s">
        <v>1962</v>
      </c>
      <c r="K379" t="s">
        <v>1960</v>
      </c>
      <c r="L379" t="s">
        <v>1961</v>
      </c>
      <c r="M379">
        <v>12</v>
      </c>
      <c r="N379">
        <v>12</v>
      </c>
      <c r="O379">
        <v>20</v>
      </c>
      <c r="P379">
        <v>113.32</v>
      </c>
      <c r="Q379">
        <v>0</v>
      </c>
      <c r="R379">
        <v>40.978999999999999</v>
      </c>
      <c r="T379">
        <v>2028800</v>
      </c>
      <c r="U379">
        <v>1995100</v>
      </c>
      <c r="V379">
        <v>2189000</v>
      </c>
      <c r="W379">
        <v>2505600</v>
      </c>
      <c r="X379">
        <v>2338400</v>
      </c>
      <c r="Y379">
        <v>2945000</v>
      </c>
      <c r="Z379">
        <v>1913900</v>
      </c>
      <c r="AA379">
        <v>2812900</v>
      </c>
      <c r="AB379">
        <v>3318000</v>
      </c>
      <c r="AC379">
        <v>3330100</v>
      </c>
      <c r="AD379">
        <v>3768700</v>
      </c>
      <c r="AE379">
        <v>5961100</v>
      </c>
      <c r="AF379">
        <v>5851400</v>
      </c>
      <c r="AG379">
        <v>6939200</v>
      </c>
      <c r="AH379">
        <v>7718300</v>
      </c>
      <c r="AI379">
        <v>7544400</v>
      </c>
      <c r="AJ379">
        <v>8973800</v>
      </c>
      <c r="AK379" s="4">
        <f t="shared" si="36"/>
        <v>2341087.5</v>
      </c>
      <c r="AL379" s="4">
        <f t="shared" si="37"/>
        <v>5933888.888888889</v>
      </c>
      <c r="AM379" s="4">
        <f t="shared" si="38"/>
        <v>2.2753090959810038E-4</v>
      </c>
      <c r="AN379" s="4">
        <f t="shared" si="39"/>
        <v>284</v>
      </c>
      <c r="AO379" s="4">
        <f t="shared" si="40"/>
        <v>2.823061630218688E-2</v>
      </c>
      <c r="AP379" s="4">
        <f t="shared" si="41"/>
        <v>-1.3288744334977716</v>
      </c>
      <c r="AQ379">
        <f t="shared" si="35"/>
        <v>1</v>
      </c>
    </row>
    <row r="380" spans="1:43" x14ac:dyDescent="0.35">
      <c r="A380" t="s">
        <v>1945</v>
      </c>
      <c r="B380" t="s">
        <v>1945</v>
      </c>
      <c r="C380">
        <v>15</v>
      </c>
      <c r="D380">
        <v>15</v>
      </c>
      <c r="E380">
        <v>15</v>
      </c>
      <c r="F380" t="s">
        <v>1944</v>
      </c>
      <c r="G380" t="s">
        <v>1943</v>
      </c>
      <c r="H380" t="s">
        <v>1942</v>
      </c>
      <c r="I380">
        <v>1</v>
      </c>
      <c r="J380" t="s">
        <v>1945</v>
      </c>
      <c r="K380" t="s">
        <v>1943</v>
      </c>
      <c r="L380" t="s">
        <v>1944</v>
      </c>
      <c r="M380">
        <v>15</v>
      </c>
      <c r="N380">
        <v>15</v>
      </c>
      <c r="O380">
        <v>44.7</v>
      </c>
      <c r="P380">
        <v>40.228000000000002</v>
      </c>
      <c r="Q380">
        <v>0</v>
      </c>
      <c r="R380">
        <v>323.31</v>
      </c>
      <c r="S380">
        <v>1338400</v>
      </c>
      <c r="T380">
        <v>2109900</v>
      </c>
      <c r="U380">
        <v>2818700</v>
      </c>
      <c r="V380">
        <v>1718700</v>
      </c>
      <c r="W380">
        <v>1977800</v>
      </c>
      <c r="X380">
        <v>2619600</v>
      </c>
      <c r="Y380">
        <v>1920800</v>
      </c>
      <c r="Z380">
        <v>2049400</v>
      </c>
      <c r="AA380">
        <v>3317100</v>
      </c>
      <c r="AB380">
        <v>72356000</v>
      </c>
      <c r="AC380">
        <v>74519000</v>
      </c>
      <c r="AD380">
        <v>77463000</v>
      </c>
      <c r="AE380">
        <v>133950000</v>
      </c>
      <c r="AF380">
        <v>121110000</v>
      </c>
      <c r="AG380">
        <v>142260000</v>
      </c>
      <c r="AH380">
        <v>195280000</v>
      </c>
      <c r="AI380">
        <v>201890000</v>
      </c>
      <c r="AJ380">
        <v>210810000</v>
      </c>
      <c r="AK380" s="4">
        <f t="shared" si="36"/>
        <v>2207822.222222222</v>
      </c>
      <c r="AL380" s="4">
        <f t="shared" si="37"/>
        <v>136626444.44444445</v>
      </c>
      <c r="AM380" s="4">
        <f t="shared" si="38"/>
        <v>2.0526704641172068E-6</v>
      </c>
      <c r="AN380" s="4">
        <f t="shared" si="39"/>
        <v>257</v>
      </c>
      <c r="AO380" s="4">
        <f t="shared" si="40"/>
        <v>2.5546719681908549E-2</v>
      </c>
      <c r="AP380" s="4">
        <f t="shared" si="41"/>
        <v>-5.9291472009309132</v>
      </c>
      <c r="AQ380">
        <f t="shared" si="35"/>
        <v>0</v>
      </c>
    </row>
    <row r="381" spans="1:43" x14ac:dyDescent="0.35">
      <c r="A381" t="s">
        <v>1913</v>
      </c>
      <c r="B381" t="s">
        <v>1913</v>
      </c>
      <c r="C381">
        <v>4</v>
      </c>
      <c r="D381">
        <v>4</v>
      </c>
      <c r="E381">
        <v>4</v>
      </c>
      <c r="F381" t="s">
        <v>1912</v>
      </c>
      <c r="G381" t="s">
        <v>1911</v>
      </c>
      <c r="H381" t="s">
        <v>1910</v>
      </c>
      <c r="I381">
        <v>1</v>
      </c>
      <c r="J381" t="s">
        <v>1913</v>
      </c>
      <c r="K381" t="s">
        <v>1911</v>
      </c>
      <c r="L381" t="s">
        <v>1912</v>
      </c>
      <c r="M381">
        <v>4</v>
      </c>
      <c r="N381">
        <v>4</v>
      </c>
      <c r="O381">
        <v>10.5</v>
      </c>
      <c r="P381">
        <v>83.120999999999995</v>
      </c>
      <c r="Q381">
        <v>0</v>
      </c>
      <c r="R381">
        <v>11.186999999999999</v>
      </c>
      <c r="AB381">
        <v>881980</v>
      </c>
      <c r="AC381">
        <v>1771300</v>
      </c>
      <c r="AD381">
        <v>315880</v>
      </c>
      <c r="AE381">
        <v>629240</v>
      </c>
      <c r="AF381">
        <v>808970</v>
      </c>
      <c r="AG381">
        <v>562440</v>
      </c>
      <c r="AH381">
        <v>2472700</v>
      </c>
      <c r="AI381">
        <v>4264200</v>
      </c>
      <c r="AJ381">
        <v>2938100</v>
      </c>
      <c r="AK381" s="4">
        <f t="shared" si="36"/>
        <v>0</v>
      </c>
      <c r="AL381" s="4">
        <f t="shared" si="37"/>
        <v>1627201.111111111</v>
      </c>
      <c r="AM381" s="4">
        <f t="shared" si="38"/>
        <v>0</v>
      </c>
      <c r="AN381" s="4">
        <f t="shared" si="39"/>
        <v>1</v>
      </c>
      <c r="AO381" s="4">
        <f t="shared" si="40"/>
        <v>9.9403578528827028E-5</v>
      </c>
      <c r="AP381" s="4">
        <f t="shared" si="41"/>
        <v>-5.5695962132728489</v>
      </c>
      <c r="AQ381">
        <f t="shared" si="35"/>
        <v>9</v>
      </c>
    </row>
    <row r="382" spans="1:43" x14ac:dyDescent="0.35">
      <c r="A382" t="s">
        <v>1903</v>
      </c>
      <c r="B382" t="s">
        <v>1903</v>
      </c>
      <c r="C382">
        <v>2</v>
      </c>
      <c r="D382">
        <v>2</v>
      </c>
      <c r="E382">
        <v>2</v>
      </c>
      <c r="F382" t="s">
        <v>1902</v>
      </c>
      <c r="G382" t="s">
        <v>1901</v>
      </c>
      <c r="H382" t="s">
        <v>1900</v>
      </c>
      <c r="I382">
        <v>1</v>
      </c>
      <c r="J382" t="s">
        <v>1903</v>
      </c>
      <c r="K382" t="s">
        <v>1901</v>
      </c>
      <c r="L382" t="s">
        <v>1902</v>
      </c>
      <c r="M382">
        <v>2</v>
      </c>
      <c r="N382">
        <v>2</v>
      </c>
      <c r="O382">
        <v>3.7</v>
      </c>
      <c r="P382">
        <v>88.38</v>
      </c>
      <c r="Q382">
        <v>0</v>
      </c>
      <c r="R382">
        <v>2.3527</v>
      </c>
      <c r="AB382">
        <v>758240</v>
      </c>
      <c r="AC382">
        <v>584590</v>
      </c>
      <c r="AE382">
        <v>662220</v>
      </c>
      <c r="AF382">
        <v>722630</v>
      </c>
      <c r="AG382">
        <v>633110</v>
      </c>
      <c r="AH382">
        <v>1708800</v>
      </c>
      <c r="AI382">
        <v>1475700</v>
      </c>
      <c r="AJ382">
        <v>806890</v>
      </c>
      <c r="AK382" s="4">
        <f t="shared" si="36"/>
        <v>0</v>
      </c>
      <c r="AL382" s="4">
        <f t="shared" si="37"/>
        <v>919022.5</v>
      </c>
      <c r="AM382" s="4">
        <f t="shared" si="38"/>
        <v>0</v>
      </c>
      <c r="AN382" s="4">
        <f t="shared" si="39"/>
        <v>1</v>
      </c>
      <c r="AO382" s="4">
        <f t="shared" si="40"/>
        <v>9.9403578528827028E-5</v>
      </c>
      <c r="AP382" s="4">
        <f t="shared" si="41"/>
        <v>-4.7685964644857393</v>
      </c>
      <c r="AQ382">
        <f t="shared" si="35"/>
        <v>10</v>
      </c>
    </row>
    <row r="383" spans="1:43" x14ac:dyDescent="0.35">
      <c r="A383" t="s">
        <v>1894</v>
      </c>
      <c r="B383" t="s">
        <v>1894</v>
      </c>
      <c r="C383">
        <v>18</v>
      </c>
      <c r="D383">
        <v>18</v>
      </c>
      <c r="E383">
        <v>18</v>
      </c>
      <c r="F383" t="s">
        <v>1893</v>
      </c>
      <c r="G383" t="s">
        <v>1892</v>
      </c>
      <c r="H383" t="s">
        <v>1891</v>
      </c>
      <c r="I383">
        <v>1</v>
      </c>
      <c r="J383" t="s">
        <v>1894</v>
      </c>
      <c r="K383" t="s">
        <v>1892</v>
      </c>
      <c r="L383" t="s">
        <v>1893</v>
      </c>
      <c r="M383">
        <v>18</v>
      </c>
      <c r="N383">
        <v>18</v>
      </c>
      <c r="O383">
        <v>16.100000000000001</v>
      </c>
      <c r="P383">
        <v>217.04</v>
      </c>
      <c r="Q383">
        <v>0</v>
      </c>
      <c r="R383">
        <v>162.33000000000001</v>
      </c>
      <c r="AB383">
        <v>8004100</v>
      </c>
      <c r="AC383">
        <v>7389900</v>
      </c>
      <c r="AD383">
        <v>7358400</v>
      </c>
      <c r="AE383">
        <v>5296000</v>
      </c>
      <c r="AF383">
        <v>5317700</v>
      </c>
      <c r="AG383">
        <v>6320800</v>
      </c>
      <c r="AH383">
        <v>4116300</v>
      </c>
      <c r="AI383">
        <v>4422700</v>
      </c>
      <c r="AJ383">
        <v>4234100</v>
      </c>
      <c r="AK383" s="4">
        <f t="shared" si="36"/>
        <v>0</v>
      </c>
      <c r="AL383" s="4">
        <f t="shared" si="37"/>
        <v>5828888.888888889</v>
      </c>
      <c r="AM383" s="4">
        <f t="shared" si="38"/>
        <v>0</v>
      </c>
      <c r="AN383" s="4">
        <f t="shared" si="39"/>
        <v>1</v>
      </c>
      <c r="AO383" s="4">
        <f t="shared" si="40"/>
        <v>9.9403578528827028E-5</v>
      </c>
      <c r="AP383" s="4">
        <f t="shared" si="41"/>
        <v>-7.3883590347346022</v>
      </c>
      <c r="AQ383">
        <f t="shared" si="35"/>
        <v>9</v>
      </c>
    </row>
    <row r="384" spans="1:43" x14ac:dyDescent="0.35">
      <c r="A384" t="s">
        <v>1884</v>
      </c>
      <c r="B384" t="s">
        <v>1884</v>
      </c>
      <c r="C384">
        <v>5</v>
      </c>
      <c r="D384">
        <v>5</v>
      </c>
      <c r="E384">
        <v>5</v>
      </c>
      <c r="F384" t="s">
        <v>1883</v>
      </c>
      <c r="G384" t="s">
        <v>1882</v>
      </c>
      <c r="H384" t="s">
        <v>1881</v>
      </c>
      <c r="I384">
        <v>1</v>
      </c>
      <c r="J384" t="s">
        <v>1884</v>
      </c>
      <c r="K384" t="s">
        <v>1882</v>
      </c>
      <c r="L384" t="s">
        <v>1883</v>
      </c>
      <c r="M384">
        <v>5</v>
      </c>
      <c r="N384">
        <v>5</v>
      </c>
      <c r="O384">
        <v>6.7</v>
      </c>
      <c r="P384">
        <v>90.555000000000007</v>
      </c>
      <c r="Q384">
        <v>0</v>
      </c>
      <c r="R384">
        <v>23.853000000000002</v>
      </c>
      <c r="AB384">
        <v>20705000</v>
      </c>
      <c r="AC384">
        <v>21808000</v>
      </c>
      <c r="AD384">
        <v>20997000</v>
      </c>
      <c r="AE384">
        <v>26888000</v>
      </c>
      <c r="AF384">
        <v>21836000</v>
      </c>
      <c r="AG384">
        <v>25136000</v>
      </c>
      <c r="AH384">
        <v>30320000</v>
      </c>
      <c r="AI384">
        <v>27195000</v>
      </c>
      <c r="AJ384">
        <v>27356000</v>
      </c>
      <c r="AK384" s="4">
        <f t="shared" si="36"/>
        <v>0</v>
      </c>
      <c r="AL384" s="4">
        <f t="shared" si="37"/>
        <v>24693444.444444444</v>
      </c>
      <c r="AM384" s="4">
        <f t="shared" si="38"/>
        <v>0</v>
      </c>
      <c r="AN384" s="4">
        <f t="shared" si="39"/>
        <v>1</v>
      </c>
      <c r="AO384" s="4">
        <f t="shared" si="40"/>
        <v>9.9403578528827028E-5</v>
      </c>
      <c r="AP384" s="4">
        <f t="shared" si="41"/>
        <v>-9.4646008517108058</v>
      </c>
      <c r="AQ384">
        <f t="shared" si="35"/>
        <v>9</v>
      </c>
    </row>
    <row r="385" spans="1:43" x14ac:dyDescent="0.35">
      <c r="A385" t="s">
        <v>1874</v>
      </c>
      <c r="B385" t="s">
        <v>1874</v>
      </c>
      <c r="C385">
        <v>8</v>
      </c>
      <c r="D385">
        <v>8</v>
      </c>
      <c r="E385">
        <v>8</v>
      </c>
      <c r="F385" t="s">
        <v>1873</v>
      </c>
      <c r="G385" t="s">
        <v>1872</v>
      </c>
      <c r="H385" t="s">
        <v>1871</v>
      </c>
      <c r="I385">
        <v>1</v>
      </c>
      <c r="J385" t="s">
        <v>1874</v>
      </c>
      <c r="K385" t="s">
        <v>1872</v>
      </c>
      <c r="L385" t="s">
        <v>7186</v>
      </c>
      <c r="M385">
        <v>8</v>
      </c>
      <c r="N385">
        <v>8</v>
      </c>
      <c r="O385">
        <v>30.1</v>
      </c>
      <c r="P385">
        <v>44.658999999999999</v>
      </c>
      <c r="Q385">
        <v>0</v>
      </c>
      <c r="R385">
        <v>21.401</v>
      </c>
      <c r="AB385">
        <v>10661000</v>
      </c>
      <c r="AC385">
        <v>11081000</v>
      </c>
      <c r="AD385">
        <v>9056000</v>
      </c>
      <c r="AE385">
        <v>7872700</v>
      </c>
      <c r="AF385">
        <v>7941800</v>
      </c>
      <c r="AG385">
        <v>9129400</v>
      </c>
      <c r="AH385">
        <v>13417000</v>
      </c>
      <c r="AI385">
        <v>11507000</v>
      </c>
      <c r="AJ385">
        <v>13205000</v>
      </c>
      <c r="AK385" s="4">
        <f t="shared" si="36"/>
        <v>0</v>
      </c>
      <c r="AL385" s="4">
        <f t="shared" si="37"/>
        <v>10430100</v>
      </c>
      <c r="AM385" s="4">
        <f t="shared" si="38"/>
        <v>0</v>
      </c>
      <c r="AN385" s="4">
        <f t="shared" si="39"/>
        <v>1</v>
      </c>
      <c r="AO385" s="4">
        <f t="shared" si="40"/>
        <v>9.9403578528827028E-5</v>
      </c>
      <c r="AP385" s="4">
        <f t="shared" si="41"/>
        <v>-8.2240154600380286</v>
      </c>
      <c r="AQ385">
        <f t="shared" ref="AQ385:AQ448" si="42">COUNTBLANK(S385:AJ385)</f>
        <v>9</v>
      </c>
    </row>
    <row r="386" spans="1:43" x14ac:dyDescent="0.35">
      <c r="A386" t="s">
        <v>1864</v>
      </c>
      <c r="B386" t="s">
        <v>1864</v>
      </c>
      <c r="C386">
        <v>7</v>
      </c>
      <c r="D386">
        <v>7</v>
      </c>
      <c r="E386">
        <v>7</v>
      </c>
      <c r="F386" t="s">
        <v>1863</v>
      </c>
      <c r="G386" t="s">
        <v>1862</v>
      </c>
      <c r="H386" t="s">
        <v>1861</v>
      </c>
      <c r="I386">
        <v>1</v>
      </c>
      <c r="J386" t="s">
        <v>1864</v>
      </c>
      <c r="K386" t="s">
        <v>1862</v>
      </c>
      <c r="L386" t="s">
        <v>1863</v>
      </c>
      <c r="M386">
        <v>7</v>
      </c>
      <c r="N386">
        <v>7</v>
      </c>
      <c r="O386">
        <v>18</v>
      </c>
      <c r="P386">
        <v>65.102000000000004</v>
      </c>
      <c r="Q386">
        <v>0</v>
      </c>
      <c r="R386">
        <v>18.914000000000001</v>
      </c>
      <c r="AB386">
        <v>4585800</v>
      </c>
      <c r="AC386">
        <v>4687600</v>
      </c>
      <c r="AD386">
        <v>5099200</v>
      </c>
      <c r="AE386">
        <v>5866900</v>
      </c>
      <c r="AF386">
        <v>6779600</v>
      </c>
      <c r="AG386">
        <v>7863200</v>
      </c>
      <c r="AH386">
        <v>6590100</v>
      </c>
      <c r="AI386">
        <v>5768400</v>
      </c>
      <c r="AJ386">
        <v>6613700</v>
      </c>
      <c r="AK386" s="4">
        <f t="shared" si="36"/>
        <v>0</v>
      </c>
      <c r="AL386" s="4">
        <f t="shared" si="37"/>
        <v>5983833.333333333</v>
      </c>
      <c r="AM386" s="4">
        <f t="shared" si="38"/>
        <v>0</v>
      </c>
      <c r="AN386" s="4">
        <f t="shared" si="39"/>
        <v>1</v>
      </c>
      <c r="AO386" s="4">
        <f t="shared" si="40"/>
        <v>9.9403578528827028E-5</v>
      </c>
      <c r="AP386" s="4">
        <f t="shared" si="41"/>
        <v>-7.4259851355441562</v>
      </c>
      <c r="AQ386">
        <f t="shared" si="42"/>
        <v>9</v>
      </c>
    </row>
    <row r="387" spans="1:43" x14ac:dyDescent="0.35">
      <c r="A387" t="s">
        <v>1854</v>
      </c>
      <c r="B387" t="s">
        <v>1854</v>
      </c>
      <c r="C387">
        <v>2</v>
      </c>
      <c r="D387">
        <v>2</v>
      </c>
      <c r="E387">
        <v>2</v>
      </c>
      <c r="F387" t="s">
        <v>1853</v>
      </c>
      <c r="G387" t="s">
        <v>1852</v>
      </c>
      <c r="H387" t="s">
        <v>1851</v>
      </c>
      <c r="I387">
        <v>1</v>
      </c>
      <c r="J387" t="s">
        <v>1854</v>
      </c>
      <c r="K387" t="s">
        <v>1852</v>
      </c>
      <c r="L387" t="s">
        <v>1853</v>
      </c>
      <c r="M387">
        <v>2</v>
      </c>
      <c r="N387">
        <v>2</v>
      </c>
      <c r="O387">
        <v>2.8</v>
      </c>
      <c r="P387">
        <v>129.57</v>
      </c>
      <c r="Q387">
        <v>0</v>
      </c>
      <c r="R387">
        <v>2.1686999999999999</v>
      </c>
      <c r="AB387">
        <v>1220100</v>
      </c>
      <c r="AC387">
        <v>1507800</v>
      </c>
      <c r="AD387">
        <v>1646900</v>
      </c>
      <c r="AE387">
        <v>2501100</v>
      </c>
      <c r="AF387">
        <v>2004700</v>
      </c>
      <c r="AG387">
        <v>2086900</v>
      </c>
      <c r="AH387">
        <v>1144300</v>
      </c>
      <c r="AI387">
        <v>1205400</v>
      </c>
      <c r="AJ387">
        <v>1355700</v>
      </c>
      <c r="AK387" s="4">
        <f t="shared" ref="AK387:AK450" si="43">IFERROR(SUM(S387:AA387)/COUNTIF(S387:AA387,"&gt;0"),)</f>
        <v>0</v>
      </c>
      <c r="AL387" s="4">
        <f t="shared" ref="AL387:AL450" si="44">IFERROR(SUM(AB387:AJ387)/COUNTIF(AB387:AJ387,"&gt;0"),)</f>
        <v>1630322.2222222222</v>
      </c>
      <c r="AM387" s="4">
        <f t="shared" ref="AM387:AM450" si="45">IFERROR(TTEST(S387:AA387,AB387:AJ387,2,2),IF(OR(COUNTIF(S387:AA387,"&gt;0")&gt;9/2,COUNTIF(AB387:AJ387,"&gt;0")&gt;9/2),0,1))</f>
        <v>0</v>
      </c>
      <c r="AN387" s="4">
        <f t="shared" ref="AN387:AN450" si="46">RANK(AM387,$AM$2:$AM$504,1)</f>
        <v>1</v>
      </c>
      <c r="AO387" s="4">
        <f t="shared" ref="AO387:AO450" si="47">AN387/503*0.05</f>
        <v>9.9403578528827028E-5</v>
      </c>
      <c r="AP387" s="4">
        <f t="shared" ref="AP387:AP450" si="48">LOG((AK387+35000)/(AL387+35000),2)</f>
        <v>-5.5723026182422499</v>
      </c>
      <c r="AQ387">
        <f t="shared" si="42"/>
        <v>9</v>
      </c>
    </row>
    <row r="388" spans="1:43" x14ac:dyDescent="0.35">
      <c r="A388" t="s">
        <v>1845</v>
      </c>
      <c r="B388" t="s">
        <v>1845</v>
      </c>
      <c r="C388">
        <v>29</v>
      </c>
      <c r="D388">
        <v>29</v>
      </c>
      <c r="E388">
        <v>29</v>
      </c>
      <c r="F388" t="s">
        <v>1844</v>
      </c>
      <c r="G388" t="s">
        <v>1843</v>
      </c>
      <c r="H388" t="s">
        <v>1842</v>
      </c>
      <c r="I388">
        <v>1</v>
      </c>
      <c r="J388" t="s">
        <v>1845</v>
      </c>
      <c r="K388" t="s">
        <v>1843</v>
      </c>
      <c r="L388" t="s">
        <v>1844</v>
      </c>
      <c r="M388">
        <v>29</v>
      </c>
      <c r="N388">
        <v>29</v>
      </c>
      <c r="O388">
        <v>31.9</v>
      </c>
      <c r="P388">
        <v>130.97</v>
      </c>
      <c r="Q388">
        <v>0</v>
      </c>
      <c r="R388">
        <v>218.01</v>
      </c>
      <c r="AB388">
        <v>24988000</v>
      </c>
      <c r="AC388">
        <v>22589000</v>
      </c>
      <c r="AD388">
        <v>21003000</v>
      </c>
      <c r="AE388">
        <v>19562000</v>
      </c>
      <c r="AF388">
        <v>21027000</v>
      </c>
      <c r="AG388">
        <v>19546000</v>
      </c>
      <c r="AH388">
        <v>6894400</v>
      </c>
      <c r="AI388">
        <v>8357300</v>
      </c>
      <c r="AJ388">
        <v>8153200</v>
      </c>
      <c r="AK388" s="4">
        <f t="shared" si="43"/>
        <v>0</v>
      </c>
      <c r="AL388" s="4">
        <f t="shared" si="44"/>
        <v>16902211.111111112</v>
      </c>
      <c r="AM388" s="4">
        <f t="shared" si="45"/>
        <v>0</v>
      </c>
      <c r="AN388" s="4">
        <f t="shared" si="46"/>
        <v>1</v>
      </c>
      <c r="AO388" s="4">
        <f t="shared" si="47"/>
        <v>9.9403578528827028E-5</v>
      </c>
      <c r="AP388" s="4">
        <f t="shared" si="48"/>
        <v>-8.9186257020084554</v>
      </c>
      <c r="AQ388">
        <f t="shared" si="42"/>
        <v>9</v>
      </c>
    </row>
    <row r="389" spans="1:43" x14ac:dyDescent="0.35">
      <c r="A389" t="s">
        <v>1834</v>
      </c>
      <c r="B389" t="s">
        <v>1834</v>
      </c>
      <c r="C389">
        <v>11</v>
      </c>
      <c r="D389">
        <v>11</v>
      </c>
      <c r="E389">
        <v>11</v>
      </c>
      <c r="F389" t="s">
        <v>1833</v>
      </c>
      <c r="G389" t="s">
        <v>1832</v>
      </c>
      <c r="H389" t="s">
        <v>1831</v>
      </c>
      <c r="I389">
        <v>1</v>
      </c>
      <c r="J389" t="s">
        <v>1834</v>
      </c>
      <c r="K389" t="s">
        <v>1832</v>
      </c>
      <c r="L389" t="s">
        <v>1833</v>
      </c>
      <c r="M389">
        <v>11</v>
      </c>
      <c r="N389">
        <v>11</v>
      </c>
      <c r="O389">
        <v>18.2</v>
      </c>
      <c r="P389">
        <v>82.86</v>
      </c>
      <c r="Q389">
        <v>0</v>
      </c>
      <c r="R389">
        <v>157.05000000000001</v>
      </c>
      <c r="S389">
        <v>14185000</v>
      </c>
      <c r="T389">
        <v>12754000</v>
      </c>
      <c r="U389">
        <v>15212000</v>
      </c>
      <c r="V389">
        <v>11368000</v>
      </c>
      <c r="W389">
        <v>11064000</v>
      </c>
      <c r="X389">
        <v>10205000</v>
      </c>
      <c r="Y389">
        <v>12975000</v>
      </c>
      <c r="Z389">
        <v>14038000</v>
      </c>
      <c r="AA389">
        <v>11268000</v>
      </c>
      <c r="AB389">
        <v>15210000</v>
      </c>
      <c r="AC389">
        <v>14246000</v>
      </c>
      <c r="AD389">
        <v>15248000</v>
      </c>
      <c r="AE389">
        <v>7561300</v>
      </c>
      <c r="AF389">
        <v>8803000</v>
      </c>
      <c r="AG389">
        <v>8700000</v>
      </c>
      <c r="AH389">
        <v>7219200</v>
      </c>
      <c r="AI389">
        <v>7864500</v>
      </c>
      <c r="AJ389">
        <v>7751700</v>
      </c>
      <c r="AK389" s="4">
        <f t="shared" si="43"/>
        <v>12563222.222222222</v>
      </c>
      <c r="AL389" s="4">
        <f t="shared" si="44"/>
        <v>10289300</v>
      </c>
      <c r="AM389" s="4">
        <f t="shared" si="45"/>
        <v>9.8957067447937835E-2</v>
      </c>
      <c r="AN389" s="4">
        <f t="shared" si="46"/>
        <v>391</v>
      </c>
      <c r="AO389" s="4">
        <f t="shared" si="47"/>
        <v>3.8866799204771374E-2</v>
      </c>
      <c r="AP389" s="4">
        <f t="shared" si="48"/>
        <v>0.28717619601214983</v>
      </c>
      <c r="AQ389">
        <f t="shared" si="42"/>
        <v>0</v>
      </c>
    </row>
    <row r="390" spans="1:43" x14ac:dyDescent="0.35">
      <c r="A390" t="s">
        <v>1822</v>
      </c>
      <c r="B390" t="s">
        <v>1822</v>
      </c>
      <c r="C390">
        <v>9</v>
      </c>
      <c r="D390">
        <v>9</v>
      </c>
      <c r="E390">
        <v>9</v>
      </c>
      <c r="F390" t="s">
        <v>1821</v>
      </c>
      <c r="G390" t="s">
        <v>1820</v>
      </c>
      <c r="H390" t="s">
        <v>1819</v>
      </c>
      <c r="I390">
        <v>1</v>
      </c>
      <c r="J390" t="s">
        <v>1822</v>
      </c>
      <c r="K390" t="s">
        <v>1820</v>
      </c>
      <c r="L390" t="s">
        <v>1821</v>
      </c>
      <c r="M390">
        <v>9</v>
      </c>
      <c r="N390">
        <v>9</v>
      </c>
      <c r="O390">
        <v>22.9</v>
      </c>
      <c r="P390">
        <v>52.561999999999998</v>
      </c>
      <c r="Q390">
        <v>0</v>
      </c>
      <c r="R390">
        <v>37.917000000000002</v>
      </c>
      <c r="S390">
        <v>12591000</v>
      </c>
      <c r="T390">
        <v>10528000</v>
      </c>
      <c r="U390">
        <v>13612000</v>
      </c>
      <c r="V390">
        <v>12574000</v>
      </c>
      <c r="W390">
        <v>11339000</v>
      </c>
      <c r="X390">
        <v>11700000</v>
      </c>
      <c r="Y390">
        <v>13732000</v>
      </c>
      <c r="Z390">
        <v>10612000</v>
      </c>
      <c r="AA390">
        <v>12566000</v>
      </c>
      <c r="AB390">
        <v>8918400</v>
      </c>
      <c r="AC390">
        <v>7433900</v>
      </c>
      <c r="AD390">
        <v>8030200</v>
      </c>
      <c r="AE390">
        <v>6944300</v>
      </c>
      <c r="AF390">
        <v>6919200</v>
      </c>
      <c r="AG390">
        <v>7067300</v>
      </c>
      <c r="AH390">
        <v>6881600</v>
      </c>
      <c r="AI390">
        <v>6083400</v>
      </c>
      <c r="AJ390">
        <v>7781000</v>
      </c>
      <c r="AK390" s="4">
        <f t="shared" si="43"/>
        <v>12139333.333333334</v>
      </c>
      <c r="AL390" s="4">
        <f t="shared" si="44"/>
        <v>7339922.222222222</v>
      </c>
      <c r="AM390" s="4">
        <f t="shared" si="45"/>
        <v>2.5529241799057481E-8</v>
      </c>
      <c r="AN390" s="4">
        <f t="shared" si="46"/>
        <v>239</v>
      </c>
      <c r="AO390" s="4">
        <f t="shared" si="47"/>
        <v>2.3757455268389665E-2</v>
      </c>
      <c r="AP390" s="4">
        <f t="shared" si="48"/>
        <v>0.72314303293833992</v>
      </c>
      <c r="AQ390">
        <f t="shared" si="42"/>
        <v>0</v>
      </c>
    </row>
    <row r="391" spans="1:43" x14ac:dyDescent="0.35">
      <c r="A391" t="s">
        <v>1810</v>
      </c>
      <c r="B391" t="s">
        <v>1810</v>
      </c>
      <c r="C391" t="s">
        <v>516</v>
      </c>
      <c r="D391" t="s">
        <v>1735</v>
      </c>
      <c r="E391" t="s">
        <v>1735</v>
      </c>
      <c r="F391" t="s">
        <v>1809</v>
      </c>
      <c r="G391" t="s">
        <v>1808</v>
      </c>
      <c r="H391" t="s">
        <v>1807</v>
      </c>
      <c r="I391">
        <v>2</v>
      </c>
      <c r="J391" t="s">
        <v>7073</v>
      </c>
      <c r="K391" t="s">
        <v>7234</v>
      </c>
      <c r="L391" t="s">
        <v>7187</v>
      </c>
      <c r="M391">
        <v>10</v>
      </c>
      <c r="N391">
        <v>1</v>
      </c>
      <c r="O391">
        <v>29.2</v>
      </c>
      <c r="P391">
        <v>49.953000000000003</v>
      </c>
      <c r="Q391">
        <v>4.9020000000000001E-3</v>
      </c>
      <c r="R391">
        <v>1.7421</v>
      </c>
      <c r="S391">
        <v>1612700</v>
      </c>
      <c r="T391">
        <v>2071100</v>
      </c>
      <c r="V391">
        <v>1614300</v>
      </c>
      <c r="W391">
        <v>1621800</v>
      </c>
      <c r="Y391">
        <v>2304900</v>
      </c>
      <c r="AK391" s="4">
        <f t="shared" si="43"/>
        <v>1844960</v>
      </c>
      <c r="AL391" s="4">
        <f t="shared" si="44"/>
        <v>0</v>
      </c>
      <c r="AM391" s="4">
        <f t="shared" si="45"/>
        <v>0</v>
      </c>
      <c r="AN391" s="4">
        <f t="shared" si="46"/>
        <v>1</v>
      </c>
      <c r="AO391" s="4">
        <f t="shared" si="47"/>
        <v>9.9403578528827028E-5</v>
      </c>
      <c r="AP391" s="4">
        <f t="shared" si="48"/>
        <v>5.7472032336543108</v>
      </c>
      <c r="AQ391">
        <f t="shared" si="42"/>
        <v>13</v>
      </c>
    </row>
    <row r="392" spans="1:43" x14ac:dyDescent="0.35">
      <c r="A392" t="s">
        <v>1796</v>
      </c>
      <c r="B392" t="s">
        <v>1796</v>
      </c>
      <c r="C392">
        <v>3</v>
      </c>
      <c r="D392">
        <v>3</v>
      </c>
      <c r="E392">
        <v>3</v>
      </c>
      <c r="F392" t="s">
        <v>1795</v>
      </c>
      <c r="G392" t="s">
        <v>1794</v>
      </c>
      <c r="H392" t="s">
        <v>1793</v>
      </c>
      <c r="I392">
        <v>1</v>
      </c>
      <c r="J392" t="s">
        <v>1796</v>
      </c>
      <c r="K392" t="s">
        <v>1794</v>
      </c>
      <c r="L392" t="s">
        <v>1795</v>
      </c>
      <c r="M392">
        <v>3</v>
      </c>
      <c r="N392">
        <v>3</v>
      </c>
      <c r="O392">
        <v>3.2</v>
      </c>
      <c r="P392">
        <v>163.80000000000001</v>
      </c>
      <c r="Q392">
        <v>0</v>
      </c>
      <c r="R392">
        <v>19.850999999999999</v>
      </c>
      <c r="AB392">
        <v>3401400</v>
      </c>
      <c r="AC392">
        <v>4088100</v>
      </c>
      <c r="AD392">
        <v>4851100</v>
      </c>
      <c r="AE392">
        <v>7242200</v>
      </c>
      <c r="AF392">
        <v>7156300</v>
      </c>
      <c r="AG392">
        <v>7096800</v>
      </c>
      <c r="AH392">
        <v>9614300</v>
      </c>
      <c r="AI392">
        <v>9825600</v>
      </c>
      <c r="AJ392">
        <v>10423000</v>
      </c>
      <c r="AK392" s="4">
        <f t="shared" si="43"/>
        <v>0</v>
      </c>
      <c r="AL392" s="4">
        <f t="shared" si="44"/>
        <v>7077644.444444444</v>
      </c>
      <c r="AM392" s="4">
        <f t="shared" si="45"/>
        <v>0</v>
      </c>
      <c r="AN392" s="4">
        <f t="shared" si="46"/>
        <v>1</v>
      </c>
      <c r="AO392" s="4">
        <f t="shared" si="47"/>
        <v>9.9403578528827028E-5</v>
      </c>
      <c r="AP392" s="4">
        <f t="shared" si="48"/>
        <v>-7.6668873138593874</v>
      </c>
      <c r="AQ392">
        <f t="shared" si="42"/>
        <v>9</v>
      </c>
    </row>
    <row r="393" spans="1:43" x14ac:dyDescent="0.35">
      <c r="A393" t="s">
        <v>1786</v>
      </c>
      <c r="B393" t="s">
        <v>1786</v>
      </c>
      <c r="C393">
        <v>13</v>
      </c>
      <c r="D393">
        <v>13</v>
      </c>
      <c r="E393">
        <v>13</v>
      </c>
      <c r="F393" t="s">
        <v>1785</v>
      </c>
      <c r="G393" t="s">
        <v>1784</v>
      </c>
      <c r="H393" t="s">
        <v>1783</v>
      </c>
      <c r="I393">
        <v>1</v>
      </c>
      <c r="J393" t="s">
        <v>1786</v>
      </c>
      <c r="K393" t="s">
        <v>1784</v>
      </c>
      <c r="L393" t="s">
        <v>7188</v>
      </c>
      <c r="M393">
        <v>13</v>
      </c>
      <c r="N393">
        <v>13</v>
      </c>
      <c r="O393">
        <v>19.899999999999999</v>
      </c>
      <c r="P393">
        <v>97.44</v>
      </c>
      <c r="Q393">
        <v>0</v>
      </c>
      <c r="R393">
        <v>181.32</v>
      </c>
      <c r="T393">
        <v>4200000</v>
      </c>
      <c r="U393">
        <v>7629900</v>
      </c>
      <c r="AA393">
        <v>7362600</v>
      </c>
      <c r="AB393">
        <v>159670000</v>
      </c>
      <c r="AC393">
        <v>161450000</v>
      </c>
      <c r="AD393">
        <v>168800000</v>
      </c>
      <c r="AE393">
        <v>112370000</v>
      </c>
      <c r="AF393">
        <v>109940000</v>
      </c>
      <c r="AG393">
        <v>123670000</v>
      </c>
      <c r="AH393">
        <v>165600000</v>
      </c>
      <c r="AI393">
        <v>170550000</v>
      </c>
      <c r="AJ393">
        <v>172440000</v>
      </c>
      <c r="AK393" s="4">
        <f t="shared" si="43"/>
        <v>6397500</v>
      </c>
      <c r="AL393" s="4">
        <f t="shared" si="44"/>
        <v>149387777.77777779</v>
      </c>
      <c r="AM393" s="4">
        <f t="shared" si="45"/>
        <v>3.4799916811224415E-6</v>
      </c>
      <c r="AN393" s="4">
        <f t="shared" si="46"/>
        <v>263</v>
      </c>
      <c r="AO393" s="4">
        <f t="shared" si="47"/>
        <v>2.6143141153081514E-2</v>
      </c>
      <c r="AP393" s="4">
        <f t="shared" si="48"/>
        <v>-4.5378767249136542</v>
      </c>
      <c r="AQ393">
        <f t="shared" si="42"/>
        <v>6</v>
      </c>
    </row>
    <row r="394" spans="1:43" x14ac:dyDescent="0.35">
      <c r="A394" t="s">
        <v>1767</v>
      </c>
      <c r="B394" t="s">
        <v>1767</v>
      </c>
      <c r="C394">
        <v>2</v>
      </c>
      <c r="D394">
        <v>2</v>
      </c>
      <c r="E394">
        <v>2</v>
      </c>
      <c r="F394" t="s">
        <v>1766</v>
      </c>
      <c r="G394" t="s">
        <v>1765</v>
      </c>
      <c r="H394" t="s">
        <v>1764</v>
      </c>
      <c r="I394">
        <v>1</v>
      </c>
      <c r="J394" t="s">
        <v>1767</v>
      </c>
      <c r="K394" t="s">
        <v>1765</v>
      </c>
      <c r="L394" t="s">
        <v>1766</v>
      </c>
      <c r="M394">
        <v>2</v>
      </c>
      <c r="N394">
        <v>2</v>
      </c>
      <c r="O394">
        <v>15.4</v>
      </c>
      <c r="P394">
        <v>26.263999999999999</v>
      </c>
      <c r="Q394">
        <v>0</v>
      </c>
      <c r="R394">
        <v>4.8952999999999998</v>
      </c>
      <c r="AB394">
        <v>1769800</v>
      </c>
      <c r="AC394">
        <v>1267300</v>
      </c>
      <c r="AD394">
        <v>1203700</v>
      </c>
      <c r="AE394">
        <v>3356600</v>
      </c>
      <c r="AF394">
        <v>2544100</v>
      </c>
      <c r="AG394">
        <v>2683500</v>
      </c>
      <c r="AH394">
        <v>1603400</v>
      </c>
      <c r="AI394">
        <v>1699500</v>
      </c>
      <c r="AJ394">
        <v>1757300</v>
      </c>
      <c r="AK394" s="4">
        <f t="shared" si="43"/>
        <v>0</v>
      </c>
      <c r="AL394" s="4">
        <f t="shared" si="44"/>
        <v>1987244.4444444445</v>
      </c>
      <c r="AM394" s="4">
        <f t="shared" si="45"/>
        <v>0</v>
      </c>
      <c r="AN394" s="4">
        <f t="shared" si="46"/>
        <v>1</v>
      </c>
      <c r="AO394" s="4">
        <f t="shared" si="47"/>
        <v>9.9403578528827028E-5</v>
      </c>
      <c r="AP394" s="4">
        <f t="shared" si="48"/>
        <v>-5.8524586652906923</v>
      </c>
      <c r="AQ394">
        <f t="shared" si="42"/>
        <v>9</v>
      </c>
    </row>
    <row r="395" spans="1:43" x14ac:dyDescent="0.35">
      <c r="A395" t="s">
        <v>1757</v>
      </c>
      <c r="B395" t="s">
        <v>1757</v>
      </c>
      <c r="C395">
        <v>2</v>
      </c>
      <c r="D395">
        <v>2</v>
      </c>
      <c r="E395">
        <v>2</v>
      </c>
      <c r="F395" t="s">
        <v>1756</v>
      </c>
      <c r="G395" t="s">
        <v>1755</v>
      </c>
      <c r="H395" t="s">
        <v>1754</v>
      </c>
      <c r="I395">
        <v>1</v>
      </c>
      <c r="J395" t="s">
        <v>1757</v>
      </c>
      <c r="K395" t="s">
        <v>1755</v>
      </c>
      <c r="L395" t="s">
        <v>1756</v>
      </c>
      <c r="M395">
        <v>2</v>
      </c>
      <c r="N395">
        <v>2</v>
      </c>
      <c r="O395">
        <v>3.5</v>
      </c>
      <c r="P395">
        <v>75.206999999999994</v>
      </c>
      <c r="Q395">
        <v>0</v>
      </c>
      <c r="R395">
        <v>3.2927</v>
      </c>
      <c r="S395">
        <v>5464600</v>
      </c>
      <c r="T395">
        <v>3316700</v>
      </c>
      <c r="U395">
        <v>5151800</v>
      </c>
      <c r="V395">
        <v>3613700</v>
      </c>
      <c r="W395">
        <v>4494000</v>
      </c>
      <c r="X395">
        <v>4784800</v>
      </c>
      <c r="Y395">
        <v>5865300</v>
      </c>
      <c r="Z395">
        <v>3766000</v>
      </c>
      <c r="AA395">
        <v>4415800</v>
      </c>
      <c r="AB395">
        <v>3378700</v>
      </c>
      <c r="AC395">
        <v>2707200</v>
      </c>
      <c r="AD395">
        <v>3073900</v>
      </c>
      <c r="AE395">
        <v>3783600</v>
      </c>
      <c r="AF395">
        <v>3495600</v>
      </c>
      <c r="AG395">
        <v>3038100</v>
      </c>
      <c r="AH395">
        <v>3106300</v>
      </c>
      <c r="AI395">
        <v>2998600</v>
      </c>
      <c r="AJ395">
        <v>3860400</v>
      </c>
      <c r="AK395" s="4">
        <f t="shared" si="43"/>
        <v>4541411.111111111</v>
      </c>
      <c r="AL395" s="4">
        <f t="shared" si="44"/>
        <v>3271377.777777778</v>
      </c>
      <c r="AM395" s="4">
        <f t="shared" si="45"/>
        <v>9.9812629015320008E-4</v>
      </c>
      <c r="AN395" s="4">
        <f t="shared" si="46"/>
        <v>298</v>
      </c>
      <c r="AO395" s="4">
        <f t="shared" si="47"/>
        <v>2.962226640159046E-2</v>
      </c>
      <c r="AP395" s="4">
        <f t="shared" si="48"/>
        <v>0.46896508656881353</v>
      </c>
      <c r="AQ395">
        <f t="shared" si="42"/>
        <v>0</v>
      </c>
    </row>
    <row r="396" spans="1:43" x14ac:dyDescent="0.35">
      <c r="A396" t="s">
        <v>1747</v>
      </c>
      <c r="B396" t="s">
        <v>1747</v>
      </c>
      <c r="C396">
        <v>2</v>
      </c>
      <c r="D396">
        <v>2</v>
      </c>
      <c r="E396">
        <v>2</v>
      </c>
      <c r="F396" t="s">
        <v>1746</v>
      </c>
      <c r="G396" t="s">
        <v>1745</v>
      </c>
      <c r="H396" t="s">
        <v>1744</v>
      </c>
      <c r="I396">
        <v>1</v>
      </c>
      <c r="J396" t="s">
        <v>1747</v>
      </c>
      <c r="K396" t="s">
        <v>1745</v>
      </c>
      <c r="L396" t="s">
        <v>7189</v>
      </c>
      <c r="M396">
        <v>2</v>
      </c>
      <c r="N396">
        <v>2</v>
      </c>
      <c r="O396">
        <v>4.0999999999999996</v>
      </c>
      <c r="P396">
        <v>62.670999999999999</v>
      </c>
      <c r="Q396">
        <v>0</v>
      </c>
      <c r="R396">
        <v>2.9306000000000001</v>
      </c>
      <c r="T396">
        <v>2118800</v>
      </c>
      <c r="U396">
        <v>1996400</v>
      </c>
      <c r="V396">
        <v>2927800</v>
      </c>
      <c r="W396">
        <v>1803000</v>
      </c>
      <c r="X396">
        <v>2514100</v>
      </c>
      <c r="Y396">
        <v>2420500</v>
      </c>
      <c r="Z396">
        <v>1790300</v>
      </c>
      <c r="AA396">
        <v>1694100</v>
      </c>
      <c r="AB396">
        <v>2927300</v>
      </c>
      <c r="AC396">
        <v>2089700</v>
      </c>
      <c r="AD396">
        <v>2018400</v>
      </c>
      <c r="AE396">
        <v>1667900</v>
      </c>
      <c r="AF396">
        <v>1514700</v>
      </c>
      <c r="AG396">
        <v>1501900</v>
      </c>
      <c r="AH396">
        <v>3398600</v>
      </c>
      <c r="AI396">
        <v>2074300</v>
      </c>
      <c r="AJ396">
        <v>2219700</v>
      </c>
      <c r="AK396" s="4">
        <f t="shared" si="43"/>
        <v>2158125</v>
      </c>
      <c r="AL396" s="4">
        <f t="shared" si="44"/>
        <v>2156944.4444444445</v>
      </c>
      <c r="AM396" s="4">
        <f t="shared" si="45"/>
        <v>0.99653566521242576</v>
      </c>
      <c r="AN396" s="4">
        <f t="shared" si="46"/>
        <v>501</v>
      </c>
      <c r="AO396" s="4">
        <f t="shared" si="47"/>
        <v>4.9801192842942349E-2</v>
      </c>
      <c r="AP396" s="4">
        <f t="shared" si="48"/>
        <v>7.7680944770468891E-4</v>
      </c>
      <c r="AQ396">
        <f t="shared" si="42"/>
        <v>1</v>
      </c>
    </row>
    <row r="397" spans="1:43" x14ac:dyDescent="0.35">
      <c r="A397" t="s">
        <v>1723</v>
      </c>
      <c r="B397" t="s">
        <v>1723</v>
      </c>
      <c r="C397">
        <v>7</v>
      </c>
      <c r="D397">
        <v>7</v>
      </c>
      <c r="E397">
        <v>7</v>
      </c>
      <c r="F397" t="s">
        <v>1722</v>
      </c>
      <c r="G397" t="s">
        <v>1721</v>
      </c>
      <c r="H397" t="s">
        <v>1720</v>
      </c>
      <c r="I397">
        <v>1</v>
      </c>
      <c r="J397" t="s">
        <v>1723</v>
      </c>
      <c r="K397" t="s">
        <v>1721</v>
      </c>
      <c r="L397" t="s">
        <v>1722</v>
      </c>
      <c r="M397">
        <v>7</v>
      </c>
      <c r="N397">
        <v>7</v>
      </c>
      <c r="O397">
        <v>13.4</v>
      </c>
      <c r="P397">
        <v>99.968000000000004</v>
      </c>
      <c r="Q397">
        <v>0</v>
      </c>
      <c r="R397">
        <v>27.651</v>
      </c>
      <c r="S397">
        <v>10194000</v>
      </c>
      <c r="T397">
        <v>9139200</v>
      </c>
      <c r="U397">
        <v>9987600</v>
      </c>
      <c r="V397">
        <v>10167000</v>
      </c>
      <c r="W397">
        <v>7622300</v>
      </c>
      <c r="X397">
        <v>6823500</v>
      </c>
      <c r="Y397">
        <v>7675700</v>
      </c>
      <c r="Z397">
        <v>8022600</v>
      </c>
      <c r="AA397">
        <v>9069800</v>
      </c>
      <c r="AB397">
        <v>6124600</v>
      </c>
      <c r="AC397">
        <v>6066100</v>
      </c>
      <c r="AD397">
        <v>6736800</v>
      </c>
      <c r="AE397">
        <v>7676400</v>
      </c>
      <c r="AF397">
        <v>7500900</v>
      </c>
      <c r="AG397">
        <v>8759700</v>
      </c>
      <c r="AH397">
        <v>5176700</v>
      </c>
      <c r="AI397">
        <v>6400100</v>
      </c>
      <c r="AJ397">
        <v>5403600</v>
      </c>
      <c r="AK397" s="4">
        <f t="shared" si="43"/>
        <v>8744633.333333334</v>
      </c>
      <c r="AL397" s="4">
        <f t="shared" si="44"/>
        <v>6649433.333333333</v>
      </c>
      <c r="AM397" s="4">
        <f t="shared" si="45"/>
        <v>1.9741779201666292E-3</v>
      </c>
      <c r="AN397" s="4">
        <f t="shared" si="46"/>
        <v>308</v>
      </c>
      <c r="AO397" s="4">
        <f t="shared" si="47"/>
        <v>3.0616302186878733E-2</v>
      </c>
      <c r="AP397" s="4">
        <f t="shared" si="48"/>
        <v>0.39335542691732639</v>
      </c>
      <c r="AQ397">
        <f t="shared" si="42"/>
        <v>0</v>
      </c>
    </row>
    <row r="398" spans="1:43" x14ac:dyDescent="0.35">
      <c r="A398" t="s">
        <v>1713</v>
      </c>
      <c r="B398" t="s">
        <v>1713</v>
      </c>
      <c r="C398">
        <v>4</v>
      </c>
      <c r="D398">
        <v>4</v>
      </c>
      <c r="E398">
        <v>4</v>
      </c>
      <c r="F398" t="s">
        <v>1712</v>
      </c>
      <c r="G398" t="s">
        <v>1711</v>
      </c>
      <c r="H398" t="s">
        <v>1710</v>
      </c>
      <c r="I398">
        <v>1</v>
      </c>
      <c r="J398" t="s">
        <v>1713</v>
      </c>
      <c r="K398" t="s">
        <v>1711</v>
      </c>
      <c r="L398" t="s">
        <v>7190</v>
      </c>
      <c r="M398">
        <v>4</v>
      </c>
      <c r="N398">
        <v>4</v>
      </c>
      <c r="O398">
        <v>3.3</v>
      </c>
      <c r="P398">
        <v>103.36</v>
      </c>
      <c r="Q398">
        <v>0</v>
      </c>
      <c r="R398">
        <v>14.967000000000001</v>
      </c>
      <c r="S398">
        <v>43094000</v>
      </c>
      <c r="T398">
        <v>45748000</v>
      </c>
      <c r="U398">
        <v>42426000</v>
      </c>
      <c r="V398">
        <v>74980000</v>
      </c>
      <c r="W398">
        <v>62889000</v>
      </c>
      <c r="X398">
        <v>54126000</v>
      </c>
      <c r="Y398">
        <v>99411000</v>
      </c>
      <c r="Z398">
        <v>69717000</v>
      </c>
      <c r="AA398">
        <v>61853000</v>
      </c>
      <c r="AB398">
        <v>39342000</v>
      </c>
      <c r="AC398">
        <v>34235000</v>
      </c>
      <c r="AD398">
        <v>31221000</v>
      </c>
      <c r="AE398">
        <v>39857000</v>
      </c>
      <c r="AF398">
        <v>35167000</v>
      </c>
      <c r="AG398">
        <v>30824000</v>
      </c>
      <c r="AH398">
        <v>31537000</v>
      </c>
      <c r="AI398">
        <v>28729000</v>
      </c>
      <c r="AJ398">
        <v>24532000</v>
      </c>
      <c r="AK398" s="4">
        <f t="shared" si="43"/>
        <v>61582666.666666664</v>
      </c>
      <c r="AL398" s="4">
        <f t="shared" si="44"/>
        <v>32827111.111111112</v>
      </c>
      <c r="AM398" s="4">
        <f t="shared" si="45"/>
        <v>3.3378232956103907E-4</v>
      </c>
      <c r="AN398" s="4">
        <f t="shared" si="46"/>
        <v>288</v>
      </c>
      <c r="AO398" s="4">
        <f t="shared" si="47"/>
        <v>2.8628230616302187E-2</v>
      </c>
      <c r="AP398" s="4">
        <f t="shared" si="48"/>
        <v>0.9069188873906493</v>
      </c>
      <c r="AQ398">
        <f t="shared" si="42"/>
        <v>0</v>
      </c>
    </row>
    <row r="399" spans="1:43" x14ac:dyDescent="0.35">
      <c r="A399" t="s">
        <v>1703</v>
      </c>
      <c r="B399" t="s">
        <v>1703</v>
      </c>
      <c r="C399">
        <v>2</v>
      </c>
      <c r="D399">
        <v>2</v>
      </c>
      <c r="E399">
        <v>2</v>
      </c>
      <c r="F399" t="s">
        <v>1702</v>
      </c>
      <c r="G399" t="s">
        <v>1701</v>
      </c>
      <c r="H399" t="s">
        <v>1700</v>
      </c>
      <c r="I399">
        <v>1</v>
      </c>
      <c r="J399" t="s">
        <v>1703</v>
      </c>
      <c r="K399" t="s">
        <v>1701</v>
      </c>
      <c r="L399" t="s">
        <v>7191</v>
      </c>
      <c r="M399">
        <v>2</v>
      </c>
      <c r="N399">
        <v>2</v>
      </c>
      <c r="O399">
        <v>22.3</v>
      </c>
      <c r="P399">
        <v>15.445</v>
      </c>
      <c r="Q399">
        <v>0</v>
      </c>
      <c r="R399">
        <v>10.653</v>
      </c>
      <c r="AB399">
        <v>1877700</v>
      </c>
      <c r="AC399">
        <v>1935800</v>
      </c>
      <c r="AD399">
        <v>2150200</v>
      </c>
      <c r="AE399">
        <v>1525400</v>
      </c>
      <c r="AF399">
        <v>1264700</v>
      </c>
      <c r="AG399">
        <v>1135800</v>
      </c>
      <c r="AH399">
        <v>4301600</v>
      </c>
      <c r="AI399">
        <v>3821200</v>
      </c>
      <c r="AJ399">
        <v>3501400</v>
      </c>
      <c r="AK399" s="4">
        <f t="shared" si="43"/>
        <v>0</v>
      </c>
      <c r="AL399" s="4">
        <f t="shared" si="44"/>
        <v>2390422.222222222</v>
      </c>
      <c r="AM399" s="4">
        <f t="shared" si="45"/>
        <v>0</v>
      </c>
      <c r="AN399" s="4">
        <f t="shared" si="46"/>
        <v>1</v>
      </c>
      <c r="AO399" s="4">
        <f t="shared" si="47"/>
        <v>9.9403578528827028E-5</v>
      </c>
      <c r="AP399" s="4">
        <f t="shared" si="48"/>
        <v>-6.1147371840408535</v>
      </c>
      <c r="AQ399">
        <f t="shared" si="42"/>
        <v>9</v>
      </c>
    </row>
    <row r="400" spans="1:43" x14ac:dyDescent="0.35">
      <c r="A400" t="s">
        <v>1693</v>
      </c>
      <c r="B400" t="s">
        <v>1693</v>
      </c>
      <c r="C400">
        <v>5</v>
      </c>
      <c r="D400">
        <v>5</v>
      </c>
      <c r="E400">
        <v>5</v>
      </c>
      <c r="F400" t="s">
        <v>1692</v>
      </c>
      <c r="G400" t="s">
        <v>1691</v>
      </c>
      <c r="H400" t="s">
        <v>1690</v>
      </c>
      <c r="I400">
        <v>1</v>
      </c>
      <c r="J400" t="s">
        <v>1693</v>
      </c>
      <c r="K400" t="s">
        <v>1691</v>
      </c>
      <c r="L400" t="s">
        <v>1692</v>
      </c>
      <c r="M400">
        <v>5</v>
      </c>
      <c r="N400">
        <v>5</v>
      </c>
      <c r="O400">
        <v>7.2</v>
      </c>
      <c r="P400">
        <v>106.87</v>
      </c>
      <c r="Q400">
        <v>0</v>
      </c>
      <c r="R400">
        <v>9.4156999999999993</v>
      </c>
      <c r="AB400">
        <v>3547300</v>
      </c>
      <c r="AC400">
        <v>4136900</v>
      </c>
      <c r="AD400">
        <v>3737300</v>
      </c>
      <c r="AE400">
        <v>3671300</v>
      </c>
      <c r="AF400">
        <v>4047300</v>
      </c>
      <c r="AG400">
        <v>3727200</v>
      </c>
      <c r="AH400">
        <v>4107500</v>
      </c>
      <c r="AI400">
        <v>3085400</v>
      </c>
      <c r="AJ400">
        <v>3614200</v>
      </c>
      <c r="AK400" s="4">
        <f t="shared" si="43"/>
        <v>0</v>
      </c>
      <c r="AL400" s="4">
        <f t="shared" si="44"/>
        <v>3741600</v>
      </c>
      <c r="AM400" s="4">
        <f t="shared" si="45"/>
        <v>0</v>
      </c>
      <c r="AN400" s="4">
        <f t="shared" si="46"/>
        <v>1</v>
      </c>
      <c r="AO400" s="4">
        <f t="shared" si="47"/>
        <v>9.9403578528827028E-5</v>
      </c>
      <c r="AP400" s="4">
        <f t="shared" si="48"/>
        <v>-6.7535892560024893</v>
      </c>
      <c r="AQ400">
        <f t="shared" si="42"/>
        <v>9</v>
      </c>
    </row>
    <row r="401" spans="1:43" x14ac:dyDescent="0.35">
      <c r="A401" t="s">
        <v>1683</v>
      </c>
      <c r="B401" t="s">
        <v>1683</v>
      </c>
      <c r="C401">
        <v>8</v>
      </c>
      <c r="D401">
        <v>8</v>
      </c>
      <c r="E401">
        <v>8</v>
      </c>
      <c r="F401" t="s">
        <v>1682</v>
      </c>
      <c r="G401" t="s">
        <v>1681</v>
      </c>
      <c r="H401" t="s">
        <v>1680</v>
      </c>
      <c r="I401">
        <v>1</v>
      </c>
      <c r="J401" t="s">
        <v>1683</v>
      </c>
      <c r="K401" t="s">
        <v>1681</v>
      </c>
      <c r="L401" t="s">
        <v>1682</v>
      </c>
      <c r="M401">
        <v>8</v>
      </c>
      <c r="N401">
        <v>8</v>
      </c>
      <c r="O401">
        <v>8.6999999999999993</v>
      </c>
      <c r="P401">
        <v>186.79</v>
      </c>
      <c r="Q401">
        <v>0</v>
      </c>
      <c r="R401">
        <v>31.655999999999999</v>
      </c>
      <c r="AB401">
        <v>3279300</v>
      </c>
      <c r="AC401">
        <v>3039400</v>
      </c>
      <c r="AD401">
        <v>3680600</v>
      </c>
      <c r="AE401">
        <v>1776900</v>
      </c>
      <c r="AF401">
        <v>1997600</v>
      </c>
      <c r="AG401">
        <v>2142400</v>
      </c>
      <c r="AH401">
        <v>8691300</v>
      </c>
      <c r="AI401">
        <v>8105800</v>
      </c>
      <c r="AJ401">
        <v>9094500</v>
      </c>
      <c r="AK401" s="4">
        <f t="shared" si="43"/>
        <v>0</v>
      </c>
      <c r="AL401" s="4">
        <f t="shared" si="44"/>
        <v>4645311.111111111</v>
      </c>
      <c r="AM401" s="4">
        <f t="shared" si="45"/>
        <v>0</v>
      </c>
      <c r="AN401" s="4">
        <f t="shared" si="46"/>
        <v>1</v>
      </c>
      <c r="AO401" s="4">
        <f t="shared" si="47"/>
        <v>9.9403578528827028E-5</v>
      </c>
      <c r="AP401" s="4">
        <f t="shared" si="48"/>
        <v>-7.0631056999914357</v>
      </c>
      <c r="AQ401">
        <f t="shared" si="42"/>
        <v>9</v>
      </c>
    </row>
    <row r="402" spans="1:43" x14ac:dyDescent="0.35">
      <c r="A402" t="s">
        <v>1673</v>
      </c>
      <c r="B402" t="s">
        <v>1673</v>
      </c>
      <c r="C402">
        <v>9</v>
      </c>
      <c r="D402">
        <v>9</v>
      </c>
      <c r="E402">
        <v>9</v>
      </c>
      <c r="F402" t="s">
        <v>1672</v>
      </c>
      <c r="G402" t="s">
        <v>1671</v>
      </c>
      <c r="H402" t="s">
        <v>1670</v>
      </c>
      <c r="I402">
        <v>1</v>
      </c>
      <c r="J402" t="s">
        <v>1673</v>
      </c>
      <c r="K402" t="s">
        <v>1671</v>
      </c>
      <c r="L402" t="s">
        <v>1672</v>
      </c>
      <c r="M402">
        <v>9</v>
      </c>
      <c r="N402">
        <v>9</v>
      </c>
      <c r="O402">
        <v>17.100000000000001</v>
      </c>
      <c r="P402">
        <v>93.313000000000002</v>
      </c>
      <c r="Q402">
        <v>0</v>
      </c>
      <c r="R402">
        <v>34.167999999999999</v>
      </c>
      <c r="S402">
        <v>2686300</v>
      </c>
      <c r="T402">
        <v>2850300</v>
      </c>
      <c r="U402">
        <v>3395100</v>
      </c>
      <c r="V402">
        <v>5107200</v>
      </c>
      <c r="W402">
        <v>6074000</v>
      </c>
      <c r="X402">
        <v>6521900</v>
      </c>
      <c r="Y402">
        <v>6995400</v>
      </c>
      <c r="Z402">
        <v>6564800</v>
      </c>
      <c r="AA402">
        <v>6737000</v>
      </c>
      <c r="AB402">
        <v>1595100</v>
      </c>
      <c r="AD402">
        <v>2276000</v>
      </c>
      <c r="AE402">
        <v>3224400</v>
      </c>
      <c r="AF402">
        <v>2867900</v>
      </c>
      <c r="AG402">
        <v>2578500</v>
      </c>
      <c r="AH402">
        <v>2907300</v>
      </c>
      <c r="AI402">
        <v>2524200</v>
      </c>
      <c r="AJ402">
        <v>2762200</v>
      </c>
      <c r="AK402" s="4">
        <f t="shared" si="43"/>
        <v>5214666.666666667</v>
      </c>
      <c r="AL402" s="4">
        <f t="shared" si="44"/>
        <v>2591950</v>
      </c>
      <c r="AM402" s="4">
        <f t="shared" si="45"/>
        <v>1.0675908255435118E-3</v>
      </c>
      <c r="AN402" s="4">
        <f t="shared" si="46"/>
        <v>301</v>
      </c>
      <c r="AO402" s="4">
        <f t="shared" si="47"/>
        <v>2.9920477137176937E-2</v>
      </c>
      <c r="AP402" s="4">
        <f t="shared" si="48"/>
        <v>0.99883707895975837</v>
      </c>
      <c r="AQ402">
        <f t="shared" si="42"/>
        <v>1</v>
      </c>
    </row>
    <row r="403" spans="1:43" x14ac:dyDescent="0.35">
      <c r="A403" t="s">
        <v>1663</v>
      </c>
      <c r="B403" t="s">
        <v>1663</v>
      </c>
      <c r="C403">
        <v>3</v>
      </c>
      <c r="D403">
        <v>3</v>
      </c>
      <c r="E403">
        <v>3</v>
      </c>
      <c r="F403" t="s">
        <v>1662</v>
      </c>
      <c r="G403" t="s">
        <v>1661</v>
      </c>
      <c r="H403" t="s">
        <v>1660</v>
      </c>
      <c r="I403">
        <v>1</v>
      </c>
      <c r="J403" t="s">
        <v>1663</v>
      </c>
      <c r="K403" t="s">
        <v>1661</v>
      </c>
      <c r="L403" t="s">
        <v>1662</v>
      </c>
      <c r="M403">
        <v>3</v>
      </c>
      <c r="N403">
        <v>3</v>
      </c>
      <c r="O403">
        <v>23.1</v>
      </c>
      <c r="P403">
        <v>18.696999999999999</v>
      </c>
      <c r="Q403">
        <v>0</v>
      </c>
      <c r="R403">
        <v>5.8808999999999996</v>
      </c>
      <c r="AB403">
        <v>4173700</v>
      </c>
      <c r="AC403">
        <v>4047400</v>
      </c>
      <c r="AD403">
        <v>3141700</v>
      </c>
      <c r="AE403">
        <v>4218800</v>
      </c>
      <c r="AF403">
        <v>4221500</v>
      </c>
      <c r="AG403">
        <v>3859100</v>
      </c>
      <c r="AH403">
        <v>3236800</v>
      </c>
      <c r="AI403">
        <v>2450000</v>
      </c>
      <c r="AJ403">
        <v>2517500</v>
      </c>
      <c r="AK403" s="4">
        <f t="shared" si="43"/>
        <v>0</v>
      </c>
      <c r="AL403" s="4">
        <f t="shared" si="44"/>
        <v>3540722.222222222</v>
      </c>
      <c r="AM403" s="4">
        <f t="shared" si="45"/>
        <v>0</v>
      </c>
      <c r="AN403" s="4">
        <f t="shared" si="46"/>
        <v>1</v>
      </c>
      <c r="AO403" s="4">
        <f t="shared" si="47"/>
        <v>9.9403578528827028E-5</v>
      </c>
      <c r="AP403" s="4">
        <f t="shared" si="48"/>
        <v>-6.674735933715974</v>
      </c>
      <c r="AQ403">
        <f t="shared" si="42"/>
        <v>9</v>
      </c>
    </row>
    <row r="404" spans="1:43" x14ac:dyDescent="0.35">
      <c r="A404" t="s">
        <v>1653</v>
      </c>
      <c r="B404" t="s">
        <v>1653</v>
      </c>
      <c r="C404">
        <v>2</v>
      </c>
      <c r="D404">
        <v>2</v>
      </c>
      <c r="E404">
        <v>2</v>
      </c>
      <c r="F404" t="s">
        <v>1652</v>
      </c>
      <c r="G404" t="s">
        <v>1651</v>
      </c>
      <c r="H404" t="s">
        <v>1650</v>
      </c>
      <c r="I404">
        <v>1</v>
      </c>
      <c r="J404" t="s">
        <v>1653</v>
      </c>
      <c r="K404" t="s">
        <v>1651</v>
      </c>
      <c r="L404" t="s">
        <v>1652</v>
      </c>
      <c r="M404">
        <v>2</v>
      </c>
      <c r="N404">
        <v>2</v>
      </c>
      <c r="O404">
        <v>6.4</v>
      </c>
      <c r="P404">
        <v>57.156999999999996</v>
      </c>
      <c r="Q404">
        <v>0</v>
      </c>
      <c r="R404">
        <v>2.6400999999999999</v>
      </c>
      <c r="AB404">
        <v>3691700</v>
      </c>
      <c r="AC404">
        <v>4190000</v>
      </c>
      <c r="AD404">
        <v>3482000</v>
      </c>
      <c r="AE404">
        <v>2301100</v>
      </c>
      <c r="AF404">
        <v>2041100</v>
      </c>
      <c r="AG404">
        <v>1988100</v>
      </c>
      <c r="AH404">
        <v>1927000</v>
      </c>
      <c r="AI404">
        <v>1860000</v>
      </c>
      <c r="AJ404">
        <v>1923300</v>
      </c>
      <c r="AK404" s="4">
        <f t="shared" si="43"/>
        <v>0</v>
      </c>
      <c r="AL404" s="4">
        <f t="shared" si="44"/>
        <v>2600477.777777778</v>
      </c>
      <c r="AM404" s="4">
        <f t="shared" si="45"/>
        <v>0</v>
      </c>
      <c r="AN404" s="4">
        <f t="shared" si="46"/>
        <v>1</v>
      </c>
      <c r="AO404" s="4">
        <f t="shared" si="47"/>
        <v>9.9403578528827028E-5</v>
      </c>
      <c r="AP404" s="4">
        <f t="shared" si="48"/>
        <v>-6.2345657951004601</v>
      </c>
      <c r="AQ404">
        <f t="shared" si="42"/>
        <v>9</v>
      </c>
    </row>
    <row r="405" spans="1:43" x14ac:dyDescent="0.35">
      <c r="A405" t="s">
        <v>1626</v>
      </c>
      <c r="B405" t="s">
        <v>1625</v>
      </c>
      <c r="C405" t="s">
        <v>1624</v>
      </c>
      <c r="D405" t="s">
        <v>1624</v>
      </c>
      <c r="E405" t="s">
        <v>1623</v>
      </c>
      <c r="F405" t="s">
        <v>1622</v>
      </c>
      <c r="G405" t="s">
        <v>1621</v>
      </c>
      <c r="H405" t="s">
        <v>1620</v>
      </c>
      <c r="I405">
        <v>2</v>
      </c>
      <c r="J405" t="s">
        <v>1625</v>
      </c>
      <c r="K405" t="s">
        <v>1621</v>
      </c>
      <c r="L405" t="s">
        <v>1622</v>
      </c>
      <c r="M405">
        <v>3</v>
      </c>
      <c r="N405">
        <v>2</v>
      </c>
      <c r="O405">
        <v>10.7</v>
      </c>
      <c r="P405">
        <v>37.497</v>
      </c>
      <c r="Q405">
        <v>0</v>
      </c>
      <c r="R405">
        <v>6.6784999999999997</v>
      </c>
      <c r="AB405">
        <v>3845500</v>
      </c>
      <c r="AC405">
        <v>3912600</v>
      </c>
      <c r="AD405">
        <v>3491600</v>
      </c>
      <c r="AE405">
        <v>2404400</v>
      </c>
      <c r="AF405">
        <v>2716400</v>
      </c>
      <c r="AG405">
        <v>2884800</v>
      </c>
      <c r="AH405">
        <v>2307000</v>
      </c>
      <c r="AI405">
        <v>2886800</v>
      </c>
      <c r="AJ405">
        <v>2705600</v>
      </c>
      <c r="AK405" s="4">
        <f t="shared" si="43"/>
        <v>0</v>
      </c>
      <c r="AL405" s="4">
        <f t="shared" si="44"/>
        <v>3017188.888888889</v>
      </c>
      <c r="AM405" s="4">
        <f t="shared" si="45"/>
        <v>0</v>
      </c>
      <c r="AN405" s="4">
        <f t="shared" si="46"/>
        <v>1</v>
      </c>
      <c r="AO405" s="4">
        <f t="shared" si="47"/>
        <v>9.9403578528827028E-5</v>
      </c>
      <c r="AP405" s="4">
        <f t="shared" si="48"/>
        <v>-6.4463455158105365</v>
      </c>
      <c r="AQ405">
        <f t="shared" si="42"/>
        <v>9</v>
      </c>
    </row>
    <row r="406" spans="1:43" x14ac:dyDescent="0.35">
      <c r="A406" t="s">
        <v>1612</v>
      </c>
      <c r="B406" t="s">
        <v>1612</v>
      </c>
      <c r="C406">
        <v>2</v>
      </c>
      <c r="D406">
        <v>2</v>
      </c>
      <c r="E406">
        <v>2</v>
      </c>
      <c r="F406" t="s">
        <v>1611</v>
      </c>
      <c r="G406" t="s">
        <v>1610</v>
      </c>
      <c r="H406" t="s">
        <v>1609</v>
      </c>
      <c r="I406">
        <v>1</v>
      </c>
      <c r="J406" t="s">
        <v>1612</v>
      </c>
      <c r="K406" t="s">
        <v>1610</v>
      </c>
      <c r="L406" t="s">
        <v>1611</v>
      </c>
      <c r="M406">
        <v>2</v>
      </c>
      <c r="N406">
        <v>2</v>
      </c>
      <c r="O406">
        <v>7.9</v>
      </c>
      <c r="P406">
        <v>51.521999999999998</v>
      </c>
      <c r="Q406">
        <v>0</v>
      </c>
      <c r="R406">
        <v>85.134</v>
      </c>
      <c r="S406">
        <v>13152000</v>
      </c>
      <c r="T406">
        <v>10640000</v>
      </c>
      <c r="U406">
        <v>12933000</v>
      </c>
      <c r="V406">
        <v>9903700</v>
      </c>
      <c r="W406">
        <v>9925700</v>
      </c>
      <c r="X406">
        <v>9369900</v>
      </c>
      <c r="Y406">
        <v>12390000</v>
      </c>
      <c r="Z406">
        <v>9251500</v>
      </c>
      <c r="AA406">
        <v>12073000</v>
      </c>
      <c r="AB406">
        <v>20428000</v>
      </c>
      <c r="AC406">
        <v>18295000</v>
      </c>
      <c r="AD406">
        <v>21515000</v>
      </c>
      <c r="AE406">
        <v>17684000</v>
      </c>
      <c r="AF406">
        <v>16795000</v>
      </c>
      <c r="AG406">
        <v>16142000</v>
      </c>
      <c r="AH406">
        <v>13187000</v>
      </c>
      <c r="AI406">
        <v>13237000</v>
      </c>
      <c r="AJ406">
        <v>15749000</v>
      </c>
      <c r="AK406" s="4">
        <f t="shared" si="43"/>
        <v>11070977.777777778</v>
      </c>
      <c r="AL406" s="4">
        <f t="shared" si="44"/>
        <v>17003555.555555556</v>
      </c>
      <c r="AM406" s="4">
        <f t="shared" si="45"/>
        <v>5.21609934033055E-5</v>
      </c>
      <c r="AN406" s="4">
        <f t="shared" si="46"/>
        <v>275</v>
      </c>
      <c r="AO406" s="4">
        <f t="shared" si="47"/>
        <v>2.7335984095427437E-2</v>
      </c>
      <c r="AP406" s="4">
        <f t="shared" si="48"/>
        <v>-0.61746662187816359</v>
      </c>
      <c r="AQ406">
        <f t="shared" si="42"/>
        <v>0</v>
      </c>
    </row>
    <row r="407" spans="1:43" x14ac:dyDescent="0.35">
      <c r="A407" t="s">
        <v>1602</v>
      </c>
      <c r="B407" t="s">
        <v>1602</v>
      </c>
      <c r="C407">
        <v>39</v>
      </c>
      <c r="D407">
        <v>39</v>
      </c>
      <c r="E407">
        <v>39</v>
      </c>
      <c r="F407" t="s">
        <v>1601</v>
      </c>
      <c r="G407" t="s">
        <v>1600</v>
      </c>
      <c r="H407" t="s">
        <v>1599</v>
      </c>
      <c r="I407">
        <v>1</v>
      </c>
      <c r="J407" t="s">
        <v>1602</v>
      </c>
      <c r="K407" t="s">
        <v>1600</v>
      </c>
      <c r="L407" t="s">
        <v>1601</v>
      </c>
      <c r="M407">
        <v>39</v>
      </c>
      <c r="N407">
        <v>39</v>
      </c>
      <c r="O407">
        <v>74.5</v>
      </c>
      <c r="P407">
        <v>74.680000000000007</v>
      </c>
      <c r="Q407">
        <v>0</v>
      </c>
      <c r="R407">
        <v>323.31</v>
      </c>
      <c r="S407">
        <v>10582000</v>
      </c>
      <c r="T407">
        <v>15288000</v>
      </c>
      <c r="U407">
        <v>18588000</v>
      </c>
      <c r="V407">
        <v>15450000</v>
      </c>
      <c r="W407">
        <v>16724000</v>
      </c>
      <c r="X407">
        <v>19055000</v>
      </c>
      <c r="Y407">
        <v>21752000</v>
      </c>
      <c r="Z407">
        <v>24471000</v>
      </c>
      <c r="AA407">
        <v>26488000</v>
      </c>
      <c r="AB407">
        <v>1014999999.99999</v>
      </c>
      <c r="AC407">
        <v>913960000</v>
      </c>
      <c r="AD407">
        <v>933890000</v>
      </c>
      <c r="AE407">
        <v>938460000</v>
      </c>
      <c r="AF407">
        <v>944350000</v>
      </c>
      <c r="AG407">
        <v>949630000</v>
      </c>
      <c r="AH407">
        <v>879860000</v>
      </c>
      <c r="AI407">
        <v>828110000</v>
      </c>
      <c r="AJ407">
        <v>850140000</v>
      </c>
      <c r="AK407" s="4">
        <f t="shared" si="43"/>
        <v>18710888.888888888</v>
      </c>
      <c r="AL407" s="4">
        <f t="shared" si="44"/>
        <v>917044444.44444335</v>
      </c>
      <c r="AM407" s="4">
        <f t="shared" si="45"/>
        <v>1.3317862910018285E-18</v>
      </c>
      <c r="AN407" s="4">
        <f t="shared" si="46"/>
        <v>212</v>
      </c>
      <c r="AO407" s="4">
        <f t="shared" si="47"/>
        <v>2.1073558648111335E-2</v>
      </c>
      <c r="AP407" s="4">
        <f t="shared" si="48"/>
        <v>-5.6124005747348686</v>
      </c>
      <c r="AQ407">
        <f t="shared" si="42"/>
        <v>0</v>
      </c>
    </row>
    <row r="408" spans="1:43" x14ac:dyDescent="0.35">
      <c r="A408" t="s">
        <v>1589</v>
      </c>
      <c r="B408" t="s">
        <v>1589</v>
      </c>
      <c r="C408">
        <v>2</v>
      </c>
      <c r="D408">
        <v>2</v>
      </c>
      <c r="E408">
        <v>2</v>
      </c>
      <c r="F408" t="s">
        <v>1588</v>
      </c>
      <c r="G408" t="s">
        <v>1587</v>
      </c>
      <c r="H408" t="s">
        <v>1586</v>
      </c>
      <c r="I408">
        <v>1</v>
      </c>
      <c r="J408" t="s">
        <v>1589</v>
      </c>
      <c r="K408" t="s">
        <v>1587</v>
      </c>
      <c r="L408" t="s">
        <v>1588</v>
      </c>
      <c r="M408">
        <v>2</v>
      </c>
      <c r="N408">
        <v>2</v>
      </c>
      <c r="O408">
        <v>14.1</v>
      </c>
      <c r="P408">
        <v>16.510999999999999</v>
      </c>
      <c r="Q408">
        <v>0</v>
      </c>
      <c r="R408">
        <v>3.8837000000000002</v>
      </c>
      <c r="S408">
        <v>1155300</v>
      </c>
      <c r="T408">
        <v>2771400</v>
      </c>
      <c r="U408">
        <v>4737000</v>
      </c>
      <c r="V408">
        <v>869860</v>
      </c>
      <c r="W408">
        <v>1267200</v>
      </c>
      <c r="X408">
        <v>4163900</v>
      </c>
      <c r="Y408">
        <v>1370600</v>
      </c>
      <c r="Z408">
        <v>3127300</v>
      </c>
      <c r="AA408">
        <v>6380900</v>
      </c>
      <c r="AB408">
        <v>1119200</v>
      </c>
      <c r="AC408">
        <v>3064100</v>
      </c>
      <c r="AD408">
        <v>4150300</v>
      </c>
      <c r="AE408">
        <v>744680</v>
      </c>
      <c r="AF408">
        <v>3488000</v>
      </c>
      <c r="AG408">
        <v>4613200</v>
      </c>
      <c r="AH408">
        <v>877650</v>
      </c>
      <c r="AI408">
        <v>2083200</v>
      </c>
      <c r="AJ408">
        <v>3342600</v>
      </c>
      <c r="AK408" s="4">
        <f t="shared" si="43"/>
        <v>2871495.5555555555</v>
      </c>
      <c r="AL408" s="4">
        <f t="shared" si="44"/>
        <v>2609214.4444444445</v>
      </c>
      <c r="AM408" s="4">
        <f t="shared" si="45"/>
        <v>0.74759038737276784</v>
      </c>
      <c r="AN408" s="4">
        <f t="shared" si="46"/>
        <v>481</v>
      </c>
      <c r="AO408" s="4">
        <f t="shared" si="47"/>
        <v>4.7813121272365811E-2</v>
      </c>
      <c r="AP408" s="4">
        <f t="shared" si="48"/>
        <v>0.13644151906275401</v>
      </c>
      <c r="AQ408">
        <f t="shared" si="42"/>
        <v>0</v>
      </c>
    </row>
    <row r="409" spans="1:43" x14ac:dyDescent="0.35">
      <c r="A409" t="s">
        <v>1579</v>
      </c>
      <c r="B409" t="s">
        <v>1579</v>
      </c>
      <c r="C409">
        <v>3</v>
      </c>
      <c r="D409">
        <v>3</v>
      </c>
      <c r="E409">
        <v>3</v>
      </c>
      <c r="F409" t="s">
        <v>1578</v>
      </c>
      <c r="G409" t="s">
        <v>1577</v>
      </c>
      <c r="H409" t="s">
        <v>1576</v>
      </c>
      <c r="I409">
        <v>1</v>
      </c>
      <c r="J409" t="s">
        <v>1579</v>
      </c>
      <c r="K409" t="s">
        <v>1577</v>
      </c>
      <c r="L409" t="s">
        <v>1578</v>
      </c>
      <c r="M409">
        <v>3</v>
      </c>
      <c r="N409">
        <v>3</v>
      </c>
      <c r="O409">
        <v>18.100000000000001</v>
      </c>
      <c r="P409">
        <v>29.13</v>
      </c>
      <c r="Q409">
        <v>0</v>
      </c>
      <c r="R409">
        <v>4.6227999999999998</v>
      </c>
      <c r="AB409">
        <v>3019900</v>
      </c>
      <c r="AC409">
        <v>2215500</v>
      </c>
      <c r="AD409">
        <v>2198000</v>
      </c>
      <c r="AE409">
        <v>4165500</v>
      </c>
      <c r="AF409">
        <v>3908900</v>
      </c>
      <c r="AG409">
        <v>3239700</v>
      </c>
      <c r="AH409">
        <v>2686500</v>
      </c>
      <c r="AI409">
        <v>2703500</v>
      </c>
      <c r="AJ409">
        <v>2637600</v>
      </c>
      <c r="AK409" s="4">
        <f t="shared" si="43"/>
        <v>0</v>
      </c>
      <c r="AL409" s="4">
        <f t="shared" si="44"/>
        <v>2975011.111111111</v>
      </c>
      <c r="AM409" s="4">
        <f t="shared" si="45"/>
        <v>0</v>
      </c>
      <c r="AN409" s="4">
        <f t="shared" si="46"/>
        <v>1</v>
      </c>
      <c r="AO409" s="4">
        <f t="shared" si="47"/>
        <v>9.9403578528827028E-5</v>
      </c>
      <c r="AP409" s="4">
        <f t="shared" si="48"/>
        <v>-6.4262700802553585</v>
      </c>
      <c r="AQ409">
        <f t="shared" si="42"/>
        <v>9</v>
      </c>
    </row>
    <row r="410" spans="1:43" x14ac:dyDescent="0.35">
      <c r="A410" t="s">
        <v>1562</v>
      </c>
      <c r="B410" t="s">
        <v>1562</v>
      </c>
      <c r="C410">
        <v>7</v>
      </c>
      <c r="D410">
        <v>7</v>
      </c>
      <c r="E410">
        <v>7</v>
      </c>
      <c r="F410" t="s">
        <v>1561</v>
      </c>
      <c r="G410" t="s">
        <v>1560</v>
      </c>
      <c r="H410" t="s">
        <v>1559</v>
      </c>
      <c r="I410">
        <v>1</v>
      </c>
      <c r="J410" t="s">
        <v>1562</v>
      </c>
      <c r="K410" t="s">
        <v>1560</v>
      </c>
      <c r="L410" t="s">
        <v>1561</v>
      </c>
      <c r="M410">
        <v>7</v>
      </c>
      <c r="N410">
        <v>7</v>
      </c>
      <c r="O410">
        <v>18</v>
      </c>
      <c r="P410">
        <v>60.673000000000002</v>
      </c>
      <c r="Q410">
        <v>0</v>
      </c>
      <c r="R410">
        <v>19.843</v>
      </c>
      <c r="S410">
        <v>1876100</v>
      </c>
      <c r="T410">
        <v>2904000</v>
      </c>
      <c r="U410">
        <v>3927500</v>
      </c>
      <c r="W410">
        <v>2652300</v>
      </c>
      <c r="X410">
        <v>3521300</v>
      </c>
      <c r="Z410">
        <v>2987800</v>
      </c>
      <c r="AA410">
        <v>7579200</v>
      </c>
      <c r="AB410">
        <v>5226000</v>
      </c>
      <c r="AC410">
        <v>5620800</v>
      </c>
      <c r="AD410">
        <v>7225500</v>
      </c>
      <c r="AE410">
        <v>6403800</v>
      </c>
      <c r="AF410">
        <v>6795400</v>
      </c>
      <c r="AG410">
        <v>9021100</v>
      </c>
      <c r="AH410">
        <v>4273500</v>
      </c>
      <c r="AI410">
        <v>5069400</v>
      </c>
      <c r="AJ410">
        <v>6999500</v>
      </c>
      <c r="AK410" s="4">
        <f t="shared" si="43"/>
        <v>3635457.1428571427</v>
      </c>
      <c r="AL410" s="4">
        <f t="shared" si="44"/>
        <v>6292777.777777778</v>
      </c>
      <c r="AM410" s="4">
        <f t="shared" si="45"/>
        <v>5.8417760438895187E-3</v>
      </c>
      <c r="AN410" s="4">
        <f t="shared" si="46"/>
        <v>331</v>
      </c>
      <c r="AO410" s="4">
        <f t="shared" si="47"/>
        <v>3.2902584493041752E-2</v>
      </c>
      <c r="AP410" s="4">
        <f t="shared" si="48"/>
        <v>-0.78573917839688745</v>
      </c>
      <c r="AQ410">
        <f t="shared" si="42"/>
        <v>2</v>
      </c>
    </row>
    <row r="411" spans="1:43" x14ac:dyDescent="0.35">
      <c r="A411" t="s">
        <v>1552</v>
      </c>
      <c r="B411" t="s">
        <v>1552</v>
      </c>
      <c r="C411">
        <v>4</v>
      </c>
      <c r="D411">
        <v>4</v>
      </c>
      <c r="E411">
        <v>4</v>
      </c>
      <c r="F411" t="s">
        <v>1551</v>
      </c>
      <c r="G411" t="s">
        <v>1550</v>
      </c>
      <c r="H411" t="s">
        <v>1549</v>
      </c>
      <c r="I411">
        <v>1</v>
      </c>
      <c r="J411" t="s">
        <v>1552</v>
      </c>
      <c r="K411" t="s">
        <v>1550</v>
      </c>
      <c r="L411" t="s">
        <v>1551</v>
      </c>
      <c r="M411">
        <v>4</v>
      </c>
      <c r="N411">
        <v>4</v>
      </c>
      <c r="O411">
        <v>8.9</v>
      </c>
      <c r="P411">
        <v>54.529000000000003</v>
      </c>
      <c r="Q411">
        <v>0</v>
      </c>
      <c r="R411">
        <v>4.1772</v>
      </c>
      <c r="S411">
        <v>1565300</v>
      </c>
      <c r="T411">
        <v>1779200</v>
      </c>
      <c r="U411">
        <v>2084000</v>
      </c>
      <c r="V411">
        <v>1554700</v>
      </c>
      <c r="X411">
        <v>1680000</v>
      </c>
      <c r="Y411">
        <v>1607000</v>
      </c>
      <c r="Z411">
        <v>1588200</v>
      </c>
      <c r="AA411">
        <v>1720700</v>
      </c>
      <c r="AB411">
        <v>1427000</v>
      </c>
      <c r="AC411">
        <v>1598700</v>
      </c>
      <c r="AD411">
        <v>1724800</v>
      </c>
      <c r="AE411">
        <v>2397700</v>
      </c>
      <c r="AF411">
        <v>1950200</v>
      </c>
      <c r="AG411">
        <v>1810400</v>
      </c>
      <c r="AH411">
        <v>1862000</v>
      </c>
      <c r="AI411">
        <v>1873800</v>
      </c>
      <c r="AJ411">
        <v>1171700</v>
      </c>
      <c r="AK411" s="4">
        <f t="shared" si="43"/>
        <v>1697387.5</v>
      </c>
      <c r="AL411" s="4">
        <f t="shared" si="44"/>
        <v>1757366.6666666667</v>
      </c>
      <c r="AM411" s="4">
        <f t="shared" si="45"/>
        <v>0.66452307245506426</v>
      </c>
      <c r="AN411" s="4">
        <f t="shared" si="46"/>
        <v>471</v>
      </c>
      <c r="AO411" s="4">
        <f t="shared" si="47"/>
        <v>4.6819085487077534E-2</v>
      </c>
      <c r="AP411" s="4">
        <f t="shared" si="48"/>
        <v>-4.9104133672538769E-2</v>
      </c>
      <c r="AQ411">
        <f t="shared" si="42"/>
        <v>1</v>
      </c>
    </row>
    <row r="412" spans="1:43" x14ac:dyDescent="0.35">
      <c r="A412" t="s">
        <v>1535</v>
      </c>
      <c r="B412" t="s">
        <v>1535</v>
      </c>
      <c r="C412">
        <v>7</v>
      </c>
      <c r="D412">
        <v>7</v>
      </c>
      <c r="E412">
        <v>7</v>
      </c>
      <c r="F412" t="s">
        <v>1534</v>
      </c>
      <c r="G412" t="s">
        <v>1533</v>
      </c>
      <c r="H412" t="s">
        <v>1532</v>
      </c>
      <c r="I412">
        <v>1</v>
      </c>
      <c r="J412" t="s">
        <v>1535</v>
      </c>
      <c r="K412" t="s">
        <v>1533</v>
      </c>
      <c r="L412" t="s">
        <v>1534</v>
      </c>
      <c r="M412">
        <v>7</v>
      </c>
      <c r="N412">
        <v>7</v>
      </c>
      <c r="O412">
        <v>27.4</v>
      </c>
      <c r="P412">
        <v>40.875999999999998</v>
      </c>
      <c r="Q412">
        <v>0</v>
      </c>
      <c r="R412">
        <v>33.606999999999999</v>
      </c>
      <c r="S412">
        <v>6191300</v>
      </c>
      <c r="T412">
        <v>5776800</v>
      </c>
      <c r="U412">
        <v>7617700</v>
      </c>
      <c r="V412">
        <v>3266500</v>
      </c>
      <c r="W412">
        <v>4458700</v>
      </c>
      <c r="X412">
        <v>3720600</v>
      </c>
      <c r="Y412">
        <v>2757400</v>
      </c>
      <c r="Z412">
        <v>5996800</v>
      </c>
      <c r="AA412">
        <v>4780700</v>
      </c>
      <c r="AB412">
        <v>15072000</v>
      </c>
      <c r="AC412">
        <v>15286000</v>
      </c>
      <c r="AD412">
        <v>12692000</v>
      </c>
      <c r="AE412">
        <v>16414000</v>
      </c>
      <c r="AF412">
        <v>18416000</v>
      </c>
      <c r="AG412">
        <v>17047000</v>
      </c>
      <c r="AH412">
        <v>23017000</v>
      </c>
      <c r="AI412">
        <v>22139000</v>
      </c>
      <c r="AJ412">
        <v>20967000</v>
      </c>
      <c r="AK412" s="4">
        <f t="shared" si="43"/>
        <v>4951833.333333333</v>
      </c>
      <c r="AL412" s="4">
        <f t="shared" si="44"/>
        <v>17894444.444444444</v>
      </c>
      <c r="AM412" s="4">
        <f t="shared" si="45"/>
        <v>2.4401244891133896E-8</v>
      </c>
      <c r="AN412" s="4">
        <f t="shared" si="46"/>
        <v>238</v>
      </c>
      <c r="AO412" s="4">
        <f t="shared" si="47"/>
        <v>2.3658051689860835E-2</v>
      </c>
      <c r="AP412" s="4">
        <f t="shared" si="48"/>
        <v>-1.8461348939342341</v>
      </c>
      <c r="AQ412">
        <f t="shared" si="42"/>
        <v>0</v>
      </c>
    </row>
    <row r="413" spans="1:43" x14ac:dyDescent="0.35">
      <c r="A413" t="s">
        <v>1525</v>
      </c>
      <c r="B413" t="s">
        <v>1525</v>
      </c>
      <c r="C413" t="s">
        <v>1524</v>
      </c>
      <c r="D413" t="s">
        <v>1524</v>
      </c>
      <c r="E413" t="s">
        <v>1524</v>
      </c>
      <c r="F413" t="s">
        <v>1523</v>
      </c>
      <c r="G413" t="s">
        <v>1522</v>
      </c>
      <c r="H413" t="s">
        <v>1521</v>
      </c>
      <c r="I413">
        <v>2</v>
      </c>
      <c r="J413" t="s">
        <v>7074</v>
      </c>
      <c r="K413" t="s">
        <v>7235</v>
      </c>
      <c r="L413" t="s">
        <v>7192</v>
      </c>
      <c r="M413">
        <v>2</v>
      </c>
      <c r="N413">
        <v>2</v>
      </c>
      <c r="O413">
        <v>2.2000000000000002</v>
      </c>
      <c r="P413">
        <v>84.620999999999995</v>
      </c>
      <c r="Q413">
        <v>0</v>
      </c>
      <c r="R413">
        <v>2.3795000000000002</v>
      </c>
      <c r="S413">
        <v>1493000</v>
      </c>
      <c r="T413">
        <v>2632400</v>
      </c>
      <c r="U413">
        <v>2797900</v>
      </c>
      <c r="V413">
        <v>2613600</v>
      </c>
      <c r="W413">
        <v>3133800</v>
      </c>
      <c r="X413">
        <v>2397300</v>
      </c>
      <c r="Y413">
        <v>3241800</v>
      </c>
      <c r="Z413">
        <v>5062900</v>
      </c>
      <c r="AA413">
        <v>3009900</v>
      </c>
      <c r="AB413">
        <v>1347400</v>
      </c>
      <c r="AC413">
        <v>1607500</v>
      </c>
      <c r="AE413">
        <v>1844800</v>
      </c>
      <c r="AK413" s="4">
        <f t="shared" si="43"/>
        <v>2931400</v>
      </c>
      <c r="AL413" s="4">
        <f t="shared" si="44"/>
        <v>1599900</v>
      </c>
      <c r="AM413" s="4">
        <f t="shared" si="45"/>
        <v>4.2337967842130196E-2</v>
      </c>
      <c r="AN413" s="4">
        <f t="shared" si="46"/>
        <v>373</v>
      </c>
      <c r="AO413" s="4">
        <f t="shared" si="47"/>
        <v>3.7077534791252489E-2</v>
      </c>
      <c r="AP413" s="4">
        <f t="shared" si="48"/>
        <v>0.85951075428005097</v>
      </c>
      <c r="AQ413">
        <f t="shared" si="42"/>
        <v>6</v>
      </c>
    </row>
    <row r="414" spans="1:43" x14ac:dyDescent="0.35">
      <c r="A414" t="s">
        <v>1513</v>
      </c>
      <c r="B414" t="s">
        <v>1513</v>
      </c>
      <c r="C414">
        <v>2</v>
      </c>
      <c r="D414">
        <v>2</v>
      </c>
      <c r="E414">
        <v>2</v>
      </c>
      <c r="F414" t="s">
        <v>1512</v>
      </c>
      <c r="G414" t="s">
        <v>1511</v>
      </c>
      <c r="H414" t="s">
        <v>1510</v>
      </c>
      <c r="I414">
        <v>1</v>
      </c>
      <c r="J414" t="s">
        <v>1513</v>
      </c>
      <c r="K414" t="s">
        <v>1511</v>
      </c>
      <c r="L414" t="s">
        <v>1512</v>
      </c>
      <c r="M414">
        <v>2</v>
      </c>
      <c r="N414">
        <v>2</v>
      </c>
      <c r="O414">
        <v>5</v>
      </c>
      <c r="P414">
        <v>42.914999999999999</v>
      </c>
      <c r="Q414">
        <v>0</v>
      </c>
      <c r="R414">
        <v>2.5933999999999999</v>
      </c>
      <c r="AB414">
        <v>12866000</v>
      </c>
      <c r="AC414">
        <v>8599400</v>
      </c>
      <c r="AD414">
        <v>10818000</v>
      </c>
      <c r="AE414">
        <v>8159500</v>
      </c>
      <c r="AF414">
        <v>8775200</v>
      </c>
      <c r="AG414">
        <v>7883200</v>
      </c>
      <c r="AH414">
        <v>7452000</v>
      </c>
      <c r="AI414">
        <v>5532700</v>
      </c>
      <c r="AJ414">
        <v>6778900</v>
      </c>
      <c r="AK414" s="4">
        <f t="shared" si="43"/>
        <v>0</v>
      </c>
      <c r="AL414" s="4">
        <f t="shared" si="44"/>
        <v>8540544.444444444</v>
      </c>
      <c r="AM414" s="4">
        <f t="shared" si="45"/>
        <v>0</v>
      </c>
      <c r="AN414" s="4">
        <f t="shared" si="46"/>
        <v>1</v>
      </c>
      <c r="AO414" s="4">
        <f t="shared" si="47"/>
        <v>9.9403578528827028E-5</v>
      </c>
      <c r="AP414" s="4">
        <f t="shared" si="48"/>
        <v>-7.9367295357799028</v>
      </c>
      <c r="AQ414">
        <f t="shared" si="42"/>
        <v>9</v>
      </c>
    </row>
    <row r="415" spans="1:43" x14ac:dyDescent="0.35">
      <c r="A415" t="s">
        <v>1496</v>
      </c>
      <c r="B415" t="s">
        <v>1495</v>
      </c>
      <c r="C415" t="s">
        <v>1494</v>
      </c>
      <c r="D415" t="s">
        <v>1493</v>
      </c>
      <c r="E415" t="s">
        <v>1492</v>
      </c>
      <c r="F415" t="s">
        <v>1491</v>
      </c>
      <c r="G415" t="s">
        <v>1490</v>
      </c>
      <c r="H415" t="s">
        <v>1489</v>
      </c>
      <c r="I415">
        <v>2</v>
      </c>
      <c r="J415" t="s">
        <v>1495</v>
      </c>
      <c r="K415" t="s">
        <v>1490</v>
      </c>
      <c r="L415" t="s">
        <v>1491</v>
      </c>
      <c r="M415">
        <v>13</v>
      </c>
      <c r="N415">
        <v>5</v>
      </c>
      <c r="O415">
        <v>22.6</v>
      </c>
      <c r="P415">
        <v>57.290999999999997</v>
      </c>
      <c r="Q415">
        <v>0</v>
      </c>
      <c r="R415">
        <v>43.575000000000003</v>
      </c>
      <c r="S415">
        <v>74423000</v>
      </c>
      <c r="T415">
        <v>78542000</v>
      </c>
      <c r="U415">
        <v>95753000</v>
      </c>
      <c r="V415">
        <v>46780000</v>
      </c>
      <c r="W415">
        <v>52858000</v>
      </c>
      <c r="X415">
        <v>64614000</v>
      </c>
      <c r="Y415">
        <v>50744000</v>
      </c>
      <c r="Z415">
        <v>54556000</v>
      </c>
      <c r="AA415">
        <v>62218000</v>
      </c>
      <c r="AB415">
        <v>44142000</v>
      </c>
      <c r="AC415">
        <v>53081000</v>
      </c>
      <c r="AD415">
        <v>38617000</v>
      </c>
      <c r="AE415">
        <v>45502000</v>
      </c>
      <c r="AF415">
        <v>44968000</v>
      </c>
      <c r="AG415">
        <v>57790000</v>
      </c>
      <c r="AH415">
        <v>42835000</v>
      </c>
      <c r="AI415">
        <v>51561000</v>
      </c>
      <c r="AJ415">
        <v>58437000</v>
      </c>
      <c r="AK415" s="4">
        <f t="shared" si="43"/>
        <v>64498666.666666664</v>
      </c>
      <c r="AL415" s="4">
        <f t="shared" si="44"/>
        <v>48548111.111111112</v>
      </c>
      <c r="AM415" s="4">
        <f t="shared" si="45"/>
        <v>1.3880776076293429E-2</v>
      </c>
      <c r="AN415" s="4">
        <f t="shared" si="46"/>
        <v>348</v>
      </c>
      <c r="AO415" s="4">
        <f t="shared" si="47"/>
        <v>3.4592445328031809E-2</v>
      </c>
      <c r="AP415" s="4">
        <f t="shared" si="48"/>
        <v>0.40959712006793408</v>
      </c>
      <c r="AQ415">
        <f t="shared" si="42"/>
        <v>0</v>
      </c>
    </row>
    <row r="416" spans="1:43" x14ac:dyDescent="0.35">
      <c r="A416" t="s">
        <v>1480</v>
      </c>
      <c r="B416" t="s">
        <v>1480</v>
      </c>
      <c r="C416">
        <v>4</v>
      </c>
      <c r="D416">
        <v>1</v>
      </c>
      <c r="E416">
        <v>1</v>
      </c>
      <c r="F416" t="s">
        <v>1479</v>
      </c>
      <c r="G416" t="s">
        <v>1478</v>
      </c>
      <c r="H416" t="s">
        <v>1477</v>
      </c>
      <c r="I416">
        <v>1</v>
      </c>
      <c r="J416" t="s">
        <v>1480</v>
      </c>
      <c r="K416" t="s">
        <v>1478</v>
      </c>
      <c r="L416" t="s">
        <v>1479</v>
      </c>
      <c r="M416">
        <v>4</v>
      </c>
      <c r="N416">
        <v>1</v>
      </c>
      <c r="O416">
        <v>13.8</v>
      </c>
      <c r="P416">
        <v>42.003</v>
      </c>
      <c r="Q416">
        <v>1.7451999999999999E-3</v>
      </c>
      <c r="R416">
        <v>2.0522</v>
      </c>
      <c r="AD416">
        <v>148000000</v>
      </c>
      <c r="AI416">
        <v>127290000</v>
      </c>
      <c r="AK416" s="4">
        <f t="shared" si="43"/>
        <v>0</v>
      </c>
      <c r="AL416" s="4">
        <f t="shared" si="44"/>
        <v>137645000</v>
      </c>
      <c r="AM416" s="4">
        <f t="shared" si="45"/>
        <v>1</v>
      </c>
      <c r="AN416" s="4">
        <f t="shared" si="46"/>
        <v>502</v>
      </c>
      <c r="AO416" s="4">
        <f t="shared" si="47"/>
        <v>4.9900596421471176E-2</v>
      </c>
      <c r="AP416" s="4">
        <f t="shared" si="48"/>
        <v>-11.941676459982599</v>
      </c>
      <c r="AQ416">
        <f t="shared" si="42"/>
        <v>16</v>
      </c>
    </row>
    <row r="417" spans="1:43" x14ac:dyDescent="0.35">
      <c r="A417" t="s">
        <v>1469</v>
      </c>
      <c r="B417" t="s">
        <v>1469</v>
      </c>
      <c r="C417">
        <v>19</v>
      </c>
      <c r="D417">
        <v>19</v>
      </c>
      <c r="E417">
        <v>19</v>
      </c>
      <c r="F417" t="s">
        <v>1468</v>
      </c>
      <c r="G417" t="s">
        <v>1467</v>
      </c>
      <c r="H417" t="s">
        <v>1466</v>
      </c>
      <c r="I417">
        <v>1</v>
      </c>
      <c r="J417" t="s">
        <v>1469</v>
      </c>
      <c r="K417" t="s">
        <v>1467</v>
      </c>
      <c r="L417" t="s">
        <v>1468</v>
      </c>
      <c r="M417">
        <v>19</v>
      </c>
      <c r="N417">
        <v>19</v>
      </c>
      <c r="O417">
        <v>15.1</v>
      </c>
      <c r="P417">
        <v>248.07</v>
      </c>
      <c r="Q417">
        <v>0</v>
      </c>
      <c r="R417">
        <v>323.31</v>
      </c>
      <c r="S417">
        <v>97815000</v>
      </c>
      <c r="T417">
        <v>96314000</v>
      </c>
      <c r="U417">
        <v>104730000</v>
      </c>
      <c r="V417">
        <v>112750000</v>
      </c>
      <c r="W417">
        <v>98234000</v>
      </c>
      <c r="X417">
        <v>102090000</v>
      </c>
      <c r="Y417">
        <v>63344000</v>
      </c>
      <c r="Z417">
        <v>62981000</v>
      </c>
      <c r="AA417">
        <v>51594000</v>
      </c>
      <c r="AB417">
        <v>107400000</v>
      </c>
      <c r="AC417">
        <v>88455000</v>
      </c>
      <c r="AD417">
        <v>73831000</v>
      </c>
      <c r="AE417">
        <v>88882000</v>
      </c>
      <c r="AF417">
        <v>82691000</v>
      </c>
      <c r="AG417">
        <v>69621000</v>
      </c>
      <c r="AH417">
        <v>77694000</v>
      </c>
      <c r="AI417">
        <v>78195000</v>
      </c>
      <c r="AJ417">
        <v>60603000</v>
      </c>
      <c r="AK417" s="4">
        <f t="shared" si="43"/>
        <v>87761333.333333328</v>
      </c>
      <c r="AL417" s="4">
        <f t="shared" si="44"/>
        <v>80819111.111111104</v>
      </c>
      <c r="AM417" s="4">
        <f t="shared" si="45"/>
        <v>0.43254141628286225</v>
      </c>
      <c r="AN417" s="4">
        <f t="shared" si="46"/>
        <v>453</v>
      </c>
      <c r="AO417" s="4">
        <f t="shared" si="47"/>
        <v>4.502982107355865E-2</v>
      </c>
      <c r="AP417" s="4">
        <f t="shared" si="48"/>
        <v>0.11883955839003148</v>
      </c>
      <c r="AQ417">
        <f t="shared" si="42"/>
        <v>0</v>
      </c>
    </row>
    <row r="418" spans="1:43" x14ac:dyDescent="0.35">
      <c r="A418" t="s">
        <v>1450</v>
      </c>
      <c r="B418" t="s">
        <v>1450</v>
      </c>
      <c r="C418">
        <v>3</v>
      </c>
      <c r="D418">
        <v>3</v>
      </c>
      <c r="E418">
        <v>3</v>
      </c>
      <c r="F418" t="s">
        <v>1449</v>
      </c>
      <c r="G418" t="s">
        <v>1448</v>
      </c>
      <c r="H418" t="s">
        <v>1447</v>
      </c>
      <c r="I418">
        <v>1</v>
      </c>
      <c r="J418" t="s">
        <v>1450</v>
      </c>
      <c r="K418" t="s">
        <v>1448</v>
      </c>
      <c r="L418" t="s">
        <v>1449</v>
      </c>
      <c r="M418">
        <v>3</v>
      </c>
      <c r="N418">
        <v>3</v>
      </c>
      <c r="O418">
        <v>9</v>
      </c>
      <c r="P418">
        <v>64.135000000000005</v>
      </c>
      <c r="Q418">
        <v>0</v>
      </c>
      <c r="R418">
        <v>4.2256</v>
      </c>
      <c r="S418">
        <v>4518100</v>
      </c>
      <c r="T418">
        <v>3872200</v>
      </c>
      <c r="U418">
        <v>2678300</v>
      </c>
      <c r="V418">
        <v>1818800</v>
      </c>
      <c r="X418">
        <v>1524400</v>
      </c>
      <c r="Z418">
        <v>1995700</v>
      </c>
      <c r="AA418">
        <v>1918900</v>
      </c>
      <c r="AB418">
        <v>2676000</v>
      </c>
      <c r="AH418">
        <v>2024100</v>
      </c>
      <c r="AK418" s="4">
        <f t="shared" si="43"/>
        <v>2618057.1428571427</v>
      </c>
      <c r="AL418" s="4">
        <f t="shared" si="44"/>
        <v>2350050</v>
      </c>
      <c r="AM418" s="4">
        <f t="shared" si="45"/>
        <v>0.76519011364242639</v>
      </c>
      <c r="AN418" s="4">
        <f t="shared" si="46"/>
        <v>483</v>
      </c>
      <c r="AO418" s="4">
        <f t="shared" si="47"/>
        <v>4.8011928429423464E-2</v>
      </c>
      <c r="AP418" s="4">
        <f t="shared" si="48"/>
        <v>0.1536362382878966</v>
      </c>
      <c r="AQ418">
        <f t="shared" si="42"/>
        <v>9</v>
      </c>
    </row>
    <row r="419" spans="1:43" x14ac:dyDescent="0.35">
      <c r="A419" t="s">
        <v>1428</v>
      </c>
      <c r="B419" t="s">
        <v>1428</v>
      </c>
      <c r="C419">
        <v>12</v>
      </c>
      <c r="D419">
        <v>1</v>
      </c>
      <c r="E419">
        <v>1</v>
      </c>
      <c r="F419" t="s">
        <v>1427</v>
      </c>
      <c r="G419" t="s">
        <v>1426</v>
      </c>
      <c r="H419" t="s">
        <v>1425</v>
      </c>
      <c r="I419">
        <v>1</v>
      </c>
      <c r="J419" t="s">
        <v>1428</v>
      </c>
      <c r="K419" t="s">
        <v>1426</v>
      </c>
      <c r="L419" t="s">
        <v>1427</v>
      </c>
      <c r="M419">
        <v>12</v>
      </c>
      <c r="N419">
        <v>1</v>
      </c>
      <c r="O419">
        <v>14.6</v>
      </c>
      <c r="P419">
        <v>57.835000000000001</v>
      </c>
      <c r="Q419">
        <v>1</v>
      </c>
      <c r="R419">
        <v>-2</v>
      </c>
      <c r="T419">
        <v>12344000</v>
      </c>
      <c r="U419">
        <v>7062300</v>
      </c>
      <c r="W419">
        <v>9832400</v>
      </c>
      <c r="X419">
        <v>9701500</v>
      </c>
      <c r="AA419">
        <v>6217200</v>
      </c>
      <c r="AB419">
        <v>8502000</v>
      </c>
      <c r="AD419">
        <v>9311100</v>
      </c>
      <c r="AE419">
        <v>8363800</v>
      </c>
      <c r="AH419">
        <v>6285600</v>
      </c>
      <c r="AI419">
        <v>8158100</v>
      </c>
      <c r="AJ419">
        <v>5926300</v>
      </c>
      <c r="AK419" s="4">
        <f t="shared" si="43"/>
        <v>9031480</v>
      </c>
      <c r="AL419" s="4">
        <f t="shared" si="44"/>
        <v>7757816.666666667</v>
      </c>
      <c r="AM419" s="4">
        <f t="shared" si="45"/>
        <v>0.29967100171834932</v>
      </c>
      <c r="AN419" s="4">
        <f t="shared" si="46"/>
        <v>430</v>
      </c>
      <c r="AO419" s="4">
        <f t="shared" si="47"/>
        <v>4.2743538767395631E-2</v>
      </c>
      <c r="AP419" s="4">
        <f t="shared" si="48"/>
        <v>0.21839766680670755</v>
      </c>
      <c r="AQ419">
        <f t="shared" si="42"/>
        <v>7</v>
      </c>
    </row>
    <row r="420" spans="1:43" x14ac:dyDescent="0.35">
      <c r="A420" t="s">
        <v>1417</v>
      </c>
      <c r="B420" t="s">
        <v>1417</v>
      </c>
      <c r="C420">
        <v>4</v>
      </c>
      <c r="D420">
        <v>4</v>
      </c>
      <c r="E420">
        <v>4</v>
      </c>
      <c r="F420" t="s">
        <v>1416</v>
      </c>
      <c r="G420" t="s">
        <v>1415</v>
      </c>
      <c r="H420" t="s">
        <v>1414</v>
      </c>
      <c r="I420">
        <v>1</v>
      </c>
      <c r="J420" t="s">
        <v>1417</v>
      </c>
      <c r="K420" t="s">
        <v>1415</v>
      </c>
      <c r="L420" t="s">
        <v>1416</v>
      </c>
      <c r="M420">
        <v>4</v>
      </c>
      <c r="N420">
        <v>4</v>
      </c>
      <c r="O420">
        <v>6.7</v>
      </c>
      <c r="P420">
        <v>73.054000000000002</v>
      </c>
      <c r="Q420">
        <v>0</v>
      </c>
      <c r="R420">
        <v>9.6705000000000005</v>
      </c>
      <c r="AB420">
        <v>7631800</v>
      </c>
      <c r="AC420">
        <v>8033900</v>
      </c>
      <c r="AD420">
        <v>7822700</v>
      </c>
      <c r="AE420">
        <v>7994100</v>
      </c>
      <c r="AF420">
        <v>7208700</v>
      </c>
      <c r="AG420">
        <v>8520600</v>
      </c>
      <c r="AH420">
        <v>8775700</v>
      </c>
      <c r="AI420">
        <v>9548500</v>
      </c>
      <c r="AJ420">
        <v>9032000</v>
      </c>
      <c r="AK420" s="4">
        <f t="shared" si="43"/>
        <v>0</v>
      </c>
      <c r="AL420" s="4">
        <f t="shared" si="44"/>
        <v>8285333.333333333</v>
      </c>
      <c r="AM420" s="4">
        <f t="shared" si="45"/>
        <v>0</v>
      </c>
      <c r="AN420" s="4">
        <f t="shared" si="46"/>
        <v>1</v>
      </c>
      <c r="AO420" s="4">
        <f t="shared" si="47"/>
        <v>9.9403578528827028E-5</v>
      </c>
      <c r="AP420" s="4">
        <f t="shared" si="48"/>
        <v>-7.8931425952077481</v>
      </c>
      <c r="AQ420">
        <f t="shared" si="42"/>
        <v>9</v>
      </c>
    </row>
    <row r="421" spans="1:43" x14ac:dyDescent="0.35">
      <c r="A421" t="s">
        <v>1401</v>
      </c>
      <c r="B421" t="s">
        <v>1401</v>
      </c>
      <c r="C421">
        <v>12</v>
      </c>
      <c r="D421">
        <v>12</v>
      </c>
      <c r="E421">
        <v>12</v>
      </c>
      <c r="F421" t="s">
        <v>1400</v>
      </c>
      <c r="G421" t="s">
        <v>1399</v>
      </c>
      <c r="H421" t="s">
        <v>1398</v>
      </c>
      <c r="I421">
        <v>1</v>
      </c>
      <c r="J421" t="s">
        <v>1401</v>
      </c>
      <c r="K421" t="s">
        <v>1399</v>
      </c>
      <c r="L421" t="s">
        <v>1400</v>
      </c>
      <c r="M421">
        <v>12</v>
      </c>
      <c r="N421">
        <v>12</v>
      </c>
      <c r="O421">
        <v>31</v>
      </c>
      <c r="P421">
        <v>50.524999999999999</v>
      </c>
      <c r="Q421">
        <v>0</v>
      </c>
      <c r="R421">
        <v>85.16</v>
      </c>
      <c r="S421">
        <v>11286000</v>
      </c>
      <c r="T421">
        <v>11489000</v>
      </c>
      <c r="U421">
        <v>10059000</v>
      </c>
      <c r="V421">
        <v>10438000</v>
      </c>
      <c r="W421">
        <v>10649000</v>
      </c>
      <c r="X421">
        <v>9341500</v>
      </c>
      <c r="Y421">
        <v>10293000</v>
      </c>
      <c r="Z421">
        <v>11335000</v>
      </c>
      <c r="AA421">
        <v>10777000</v>
      </c>
      <c r="AB421">
        <v>13306000</v>
      </c>
      <c r="AC421">
        <v>11386000</v>
      </c>
      <c r="AD421">
        <v>11749000</v>
      </c>
      <c r="AE421">
        <v>9594700</v>
      </c>
      <c r="AF421">
        <v>8239600</v>
      </c>
      <c r="AG421">
        <v>10153000</v>
      </c>
      <c r="AH421">
        <v>7445200</v>
      </c>
      <c r="AI421">
        <v>8299700</v>
      </c>
      <c r="AJ421">
        <v>8173800</v>
      </c>
      <c r="AK421" s="4">
        <f t="shared" si="43"/>
        <v>10629722.222222222</v>
      </c>
      <c r="AL421" s="4">
        <f t="shared" si="44"/>
        <v>9816333.333333334</v>
      </c>
      <c r="AM421" s="4">
        <f t="shared" si="45"/>
        <v>0.26351218623113515</v>
      </c>
      <c r="AN421" s="4">
        <f t="shared" si="46"/>
        <v>426</v>
      </c>
      <c r="AO421" s="4">
        <f t="shared" si="47"/>
        <v>4.2345924453280323E-2</v>
      </c>
      <c r="AP421" s="4">
        <f t="shared" si="48"/>
        <v>0.11445548400035815</v>
      </c>
      <c r="AQ421">
        <f t="shared" si="42"/>
        <v>0</v>
      </c>
    </row>
    <row r="422" spans="1:43" x14ac:dyDescent="0.35">
      <c r="A422" t="s">
        <v>1389</v>
      </c>
      <c r="B422" t="s">
        <v>1388</v>
      </c>
      <c r="C422" t="s">
        <v>1387</v>
      </c>
      <c r="D422" t="s">
        <v>1387</v>
      </c>
      <c r="E422" t="s">
        <v>1387</v>
      </c>
      <c r="F422" t="s">
        <v>1386</v>
      </c>
      <c r="G422" t="s">
        <v>1385</v>
      </c>
      <c r="H422" t="s">
        <v>1384</v>
      </c>
      <c r="I422">
        <v>2</v>
      </c>
      <c r="J422" t="s">
        <v>1388</v>
      </c>
      <c r="K422" t="s">
        <v>1385</v>
      </c>
      <c r="L422" t="s">
        <v>1386</v>
      </c>
      <c r="M422">
        <v>14</v>
      </c>
      <c r="N422">
        <v>14</v>
      </c>
      <c r="O422">
        <v>28.9</v>
      </c>
      <c r="P422">
        <v>93.094999999999999</v>
      </c>
      <c r="Q422">
        <v>0</v>
      </c>
      <c r="R422">
        <v>61.923000000000002</v>
      </c>
      <c r="AB422">
        <v>2683800</v>
      </c>
      <c r="AC422">
        <v>2247300</v>
      </c>
      <c r="AD422">
        <v>2042200</v>
      </c>
      <c r="AE422">
        <v>4573400</v>
      </c>
      <c r="AF422">
        <v>4460800</v>
      </c>
      <c r="AG422">
        <v>4115100</v>
      </c>
      <c r="AH422">
        <v>4499900</v>
      </c>
      <c r="AI422">
        <v>5579800</v>
      </c>
      <c r="AJ422">
        <v>5468500</v>
      </c>
      <c r="AK422" s="4">
        <f t="shared" si="43"/>
        <v>0</v>
      </c>
      <c r="AL422" s="4">
        <f t="shared" si="44"/>
        <v>3963422.222222222</v>
      </c>
      <c r="AM422" s="4">
        <f t="shared" si="45"/>
        <v>0</v>
      </c>
      <c r="AN422" s="4">
        <f t="shared" si="46"/>
        <v>1</v>
      </c>
      <c r="AO422" s="4">
        <f t="shared" si="47"/>
        <v>9.9403578528827028E-5</v>
      </c>
      <c r="AP422" s="4">
        <f t="shared" si="48"/>
        <v>-6.8359320924118148</v>
      </c>
      <c r="AQ422">
        <f t="shared" si="42"/>
        <v>9</v>
      </c>
    </row>
    <row r="423" spans="1:43" x14ac:dyDescent="0.35">
      <c r="A423" t="s">
        <v>1362</v>
      </c>
      <c r="B423" t="s">
        <v>1362</v>
      </c>
      <c r="C423">
        <v>5</v>
      </c>
      <c r="D423">
        <v>5</v>
      </c>
      <c r="E423">
        <v>5</v>
      </c>
      <c r="F423" t="s">
        <v>1361</v>
      </c>
      <c r="G423" t="s">
        <v>1360</v>
      </c>
      <c r="H423" t="s">
        <v>1359</v>
      </c>
      <c r="I423">
        <v>1</v>
      </c>
      <c r="J423" t="s">
        <v>1362</v>
      </c>
      <c r="K423" t="s">
        <v>1360</v>
      </c>
      <c r="L423" t="s">
        <v>1361</v>
      </c>
      <c r="M423">
        <v>5</v>
      </c>
      <c r="N423">
        <v>5</v>
      </c>
      <c r="O423">
        <v>23.1</v>
      </c>
      <c r="P423">
        <v>60.54</v>
      </c>
      <c r="Q423">
        <v>0</v>
      </c>
      <c r="R423">
        <v>24.956</v>
      </c>
      <c r="S423">
        <v>4079200</v>
      </c>
      <c r="T423">
        <v>3849500</v>
      </c>
      <c r="U423">
        <v>4367300</v>
      </c>
      <c r="V423">
        <v>3981900</v>
      </c>
      <c r="W423">
        <v>2621400</v>
      </c>
      <c r="X423">
        <v>2694000</v>
      </c>
      <c r="Y423">
        <v>3539400</v>
      </c>
      <c r="Z423">
        <v>2612400</v>
      </c>
      <c r="AA423">
        <v>2298500</v>
      </c>
      <c r="AB423">
        <v>1221700</v>
      </c>
      <c r="AC423">
        <v>2168200</v>
      </c>
      <c r="AD423">
        <v>1296500</v>
      </c>
      <c r="AE423">
        <v>3322700</v>
      </c>
      <c r="AF423">
        <v>2693700</v>
      </c>
      <c r="AG423">
        <v>3008300</v>
      </c>
      <c r="AH423">
        <v>2549600</v>
      </c>
      <c r="AI423">
        <v>2025700</v>
      </c>
      <c r="AJ423">
        <v>2024200</v>
      </c>
      <c r="AK423" s="4">
        <f t="shared" si="43"/>
        <v>3338177.777777778</v>
      </c>
      <c r="AL423" s="4">
        <f t="shared" si="44"/>
        <v>2256733.3333333335</v>
      </c>
      <c r="AM423" s="4">
        <f t="shared" si="45"/>
        <v>7.3602218044755193E-3</v>
      </c>
      <c r="AN423" s="4">
        <f t="shared" si="46"/>
        <v>335</v>
      </c>
      <c r="AO423" s="4">
        <f t="shared" si="47"/>
        <v>3.330019880715706E-2</v>
      </c>
      <c r="AP423" s="4">
        <f t="shared" si="48"/>
        <v>0.55766917372184588</v>
      </c>
      <c r="AQ423">
        <f t="shared" si="42"/>
        <v>0</v>
      </c>
    </row>
    <row r="424" spans="1:43" x14ac:dyDescent="0.35">
      <c r="A424" t="s">
        <v>1352</v>
      </c>
      <c r="B424" t="s">
        <v>1352</v>
      </c>
      <c r="C424">
        <v>13</v>
      </c>
      <c r="D424">
        <v>13</v>
      </c>
      <c r="E424">
        <v>13</v>
      </c>
      <c r="F424" t="s">
        <v>1351</v>
      </c>
      <c r="G424" t="s">
        <v>1350</v>
      </c>
      <c r="H424" t="s">
        <v>1349</v>
      </c>
      <c r="I424">
        <v>1</v>
      </c>
      <c r="J424" t="s">
        <v>1352</v>
      </c>
      <c r="K424" t="s">
        <v>1350</v>
      </c>
      <c r="L424" t="s">
        <v>1351</v>
      </c>
      <c r="M424">
        <v>13</v>
      </c>
      <c r="N424">
        <v>13</v>
      </c>
      <c r="O424">
        <v>14.5</v>
      </c>
      <c r="P424">
        <v>161.69</v>
      </c>
      <c r="Q424">
        <v>0</v>
      </c>
      <c r="R424">
        <v>36.225000000000001</v>
      </c>
      <c r="AB424">
        <v>3628900</v>
      </c>
      <c r="AC424">
        <v>3996800</v>
      </c>
      <c r="AD424">
        <v>4555300</v>
      </c>
      <c r="AE424">
        <v>5127500</v>
      </c>
      <c r="AF424">
        <v>5162800</v>
      </c>
      <c r="AG424">
        <v>5552800</v>
      </c>
      <c r="AH424">
        <v>3845800</v>
      </c>
      <c r="AI424">
        <v>4513200</v>
      </c>
      <c r="AJ424">
        <v>4673700</v>
      </c>
      <c r="AK424" s="4">
        <f t="shared" si="43"/>
        <v>0</v>
      </c>
      <c r="AL424" s="4">
        <f t="shared" si="44"/>
        <v>4561866.666666667</v>
      </c>
      <c r="AM424" s="4">
        <f t="shared" si="45"/>
        <v>0</v>
      </c>
      <c r="AN424" s="4">
        <f t="shared" si="46"/>
        <v>1</v>
      </c>
      <c r="AO424" s="4">
        <f t="shared" si="47"/>
        <v>9.9403578528827028E-5</v>
      </c>
      <c r="AP424" s="4">
        <f t="shared" si="48"/>
        <v>-7.0371520887275105</v>
      </c>
      <c r="AQ424">
        <f t="shared" si="42"/>
        <v>9</v>
      </c>
    </row>
    <row r="425" spans="1:43" x14ac:dyDescent="0.35">
      <c r="A425" t="s">
        <v>1342</v>
      </c>
      <c r="B425" t="s">
        <v>1342</v>
      </c>
      <c r="C425">
        <v>31</v>
      </c>
      <c r="D425">
        <v>31</v>
      </c>
      <c r="E425">
        <v>31</v>
      </c>
      <c r="F425" t="s">
        <v>1341</v>
      </c>
      <c r="G425" t="s">
        <v>1340</v>
      </c>
      <c r="H425" t="s">
        <v>1339</v>
      </c>
      <c r="I425">
        <v>1</v>
      </c>
      <c r="J425" t="s">
        <v>1342</v>
      </c>
      <c r="K425" t="s">
        <v>1340</v>
      </c>
      <c r="L425" t="s">
        <v>1341</v>
      </c>
      <c r="M425">
        <v>31</v>
      </c>
      <c r="N425">
        <v>31</v>
      </c>
      <c r="O425">
        <v>43.7</v>
      </c>
      <c r="P425">
        <v>112.45</v>
      </c>
      <c r="Q425">
        <v>0</v>
      </c>
      <c r="R425">
        <v>323.31</v>
      </c>
      <c r="AB425">
        <v>3812300</v>
      </c>
      <c r="AC425">
        <v>4035200</v>
      </c>
      <c r="AD425">
        <v>3081600</v>
      </c>
      <c r="AE425">
        <v>3396500</v>
      </c>
      <c r="AF425">
        <v>3913000</v>
      </c>
      <c r="AG425">
        <v>3136400</v>
      </c>
      <c r="AH425">
        <v>31250000</v>
      </c>
      <c r="AI425">
        <v>31849000</v>
      </c>
      <c r="AJ425">
        <v>20003000</v>
      </c>
      <c r="AK425" s="4">
        <f t="shared" si="43"/>
        <v>0</v>
      </c>
      <c r="AL425" s="4">
        <f t="shared" si="44"/>
        <v>11608555.555555556</v>
      </c>
      <c r="AM425" s="4">
        <f t="shared" si="45"/>
        <v>0</v>
      </c>
      <c r="AN425" s="4">
        <f t="shared" si="46"/>
        <v>1</v>
      </c>
      <c r="AO425" s="4">
        <f t="shared" si="47"/>
        <v>9.9403578528827028E-5</v>
      </c>
      <c r="AP425" s="4">
        <f t="shared" si="48"/>
        <v>-8.3779610393288362</v>
      </c>
      <c r="AQ425">
        <f t="shared" si="42"/>
        <v>9</v>
      </c>
    </row>
    <row r="426" spans="1:43" x14ac:dyDescent="0.35">
      <c r="A426" t="s">
        <v>1331</v>
      </c>
      <c r="B426" t="s">
        <v>1331</v>
      </c>
      <c r="C426">
        <v>6</v>
      </c>
      <c r="D426">
        <v>6</v>
      </c>
      <c r="E426">
        <v>6</v>
      </c>
      <c r="F426" t="s">
        <v>1330</v>
      </c>
      <c r="G426" t="s">
        <v>1329</v>
      </c>
      <c r="H426" t="s">
        <v>1328</v>
      </c>
      <c r="I426">
        <v>1</v>
      </c>
      <c r="J426" t="s">
        <v>1331</v>
      </c>
      <c r="K426" t="s">
        <v>1329</v>
      </c>
      <c r="L426" t="s">
        <v>1330</v>
      </c>
      <c r="M426">
        <v>6</v>
      </c>
      <c r="N426">
        <v>6</v>
      </c>
      <c r="O426">
        <v>26.2</v>
      </c>
      <c r="P426">
        <v>30.847000000000001</v>
      </c>
      <c r="Q426">
        <v>0</v>
      </c>
      <c r="R426">
        <v>60.746000000000002</v>
      </c>
      <c r="S426">
        <v>18943000</v>
      </c>
      <c r="T426">
        <v>17057000</v>
      </c>
      <c r="U426">
        <v>8904200</v>
      </c>
      <c r="V426">
        <v>17916000</v>
      </c>
      <c r="W426">
        <v>17010000</v>
      </c>
      <c r="X426">
        <v>12318000</v>
      </c>
      <c r="Y426">
        <v>18458000</v>
      </c>
      <c r="Z426">
        <v>13375000</v>
      </c>
      <c r="AA426">
        <v>11811000</v>
      </c>
      <c r="AB426">
        <v>16251000</v>
      </c>
      <c r="AC426">
        <v>13008000</v>
      </c>
      <c r="AD426">
        <v>11303000</v>
      </c>
      <c r="AE426">
        <v>14810000</v>
      </c>
      <c r="AF426">
        <v>11154000</v>
      </c>
      <c r="AG426">
        <v>9129400</v>
      </c>
      <c r="AH426">
        <v>10639000</v>
      </c>
      <c r="AI426">
        <v>9508700</v>
      </c>
      <c r="AJ426">
        <v>7938200</v>
      </c>
      <c r="AK426" s="4">
        <f t="shared" si="43"/>
        <v>15088022.222222222</v>
      </c>
      <c r="AL426" s="4">
        <f t="shared" si="44"/>
        <v>11526811.111111112</v>
      </c>
      <c r="AM426" s="4">
        <f t="shared" si="45"/>
        <v>2.9711676380997212E-2</v>
      </c>
      <c r="AN426" s="4">
        <f t="shared" si="46"/>
        <v>363</v>
      </c>
      <c r="AO426" s="4">
        <f t="shared" si="47"/>
        <v>3.6083499005964213E-2</v>
      </c>
      <c r="AP426" s="4">
        <f t="shared" si="48"/>
        <v>0.38737907221770751</v>
      </c>
      <c r="AQ426">
        <f t="shared" si="42"/>
        <v>0</v>
      </c>
    </row>
    <row r="427" spans="1:43" x14ac:dyDescent="0.35">
      <c r="A427" t="s">
        <v>1321</v>
      </c>
      <c r="B427" t="s">
        <v>1321</v>
      </c>
      <c r="C427">
        <v>12</v>
      </c>
      <c r="D427">
        <v>12</v>
      </c>
      <c r="E427">
        <v>12</v>
      </c>
      <c r="F427" t="s">
        <v>1320</v>
      </c>
      <c r="G427" t="s">
        <v>1319</v>
      </c>
      <c r="H427" t="s">
        <v>1318</v>
      </c>
      <c r="I427">
        <v>1</v>
      </c>
      <c r="J427" t="s">
        <v>1321</v>
      </c>
      <c r="K427" t="s">
        <v>1319</v>
      </c>
      <c r="L427" t="s">
        <v>1320</v>
      </c>
      <c r="M427">
        <v>12</v>
      </c>
      <c r="N427">
        <v>12</v>
      </c>
      <c r="O427">
        <v>13.8</v>
      </c>
      <c r="P427">
        <v>108.17</v>
      </c>
      <c r="Q427">
        <v>0</v>
      </c>
      <c r="R427">
        <v>28.106999999999999</v>
      </c>
      <c r="AB427">
        <v>1094000</v>
      </c>
      <c r="AC427">
        <v>1217200</v>
      </c>
      <c r="AD427">
        <v>1136600</v>
      </c>
      <c r="AE427">
        <v>1352500</v>
      </c>
      <c r="AF427">
        <v>2068800</v>
      </c>
      <c r="AG427">
        <v>2059400</v>
      </c>
      <c r="AH427">
        <v>14517000</v>
      </c>
      <c r="AI427">
        <v>14171000</v>
      </c>
      <c r="AJ427">
        <v>13754000</v>
      </c>
      <c r="AK427" s="4">
        <f t="shared" si="43"/>
        <v>0</v>
      </c>
      <c r="AL427" s="4">
        <f t="shared" si="44"/>
        <v>5707833.333333333</v>
      </c>
      <c r="AM427" s="4">
        <f t="shared" si="45"/>
        <v>0</v>
      </c>
      <c r="AN427" s="4">
        <f t="shared" si="46"/>
        <v>1</v>
      </c>
      <c r="AO427" s="4">
        <f t="shared" si="47"/>
        <v>9.9403578528827028E-5</v>
      </c>
      <c r="AP427" s="4">
        <f t="shared" si="48"/>
        <v>-7.3582639606159601</v>
      </c>
      <c r="AQ427">
        <f t="shared" si="42"/>
        <v>9</v>
      </c>
    </row>
    <row r="428" spans="1:43" x14ac:dyDescent="0.35">
      <c r="A428" t="s">
        <v>1311</v>
      </c>
      <c r="B428" t="s">
        <v>1310</v>
      </c>
      <c r="C428" t="s">
        <v>1309</v>
      </c>
      <c r="D428" t="s">
        <v>1308</v>
      </c>
      <c r="E428" t="s">
        <v>1307</v>
      </c>
      <c r="F428" t="s">
        <v>1306</v>
      </c>
      <c r="G428" t="s">
        <v>1305</v>
      </c>
      <c r="H428" t="s">
        <v>1304</v>
      </c>
      <c r="I428">
        <v>2</v>
      </c>
      <c r="J428" t="s">
        <v>1310</v>
      </c>
      <c r="K428" t="s">
        <v>1305</v>
      </c>
      <c r="L428" t="s">
        <v>1306</v>
      </c>
      <c r="M428">
        <v>10</v>
      </c>
      <c r="N428">
        <v>4</v>
      </c>
      <c r="O428">
        <v>20.5</v>
      </c>
      <c r="P428">
        <v>49.822000000000003</v>
      </c>
      <c r="Q428">
        <v>0</v>
      </c>
      <c r="R428">
        <v>24.859000000000002</v>
      </c>
      <c r="S428">
        <v>16665000</v>
      </c>
      <c r="T428">
        <v>17274000</v>
      </c>
      <c r="U428">
        <v>15159000</v>
      </c>
      <c r="V428">
        <v>7820600</v>
      </c>
      <c r="W428">
        <v>7009000</v>
      </c>
      <c r="X428">
        <v>8131200</v>
      </c>
      <c r="Y428">
        <v>11272000</v>
      </c>
      <c r="Z428">
        <v>8451700</v>
      </c>
      <c r="AA428">
        <v>8886000</v>
      </c>
      <c r="AB428">
        <v>5576300</v>
      </c>
      <c r="AC428">
        <v>6204300</v>
      </c>
      <c r="AD428">
        <v>6358500</v>
      </c>
      <c r="AE428">
        <v>7124800</v>
      </c>
      <c r="AF428">
        <v>6204800</v>
      </c>
      <c r="AG428">
        <v>7888100</v>
      </c>
      <c r="AH428">
        <v>6135900</v>
      </c>
      <c r="AI428">
        <v>7689700</v>
      </c>
      <c r="AK428" s="4">
        <f t="shared" si="43"/>
        <v>11185388.888888888</v>
      </c>
      <c r="AL428" s="4">
        <f t="shared" si="44"/>
        <v>6647800</v>
      </c>
      <c r="AM428" s="4">
        <f t="shared" si="45"/>
        <v>7.7265307723914118E-3</v>
      </c>
      <c r="AN428" s="4">
        <f t="shared" si="46"/>
        <v>336</v>
      </c>
      <c r="AO428" s="4">
        <f t="shared" si="47"/>
        <v>3.3399602385685886E-2</v>
      </c>
      <c r="AP428" s="4">
        <f t="shared" si="48"/>
        <v>0.74759807578323068</v>
      </c>
      <c r="AQ428">
        <f t="shared" si="42"/>
        <v>1</v>
      </c>
    </row>
    <row r="429" spans="1:43" x14ac:dyDescent="0.35">
      <c r="A429" t="s">
        <v>1295</v>
      </c>
      <c r="B429" t="s">
        <v>1295</v>
      </c>
      <c r="C429">
        <v>8</v>
      </c>
      <c r="D429">
        <v>2</v>
      </c>
      <c r="E429">
        <v>2</v>
      </c>
      <c r="F429" t="s">
        <v>1294</v>
      </c>
      <c r="G429" t="s">
        <v>1293</v>
      </c>
      <c r="H429" t="s">
        <v>1292</v>
      </c>
      <c r="I429">
        <v>1</v>
      </c>
      <c r="J429" t="s">
        <v>1295</v>
      </c>
      <c r="K429" t="s">
        <v>1293</v>
      </c>
      <c r="L429" t="s">
        <v>1294</v>
      </c>
      <c r="M429">
        <v>8</v>
      </c>
      <c r="N429">
        <v>2</v>
      </c>
      <c r="O429">
        <v>20.9</v>
      </c>
      <c r="P429">
        <v>49.317</v>
      </c>
      <c r="Q429">
        <v>0</v>
      </c>
      <c r="R429">
        <v>74.688000000000002</v>
      </c>
      <c r="S429">
        <v>2650600</v>
      </c>
      <c r="T429">
        <v>1774400</v>
      </c>
      <c r="U429">
        <v>2987800</v>
      </c>
      <c r="V429">
        <v>1051200</v>
      </c>
      <c r="W429">
        <v>1004500</v>
      </c>
      <c r="X429">
        <v>1066200</v>
      </c>
      <c r="Y429">
        <v>1040500</v>
      </c>
      <c r="Z429">
        <v>1313900</v>
      </c>
      <c r="AA429">
        <v>1292500</v>
      </c>
      <c r="AK429" s="4">
        <f t="shared" si="43"/>
        <v>1575733.3333333333</v>
      </c>
      <c r="AL429" s="4">
        <f t="shared" si="44"/>
        <v>0</v>
      </c>
      <c r="AM429" s="4">
        <f t="shared" si="45"/>
        <v>0</v>
      </c>
      <c r="AN429" s="4">
        <f t="shared" si="46"/>
        <v>1</v>
      </c>
      <c r="AO429" s="4">
        <f t="shared" si="47"/>
        <v>9.9403578528827028E-5</v>
      </c>
      <c r="AP429" s="4">
        <f t="shared" si="48"/>
        <v>5.5242189346218957</v>
      </c>
      <c r="AQ429">
        <f t="shared" si="42"/>
        <v>9</v>
      </c>
    </row>
    <row r="430" spans="1:43" x14ac:dyDescent="0.35">
      <c r="A430" t="s">
        <v>1253</v>
      </c>
      <c r="B430" t="s">
        <v>1253</v>
      </c>
      <c r="C430">
        <v>5</v>
      </c>
      <c r="D430">
        <v>5</v>
      </c>
      <c r="E430">
        <v>5</v>
      </c>
      <c r="F430" t="s">
        <v>1252</v>
      </c>
      <c r="G430" t="s">
        <v>1251</v>
      </c>
      <c r="H430" t="s">
        <v>1250</v>
      </c>
      <c r="I430">
        <v>1</v>
      </c>
      <c r="J430" t="s">
        <v>1253</v>
      </c>
      <c r="K430" t="s">
        <v>1251</v>
      </c>
      <c r="L430" t="s">
        <v>1252</v>
      </c>
      <c r="M430">
        <v>5</v>
      </c>
      <c r="N430">
        <v>5</v>
      </c>
      <c r="O430">
        <v>11.3</v>
      </c>
      <c r="P430">
        <v>57.933</v>
      </c>
      <c r="Q430">
        <v>0</v>
      </c>
      <c r="R430">
        <v>35.284999999999997</v>
      </c>
      <c r="AB430">
        <v>11645000</v>
      </c>
      <c r="AC430">
        <v>13288000</v>
      </c>
      <c r="AD430">
        <v>13260000</v>
      </c>
      <c r="AE430">
        <v>6565400</v>
      </c>
      <c r="AF430">
        <v>8098800</v>
      </c>
      <c r="AG430">
        <v>7971700</v>
      </c>
      <c r="AH430">
        <v>8032500</v>
      </c>
      <c r="AI430">
        <v>7869600</v>
      </c>
      <c r="AJ430">
        <v>7458100</v>
      </c>
      <c r="AK430" s="4">
        <f t="shared" si="43"/>
        <v>0</v>
      </c>
      <c r="AL430" s="4">
        <f t="shared" si="44"/>
        <v>9354344.444444444</v>
      </c>
      <c r="AM430" s="4">
        <f t="shared" si="45"/>
        <v>0</v>
      </c>
      <c r="AN430" s="4">
        <f t="shared" si="46"/>
        <v>1</v>
      </c>
      <c r="AO430" s="4">
        <f t="shared" si="47"/>
        <v>9.9403578528827028E-5</v>
      </c>
      <c r="AP430" s="4">
        <f t="shared" si="48"/>
        <v>-8.0675257014465913</v>
      </c>
      <c r="AQ430">
        <f t="shared" si="42"/>
        <v>9</v>
      </c>
    </row>
    <row r="431" spans="1:43" x14ac:dyDescent="0.35">
      <c r="A431" t="s">
        <v>1243</v>
      </c>
      <c r="B431" t="s">
        <v>1243</v>
      </c>
      <c r="C431">
        <v>2</v>
      </c>
      <c r="D431">
        <v>2</v>
      </c>
      <c r="E431">
        <v>2</v>
      </c>
      <c r="F431" t="s">
        <v>1242</v>
      </c>
      <c r="G431" t="s">
        <v>1241</v>
      </c>
      <c r="H431" t="s">
        <v>1240</v>
      </c>
      <c r="I431">
        <v>1</v>
      </c>
      <c r="J431" t="s">
        <v>1243</v>
      </c>
      <c r="K431" t="s">
        <v>1241</v>
      </c>
      <c r="L431" t="s">
        <v>1242</v>
      </c>
      <c r="M431">
        <v>2</v>
      </c>
      <c r="N431">
        <v>2</v>
      </c>
      <c r="O431">
        <v>11.7</v>
      </c>
      <c r="P431">
        <v>30.687999999999999</v>
      </c>
      <c r="Q431">
        <v>0</v>
      </c>
      <c r="R431">
        <v>3.9438</v>
      </c>
      <c r="AB431">
        <v>857670</v>
      </c>
      <c r="AC431">
        <v>834900</v>
      </c>
      <c r="AD431">
        <v>1193700</v>
      </c>
      <c r="AE431">
        <v>948130</v>
      </c>
      <c r="AF431">
        <v>732850</v>
      </c>
      <c r="AG431">
        <v>995100</v>
      </c>
      <c r="AH431">
        <v>1160000</v>
      </c>
      <c r="AI431">
        <v>1135900</v>
      </c>
      <c r="AJ431">
        <v>1358400</v>
      </c>
      <c r="AK431" s="4">
        <f t="shared" si="43"/>
        <v>0</v>
      </c>
      <c r="AL431" s="4">
        <f t="shared" si="44"/>
        <v>1024072.2222222222</v>
      </c>
      <c r="AM431" s="4">
        <f t="shared" si="45"/>
        <v>0</v>
      </c>
      <c r="AN431" s="4">
        <f t="shared" si="46"/>
        <v>1</v>
      </c>
      <c r="AO431" s="4">
        <f t="shared" si="47"/>
        <v>9.9403578528827028E-5</v>
      </c>
      <c r="AP431" s="4">
        <f t="shared" si="48"/>
        <v>-4.9193022433448625</v>
      </c>
      <c r="AQ431">
        <f t="shared" si="42"/>
        <v>9</v>
      </c>
    </row>
    <row r="432" spans="1:43" x14ac:dyDescent="0.35">
      <c r="A432" t="s">
        <v>1226</v>
      </c>
      <c r="B432" t="s">
        <v>1226</v>
      </c>
      <c r="C432">
        <v>2</v>
      </c>
      <c r="D432">
        <v>2</v>
      </c>
      <c r="E432">
        <v>2</v>
      </c>
      <c r="F432" t="s">
        <v>1225</v>
      </c>
      <c r="G432" t="s">
        <v>1224</v>
      </c>
      <c r="H432" t="s">
        <v>1223</v>
      </c>
      <c r="I432">
        <v>1</v>
      </c>
      <c r="J432" t="s">
        <v>1226</v>
      </c>
      <c r="K432" t="s">
        <v>1224</v>
      </c>
      <c r="L432" t="s">
        <v>1225</v>
      </c>
      <c r="M432">
        <v>2</v>
      </c>
      <c r="N432">
        <v>2</v>
      </c>
      <c r="O432">
        <v>0.6</v>
      </c>
      <c r="P432">
        <v>443.21</v>
      </c>
      <c r="Q432">
        <v>3.4483000000000001E-3</v>
      </c>
      <c r="R432">
        <v>1.9959</v>
      </c>
      <c r="AB432">
        <v>319430</v>
      </c>
      <c r="AD432">
        <v>554030</v>
      </c>
      <c r="AE432">
        <v>474410</v>
      </c>
      <c r="AF432">
        <v>497610</v>
      </c>
      <c r="AH432">
        <v>1464600</v>
      </c>
      <c r="AI432">
        <v>620330</v>
      </c>
      <c r="AJ432">
        <v>1227900</v>
      </c>
      <c r="AK432" s="4">
        <f t="shared" si="43"/>
        <v>0</v>
      </c>
      <c r="AL432" s="4">
        <f t="shared" si="44"/>
        <v>736901.42857142852</v>
      </c>
      <c r="AM432" s="4">
        <f t="shared" si="45"/>
        <v>0</v>
      </c>
      <c r="AN432" s="4">
        <f t="shared" si="46"/>
        <v>1</v>
      </c>
      <c r="AO432" s="4">
        <f t="shared" si="47"/>
        <v>9.9403578528827028E-5</v>
      </c>
      <c r="AP432" s="4">
        <f t="shared" si="48"/>
        <v>-4.462989800645957</v>
      </c>
      <c r="AQ432">
        <f t="shared" si="42"/>
        <v>11</v>
      </c>
    </row>
    <row r="433" spans="1:43" x14ac:dyDescent="0.35">
      <c r="A433" t="s">
        <v>1217</v>
      </c>
      <c r="B433" t="s">
        <v>1217</v>
      </c>
      <c r="C433">
        <v>15</v>
      </c>
      <c r="D433">
        <v>15</v>
      </c>
      <c r="E433">
        <v>15</v>
      </c>
      <c r="F433" t="s">
        <v>1216</v>
      </c>
      <c r="G433" t="s">
        <v>1215</v>
      </c>
      <c r="H433" t="s">
        <v>1214</v>
      </c>
      <c r="I433">
        <v>1</v>
      </c>
      <c r="J433" t="s">
        <v>1217</v>
      </c>
      <c r="K433" t="s">
        <v>1215</v>
      </c>
      <c r="L433" t="s">
        <v>1216</v>
      </c>
      <c r="M433">
        <v>15</v>
      </c>
      <c r="N433">
        <v>15</v>
      </c>
      <c r="O433">
        <v>19.899999999999999</v>
      </c>
      <c r="P433">
        <v>282.39</v>
      </c>
      <c r="Q433">
        <v>0</v>
      </c>
      <c r="R433">
        <v>323.31</v>
      </c>
      <c r="S433">
        <v>187610000</v>
      </c>
      <c r="T433">
        <v>151360000</v>
      </c>
      <c r="U433">
        <v>133010000</v>
      </c>
      <c r="V433">
        <v>222140000</v>
      </c>
      <c r="W433">
        <v>159030000</v>
      </c>
      <c r="X433">
        <v>130150000</v>
      </c>
      <c r="Y433">
        <v>183360000</v>
      </c>
      <c r="Z433">
        <v>139520000</v>
      </c>
      <c r="AA433">
        <v>109900000</v>
      </c>
      <c r="AB433">
        <v>115400000</v>
      </c>
      <c r="AC433">
        <v>133100000</v>
      </c>
      <c r="AD433">
        <v>119240000</v>
      </c>
      <c r="AE433">
        <v>143770000</v>
      </c>
      <c r="AF433">
        <v>103590000</v>
      </c>
      <c r="AG433">
        <v>90774000</v>
      </c>
      <c r="AH433">
        <v>125500000</v>
      </c>
      <c r="AI433">
        <v>88700000</v>
      </c>
      <c r="AJ433">
        <v>72432000</v>
      </c>
      <c r="AK433" s="4">
        <f t="shared" si="43"/>
        <v>157342222.22222221</v>
      </c>
      <c r="AL433" s="4">
        <f t="shared" si="44"/>
        <v>110278444.44444445</v>
      </c>
      <c r="AM433" s="4">
        <f t="shared" si="45"/>
        <v>3.8910678256311227E-3</v>
      </c>
      <c r="AN433" s="4">
        <f t="shared" si="46"/>
        <v>323</v>
      </c>
      <c r="AO433" s="4">
        <f t="shared" si="47"/>
        <v>3.2107355864811137E-2</v>
      </c>
      <c r="AP433" s="4">
        <f t="shared" si="48"/>
        <v>0.51261811943749702</v>
      </c>
      <c r="AQ433">
        <f t="shared" si="42"/>
        <v>0</v>
      </c>
    </row>
    <row r="434" spans="1:43" x14ac:dyDescent="0.35">
      <c r="A434" t="s">
        <v>1192</v>
      </c>
      <c r="B434" t="s">
        <v>1192</v>
      </c>
      <c r="C434">
        <v>2</v>
      </c>
      <c r="D434">
        <v>2</v>
      </c>
      <c r="E434">
        <v>2</v>
      </c>
      <c r="F434" t="s">
        <v>1191</v>
      </c>
      <c r="G434" t="s">
        <v>1190</v>
      </c>
      <c r="H434" t="s">
        <v>1189</v>
      </c>
      <c r="I434">
        <v>1</v>
      </c>
      <c r="J434" t="s">
        <v>1192</v>
      </c>
      <c r="K434" t="s">
        <v>1190</v>
      </c>
      <c r="L434" t="s">
        <v>1191</v>
      </c>
      <c r="M434">
        <v>2</v>
      </c>
      <c r="N434">
        <v>2</v>
      </c>
      <c r="O434">
        <v>5.3</v>
      </c>
      <c r="P434">
        <v>47.173999999999999</v>
      </c>
      <c r="Q434">
        <v>0</v>
      </c>
      <c r="R434">
        <v>2.8927</v>
      </c>
      <c r="S434">
        <v>2644700</v>
      </c>
      <c r="T434">
        <v>3339700</v>
      </c>
      <c r="U434">
        <v>2657500</v>
      </c>
      <c r="V434">
        <v>1984400</v>
      </c>
      <c r="W434">
        <v>2022300</v>
      </c>
      <c r="X434">
        <v>2181100</v>
      </c>
      <c r="Y434">
        <v>1888700</v>
      </c>
      <c r="Z434">
        <v>1763800</v>
      </c>
      <c r="AA434">
        <v>1711000</v>
      </c>
      <c r="AB434">
        <v>2108600</v>
      </c>
      <c r="AC434">
        <v>1880300</v>
      </c>
      <c r="AD434">
        <v>2140700</v>
      </c>
      <c r="AE434">
        <v>2299100</v>
      </c>
      <c r="AF434">
        <v>3226200</v>
      </c>
      <c r="AG434">
        <v>2703100</v>
      </c>
      <c r="AH434">
        <v>1942200</v>
      </c>
      <c r="AI434">
        <v>2201400</v>
      </c>
      <c r="AJ434">
        <v>2513200</v>
      </c>
      <c r="AK434" s="4">
        <f t="shared" si="43"/>
        <v>2243688.888888889</v>
      </c>
      <c r="AL434" s="4">
        <f t="shared" si="44"/>
        <v>2334977.777777778</v>
      </c>
      <c r="AM434" s="4">
        <f t="shared" si="45"/>
        <v>0.69344231856442939</v>
      </c>
      <c r="AN434" s="4">
        <f t="shared" si="46"/>
        <v>476</v>
      </c>
      <c r="AO434" s="4">
        <f t="shared" si="47"/>
        <v>4.7316103379721669E-2</v>
      </c>
      <c r="AP434" s="4">
        <f t="shared" si="48"/>
        <v>-5.6669565873161187E-2</v>
      </c>
      <c r="AQ434">
        <f t="shared" si="42"/>
        <v>0</v>
      </c>
    </row>
    <row r="435" spans="1:43" x14ac:dyDescent="0.35">
      <c r="A435" t="s">
        <v>1168</v>
      </c>
      <c r="B435" t="s">
        <v>1168</v>
      </c>
      <c r="C435">
        <v>16</v>
      </c>
      <c r="D435">
        <v>14</v>
      </c>
      <c r="E435">
        <v>14</v>
      </c>
      <c r="F435" t="s">
        <v>1167</v>
      </c>
      <c r="G435" t="s">
        <v>1166</v>
      </c>
      <c r="H435" t="s">
        <v>1165</v>
      </c>
      <c r="I435">
        <v>1</v>
      </c>
      <c r="J435" t="s">
        <v>1168</v>
      </c>
      <c r="K435" t="s">
        <v>1166</v>
      </c>
      <c r="L435" t="s">
        <v>1167</v>
      </c>
      <c r="M435">
        <v>16</v>
      </c>
      <c r="N435">
        <v>14</v>
      </c>
      <c r="O435">
        <v>30.4</v>
      </c>
      <c r="P435">
        <v>56.865000000000002</v>
      </c>
      <c r="Q435">
        <v>0</v>
      </c>
      <c r="R435">
        <v>271.04000000000002</v>
      </c>
      <c r="S435">
        <v>51611000</v>
      </c>
      <c r="T435">
        <v>46611000</v>
      </c>
      <c r="U435">
        <v>55852000</v>
      </c>
      <c r="V435">
        <v>43139000</v>
      </c>
      <c r="W435">
        <v>47856000</v>
      </c>
      <c r="X435">
        <v>41753000</v>
      </c>
      <c r="Y435">
        <v>36756000</v>
      </c>
      <c r="Z435">
        <v>39674000</v>
      </c>
      <c r="AA435">
        <v>44393000</v>
      </c>
      <c r="AB435">
        <v>41909000</v>
      </c>
      <c r="AC435">
        <v>43266000</v>
      </c>
      <c r="AD435">
        <v>44921000</v>
      </c>
      <c r="AE435">
        <v>34850000</v>
      </c>
      <c r="AF435">
        <v>34361000</v>
      </c>
      <c r="AG435">
        <v>36461000</v>
      </c>
      <c r="AH435">
        <v>26246000</v>
      </c>
      <c r="AI435">
        <v>32199000</v>
      </c>
      <c r="AJ435">
        <v>32436000</v>
      </c>
      <c r="AK435" s="4">
        <f t="shared" si="43"/>
        <v>45293888.888888888</v>
      </c>
      <c r="AL435" s="4">
        <f t="shared" si="44"/>
        <v>36294333.333333336</v>
      </c>
      <c r="AM435" s="4">
        <f t="shared" si="45"/>
        <v>5.7672195547563906E-3</v>
      </c>
      <c r="AN435" s="4">
        <f t="shared" si="46"/>
        <v>330</v>
      </c>
      <c r="AO435" s="4">
        <f t="shared" si="47"/>
        <v>3.2803180914512925E-2</v>
      </c>
      <c r="AP435" s="4">
        <f t="shared" si="48"/>
        <v>0.31929590640466243</v>
      </c>
      <c r="AQ435">
        <f t="shared" si="42"/>
        <v>0</v>
      </c>
    </row>
    <row r="436" spans="1:43" x14ac:dyDescent="0.35">
      <c r="A436" t="s">
        <v>1157</v>
      </c>
      <c r="B436" t="s">
        <v>1157</v>
      </c>
      <c r="C436">
        <v>2</v>
      </c>
      <c r="D436">
        <v>2</v>
      </c>
      <c r="E436">
        <v>2</v>
      </c>
      <c r="F436" t="s">
        <v>1156</v>
      </c>
      <c r="G436" t="s">
        <v>1155</v>
      </c>
      <c r="H436" t="s">
        <v>1154</v>
      </c>
      <c r="I436">
        <v>1</v>
      </c>
      <c r="J436" t="s">
        <v>1157</v>
      </c>
      <c r="K436" t="s">
        <v>1155</v>
      </c>
      <c r="L436" t="s">
        <v>1156</v>
      </c>
      <c r="M436">
        <v>2</v>
      </c>
      <c r="N436">
        <v>2</v>
      </c>
      <c r="O436">
        <v>1.9</v>
      </c>
      <c r="P436">
        <v>363.39</v>
      </c>
      <c r="Q436">
        <v>4.8700999999999996E-3</v>
      </c>
      <c r="R436">
        <v>1.7273000000000001</v>
      </c>
      <c r="AB436">
        <v>98849000</v>
      </c>
      <c r="AC436">
        <v>104400000</v>
      </c>
      <c r="AD436">
        <v>104760000</v>
      </c>
      <c r="AE436">
        <v>117470000</v>
      </c>
      <c r="AF436">
        <v>116420000</v>
      </c>
      <c r="AG436">
        <v>120140000</v>
      </c>
      <c r="AH436">
        <v>63645000</v>
      </c>
      <c r="AI436">
        <v>96915000</v>
      </c>
      <c r="AJ436">
        <v>94886000</v>
      </c>
      <c r="AK436" s="4">
        <f t="shared" si="43"/>
        <v>0</v>
      </c>
      <c r="AL436" s="4">
        <f t="shared" si="44"/>
        <v>101942777.77777778</v>
      </c>
      <c r="AM436" s="4">
        <f t="shared" si="45"/>
        <v>0</v>
      </c>
      <c r="AN436" s="4">
        <f t="shared" si="46"/>
        <v>1</v>
      </c>
      <c r="AO436" s="4">
        <f t="shared" si="47"/>
        <v>9.9403578528827028E-5</v>
      </c>
      <c r="AP436" s="4">
        <f t="shared" si="48"/>
        <v>-11.508612262799719</v>
      </c>
      <c r="AQ436">
        <f t="shared" si="42"/>
        <v>9</v>
      </c>
    </row>
    <row r="437" spans="1:43" x14ac:dyDescent="0.35">
      <c r="A437" t="s">
        <v>1148</v>
      </c>
      <c r="B437" t="s">
        <v>1148</v>
      </c>
      <c r="C437">
        <v>4</v>
      </c>
      <c r="D437">
        <v>4</v>
      </c>
      <c r="E437">
        <v>4</v>
      </c>
      <c r="F437" t="s">
        <v>1147</v>
      </c>
      <c r="G437" t="s">
        <v>1146</v>
      </c>
      <c r="H437" t="s">
        <v>1145</v>
      </c>
      <c r="I437">
        <v>1</v>
      </c>
      <c r="J437" t="s">
        <v>1148</v>
      </c>
      <c r="K437" t="s">
        <v>1146</v>
      </c>
      <c r="L437" t="s">
        <v>1147</v>
      </c>
      <c r="M437">
        <v>4</v>
      </c>
      <c r="N437">
        <v>4</v>
      </c>
      <c r="O437">
        <v>22</v>
      </c>
      <c r="P437">
        <v>35.384999999999998</v>
      </c>
      <c r="Q437">
        <v>0</v>
      </c>
      <c r="R437">
        <v>9.9176000000000002</v>
      </c>
      <c r="AB437">
        <v>5201300</v>
      </c>
      <c r="AC437">
        <v>4846400</v>
      </c>
      <c r="AD437">
        <v>4104000</v>
      </c>
      <c r="AE437">
        <v>2309400</v>
      </c>
      <c r="AF437">
        <v>2191800</v>
      </c>
      <c r="AG437">
        <v>2478600</v>
      </c>
      <c r="AH437">
        <v>2022900</v>
      </c>
      <c r="AI437">
        <v>1228200</v>
      </c>
      <c r="AJ437">
        <v>2223100</v>
      </c>
      <c r="AK437" s="4">
        <f t="shared" si="43"/>
        <v>0</v>
      </c>
      <c r="AL437" s="4">
        <f t="shared" si="44"/>
        <v>2956188.888888889</v>
      </c>
      <c r="AM437" s="4">
        <f t="shared" si="45"/>
        <v>0</v>
      </c>
      <c r="AN437" s="4">
        <f t="shared" si="46"/>
        <v>1</v>
      </c>
      <c r="AO437" s="4">
        <f t="shared" si="47"/>
        <v>9.9403578528827028E-5</v>
      </c>
      <c r="AP437" s="4">
        <f t="shared" si="48"/>
        <v>-6.4172202849810862</v>
      </c>
      <c r="AQ437">
        <f t="shared" si="42"/>
        <v>9</v>
      </c>
    </row>
    <row r="438" spans="1:43" x14ac:dyDescent="0.35">
      <c r="A438" t="s">
        <v>1138</v>
      </c>
      <c r="B438" t="s">
        <v>1138</v>
      </c>
      <c r="C438">
        <v>8</v>
      </c>
      <c r="D438">
        <v>8</v>
      </c>
      <c r="E438">
        <v>8</v>
      </c>
      <c r="F438" t="s">
        <v>1137</v>
      </c>
      <c r="G438" t="s">
        <v>1136</v>
      </c>
      <c r="H438" t="s">
        <v>1135</v>
      </c>
      <c r="I438">
        <v>1</v>
      </c>
      <c r="J438" t="s">
        <v>1138</v>
      </c>
      <c r="K438" t="s">
        <v>1136</v>
      </c>
      <c r="L438" t="s">
        <v>1137</v>
      </c>
      <c r="M438">
        <v>8</v>
      </c>
      <c r="N438">
        <v>8</v>
      </c>
      <c r="O438">
        <v>24.7</v>
      </c>
      <c r="P438">
        <v>45.332999999999998</v>
      </c>
      <c r="Q438">
        <v>0</v>
      </c>
      <c r="R438">
        <v>31.963000000000001</v>
      </c>
      <c r="S438">
        <v>1817100</v>
      </c>
      <c r="U438">
        <v>1873400</v>
      </c>
      <c r="V438">
        <v>1910200</v>
      </c>
      <c r="W438">
        <v>1883400</v>
      </c>
      <c r="X438">
        <v>2829400</v>
      </c>
      <c r="Y438">
        <v>1577900</v>
      </c>
      <c r="Z438">
        <v>2026600</v>
      </c>
      <c r="AA438">
        <v>2095600</v>
      </c>
      <c r="AB438">
        <v>6343500</v>
      </c>
      <c r="AC438">
        <v>6973700</v>
      </c>
      <c r="AD438">
        <v>6693000</v>
      </c>
      <c r="AE438">
        <v>10764000</v>
      </c>
      <c r="AF438">
        <v>9171700</v>
      </c>
      <c r="AG438">
        <v>10882000</v>
      </c>
      <c r="AH438">
        <v>11483000</v>
      </c>
      <c r="AI438">
        <v>10462000</v>
      </c>
      <c r="AJ438">
        <v>11594000</v>
      </c>
      <c r="AK438" s="4">
        <f t="shared" si="43"/>
        <v>2001700</v>
      </c>
      <c r="AL438" s="4">
        <f t="shared" si="44"/>
        <v>9374100</v>
      </c>
      <c r="AM438" s="4">
        <f t="shared" si="45"/>
        <v>9.1681800075241674E-8</v>
      </c>
      <c r="AN438" s="4">
        <f t="shared" si="46"/>
        <v>242</v>
      </c>
      <c r="AO438" s="4">
        <f t="shared" si="47"/>
        <v>2.4055666003976142E-2</v>
      </c>
      <c r="AP438" s="4">
        <f t="shared" si="48"/>
        <v>-2.2078232416098511</v>
      </c>
      <c r="AQ438">
        <f t="shared" si="42"/>
        <v>1</v>
      </c>
    </row>
    <row r="439" spans="1:43" x14ac:dyDescent="0.35">
      <c r="A439" t="s">
        <v>1127</v>
      </c>
      <c r="B439" t="s">
        <v>1127</v>
      </c>
      <c r="C439">
        <v>11</v>
      </c>
      <c r="D439">
        <v>11</v>
      </c>
      <c r="E439">
        <v>11</v>
      </c>
      <c r="F439" t="s">
        <v>1126</v>
      </c>
      <c r="G439" t="s">
        <v>1125</v>
      </c>
      <c r="H439" t="s">
        <v>1124</v>
      </c>
      <c r="I439">
        <v>1</v>
      </c>
      <c r="J439" t="s">
        <v>1127</v>
      </c>
      <c r="K439" t="s">
        <v>1125</v>
      </c>
      <c r="L439" t="s">
        <v>1126</v>
      </c>
      <c r="M439">
        <v>11</v>
      </c>
      <c r="N439">
        <v>11</v>
      </c>
      <c r="O439">
        <v>26.9</v>
      </c>
      <c r="P439">
        <v>74.284999999999997</v>
      </c>
      <c r="Q439">
        <v>0</v>
      </c>
      <c r="R439">
        <v>83.753</v>
      </c>
      <c r="AB439">
        <v>3919000</v>
      </c>
      <c r="AC439">
        <v>8122400</v>
      </c>
      <c r="AD439">
        <v>3275200</v>
      </c>
      <c r="AE439">
        <v>9357600</v>
      </c>
      <c r="AF439">
        <v>5653700</v>
      </c>
      <c r="AG439">
        <v>6354700</v>
      </c>
      <c r="AH439">
        <v>22847000</v>
      </c>
      <c r="AI439">
        <v>8076400</v>
      </c>
      <c r="AJ439">
        <v>18587000</v>
      </c>
      <c r="AK439" s="4">
        <f t="shared" si="43"/>
        <v>0</v>
      </c>
      <c r="AL439" s="4">
        <f t="shared" si="44"/>
        <v>9577000</v>
      </c>
      <c r="AM439" s="4">
        <f t="shared" si="45"/>
        <v>0</v>
      </c>
      <c r="AN439" s="4">
        <f t="shared" si="46"/>
        <v>1</v>
      </c>
      <c r="AO439" s="4">
        <f t="shared" si="47"/>
        <v>9.9403578528827028E-5</v>
      </c>
      <c r="AP439" s="4">
        <f t="shared" si="48"/>
        <v>-8.1013379161848995</v>
      </c>
      <c r="AQ439">
        <f t="shared" si="42"/>
        <v>9</v>
      </c>
    </row>
    <row r="440" spans="1:43" x14ac:dyDescent="0.35">
      <c r="A440" t="s">
        <v>1117</v>
      </c>
      <c r="B440" t="s">
        <v>1117</v>
      </c>
      <c r="C440">
        <v>5</v>
      </c>
      <c r="D440">
        <v>5</v>
      </c>
      <c r="E440">
        <v>5</v>
      </c>
      <c r="F440" t="s">
        <v>1116</v>
      </c>
      <c r="G440" t="s">
        <v>1115</v>
      </c>
      <c r="H440" t="s">
        <v>1114</v>
      </c>
      <c r="I440">
        <v>1</v>
      </c>
      <c r="J440" t="s">
        <v>1117</v>
      </c>
      <c r="K440" t="s">
        <v>1115</v>
      </c>
      <c r="L440" t="s">
        <v>1116</v>
      </c>
      <c r="M440">
        <v>5</v>
      </c>
      <c r="N440">
        <v>5</v>
      </c>
      <c r="O440">
        <v>18.600000000000001</v>
      </c>
      <c r="P440">
        <v>47.576000000000001</v>
      </c>
      <c r="Q440">
        <v>0</v>
      </c>
      <c r="R440">
        <v>43.698</v>
      </c>
      <c r="AB440">
        <v>2142400</v>
      </c>
      <c r="AC440">
        <v>1876400</v>
      </c>
      <c r="AD440">
        <v>1765000</v>
      </c>
      <c r="AE440">
        <v>1844300</v>
      </c>
      <c r="AF440">
        <v>1350600</v>
      </c>
      <c r="AG440">
        <v>1818500</v>
      </c>
      <c r="AH440">
        <v>2239800</v>
      </c>
      <c r="AI440">
        <v>2052500</v>
      </c>
      <c r="AJ440">
        <v>2674500</v>
      </c>
      <c r="AK440" s="4">
        <f t="shared" si="43"/>
        <v>0</v>
      </c>
      <c r="AL440" s="4">
        <f t="shared" si="44"/>
        <v>1973777.7777777778</v>
      </c>
      <c r="AM440" s="4">
        <f t="shared" si="45"/>
        <v>0</v>
      </c>
      <c r="AN440" s="4">
        <f t="shared" si="46"/>
        <v>1</v>
      </c>
      <c r="AO440" s="4">
        <f t="shared" si="47"/>
        <v>9.9403578528827028E-5</v>
      </c>
      <c r="AP440" s="4">
        <f t="shared" si="48"/>
        <v>-5.8428192416287725</v>
      </c>
      <c r="AQ440">
        <f t="shared" si="42"/>
        <v>9</v>
      </c>
    </row>
    <row r="441" spans="1:43" x14ac:dyDescent="0.35">
      <c r="A441" t="s">
        <v>1107</v>
      </c>
      <c r="B441" t="s">
        <v>1107</v>
      </c>
      <c r="C441">
        <v>6</v>
      </c>
      <c r="D441">
        <v>6</v>
      </c>
      <c r="E441">
        <v>6</v>
      </c>
      <c r="F441" t="s">
        <v>1106</v>
      </c>
      <c r="G441" t="s">
        <v>1105</v>
      </c>
      <c r="H441" t="s">
        <v>1104</v>
      </c>
      <c r="I441">
        <v>1</v>
      </c>
      <c r="J441" t="s">
        <v>1107</v>
      </c>
      <c r="K441" t="s">
        <v>1105</v>
      </c>
      <c r="L441" t="s">
        <v>1106</v>
      </c>
      <c r="M441">
        <v>6</v>
      </c>
      <c r="N441">
        <v>6</v>
      </c>
      <c r="O441">
        <v>20.7</v>
      </c>
      <c r="P441">
        <v>42.996000000000002</v>
      </c>
      <c r="Q441">
        <v>0</v>
      </c>
      <c r="R441">
        <v>17.667999999999999</v>
      </c>
      <c r="AB441">
        <v>4897300</v>
      </c>
      <c r="AC441">
        <v>6173000</v>
      </c>
      <c r="AD441">
        <v>6446600</v>
      </c>
      <c r="AE441">
        <v>3897500</v>
      </c>
      <c r="AF441">
        <v>3661300</v>
      </c>
      <c r="AG441">
        <v>5124300</v>
      </c>
      <c r="AH441">
        <v>4754300</v>
      </c>
      <c r="AI441">
        <v>5350700</v>
      </c>
      <c r="AJ441">
        <v>5444900</v>
      </c>
      <c r="AK441" s="4">
        <f t="shared" si="43"/>
        <v>0</v>
      </c>
      <c r="AL441" s="4">
        <f t="shared" si="44"/>
        <v>5083322.222222222</v>
      </c>
      <c r="AM441" s="4">
        <f t="shared" si="45"/>
        <v>0</v>
      </c>
      <c r="AN441" s="4">
        <f t="shared" si="46"/>
        <v>1</v>
      </c>
      <c r="AO441" s="4">
        <f t="shared" si="47"/>
        <v>9.9403578528827028E-5</v>
      </c>
      <c r="AP441" s="4">
        <f t="shared" si="48"/>
        <v>-7.192172242325614</v>
      </c>
      <c r="AQ441">
        <f t="shared" si="42"/>
        <v>9</v>
      </c>
    </row>
    <row r="442" spans="1:43" x14ac:dyDescent="0.35">
      <c r="A442" t="s">
        <v>1090</v>
      </c>
      <c r="B442" t="s">
        <v>1090</v>
      </c>
      <c r="C442">
        <v>2</v>
      </c>
      <c r="D442">
        <v>2</v>
      </c>
      <c r="E442">
        <v>2</v>
      </c>
      <c r="F442" t="s">
        <v>1089</v>
      </c>
      <c r="G442" t="s">
        <v>1088</v>
      </c>
      <c r="H442" t="s">
        <v>1087</v>
      </c>
      <c r="I442">
        <v>1</v>
      </c>
      <c r="J442" t="s">
        <v>1090</v>
      </c>
      <c r="K442" t="s">
        <v>1088</v>
      </c>
      <c r="L442" t="s">
        <v>1089</v>
      </c>
      <c r="M442">
        <v>2</v>
      </c>
      <c r="N442">
        <v>2</v>
      </c>
      <c r="O442">
        <v>6.1</v>
      </c>
      <c r="P442">
        <v>41.773000000000003</v>
      </c>
      <c r="Q442">
        <v>5.0761000000000001E-3</v>
      </c>
      <c r="R442">
        <v>1.8734</v>
      </c>
      <c r="AB442">
        <v>1745200</v>
      </c>
      <c r="AC442">
        <v>1560100</v>
      </c>
      <c r="AD442">
        <v>2137200</v>
      </c>
      <c r="AE442">
        <v>2267600</v>
      </c>
      <c r="AF442">
        <v>1919600</v>
      </c>
      <c r="AG442">
        <v>2075500</v>
      </c>
      <c r="AH442">
        <v>3209600</v>
      </c>
      <c r="AI442">
        <v>3721500</v>
      </c>
      <c r="AJ442">
        <v>2486400</v>
      </c>
      <c r="AK442" s="4">
        <f t="shared" si="43"/>
        <v>0</v>
      </c>
      <c r="AL442" s="4">
        <f t="shared" si="44"/>
        <v>2346966.6666666665</v>
      </c>
      <c r="AM442" s="4">
        <f t="shared" si="45"/>
        <v>0</v>
      </c>
      <c r="AN442" s="4">
        <f t="shared" si="46"/>
        <v>1</v>
      </c>
      <c r="AO442" s="4">
        <f t="shared" si="47"/>
        <v>9.9403578528827028E-5</v>
      </c>
      <c r="AP442" s="4">
        <f t="shared" si="48"/>
        <v>-6.0886544919304075</v>
      </c>
      <c r="AQ442">
        <f t="shared" si="42"/>
        <v>9</v>
      </c>
    </row>
    <row r="443" spans="1:43" x14ac:dyDescent="0.35">
      <c r="A443" t="s">
        <v>1073</v>
      </c>
      <c r="B443" t="s">
        <v>1073</v>
      </c>
      <c r="C443">
        <v>3</v>
      </c>
      <c r="D443">
        <v>3</v>
      </c>
      <c r="E443">
        <v>3</v>
      </c>
      <c r="F443" t="s">
        <v>1072</v>
      </c>
      <c r="G443" t="s">
        <v>1071</v>
      </c>
      <c r="H443" t="s">
        <v>1070</v>
      </c>
      <c r="I443">
        <v>1</v>
      </c>
      <c r="J443" t="s">
        <v>1073</v>
      </c>
      <c r="K443" t="s">
        <v>1071</v>
      </c>
      <c r="L443" t="s">
        <v>7193</v>
      </c>
      <c r="M443">
        <v>3</v>
      </c>
      <c r="N443">
        <v>3</v>
      </c>
      <c r="O443">
        <v>7.6</v>
      </c>
      <c r="P443">
        <v>65.471000000000004</v>
      </c>
      <c r="Q443">
        <v>0</v>
      </c>
      <c r="R443">
        <v>6.0941999999999998</v>
      </c>
      <c r="AB443">
        <v>4732200</v>
      </c>
      <c r="AC443">
        <v>4311500</v>
      </c>
      <c r="AD443">
        <v>5557200</v>
      </c>
      <c r="AE443">
        <v>4416400</v>
      </c>
      <c r="AF443">
        <v>3560100</v>
      </c>
      <c r="AG443">
        <v>3723300</v>
      </c>
      <c r="AH443">
        <v>3712000</v>
      </c>
      <c r="AI443">
        <v>4448500</v>
      </c>
      <c r="AJ443">
        <v>5280600</v>
      </c>
      <c r="AK443" s="4">
        <f t="shared" si="43"/>
        <v>0</v>
      </c>
      <c r="AL443" s="4">
        <f t="shared" si="44"/>
        <v>4415755.555555556</v>
      </c>
      <c r="AM443" s="4">
        <f t="shared" si="45"/>
        <v>0</v>
      </c>
      <c r="AN443" s="4">
        <f t="shared" si="46"/>
        <v>1</v>
      </c>
      <c r="AO443" s="4">
        <f t="shared" si="47"/>
        <v>9.9403578528827028E-5</v>
      </c>
      <c r="AP443" s="4">
        <f t="shared" si="48"/>
        <v>-6.9905515349705789</v>
      </c>
      <c r="AQ443">
        <f t="shared" si="42"/>
        <v>9</v>
      </c>
    </row>
    <row r="444" spans="1:43" x14ac:dyDescent="0.35">
      <c r="A444" t="s">
        <v>1063</v>
      </c>
      <c r="B444" t="s">
        <v>1063</v>
      </c>
      <c r="C444">
        <v>9</v>
      </c>
      <c r="D444">
        <v>9</v>
      </c>
      <c r="E444">
        <v>9</v>
      </c>
      <c r="F444" t="s">
        <v>1062</v>
      </c>
      <c r="G444" t="s">
        <v>1061</v>
      </c>
      <c r="H444" t="s">
        <v>1060</v>
      </c>
      <c r="I444">
        <v>1</v>
      </c>
      <c r="J444" t="s">
        <v>1063</v>
      </c>
      <c r="K444" t="s">
        <v>1061</v>
      </c>
      <c r="L444" t="s">
        <v>1062</v>
      </c>
      <c r="M444">
        <v>9</v>
      </c>
      <c r="N444">
        <v>9</v>
      </c>
      <c r="O444">
        <v>43.9</v>
      </c>
      <c r="P444">
        <v>37.807000000000002</v>
      </c>
      <c r="Q444">
        <v>0</v>
      </c>
      <c r="R444">
        <v>321.95999999999998</v>
      </c>
      <c r="AB444">
        <v>130360000</v>
      </c>
      <c r="AC444">
        <v>111250000</v>
      </c>
      <c r="AD444">
        <v>127370000</v>
      </c>
      <c r="AE444">
        <v>93674000</v>
      </c>
      <c r="AF444">
        <v>95642000</v>
      </c>
      <c r="AG444">
        <v>90974000</v>
      </c>
      <c r="AH444">
        <v>167330000</v>
      </c>
      <c r="AI444">
        <v>179150000</v>
      </c>
      <c r="AJ444">
        <v>254270000</v>
      </c>
      <c r="AK444" s="4">
        <f t="shared" si="43"/>
        <v>0</v>
      </c>
      <c r="AL444" s="4">
        <f t="shared" si="44"/>
        <v>138891111.1111111</v>
      </c>
      <c r="AM444" s="4">
        <f t="shared" si="45"/>
        <v>0</v>
      </c>
      <c r="AN444" s="4">
        <f t="shared" si="46"/>
        <v>1</v>
      </c>
      <c r="AO444" s="4">
        <f t="shared" si="47"/>
        <v>9.9403578528827028E-5</v>
      </c>
      <c r="AP444" s="4">
        <f t="shared" si="48"/>
        <v>-11.954675236294406</v>
      </c>
      <c r="AQ444">
        <f t="shared" si="42"/>
        <v>9</v>
      </c>
    </row>
    <row r="445" spans="1:43" x14ac:dyDescent="0.35">
      <c r="A445" t="s">
        <v>1053</v>
      </c>
      <c r="B445" t="s">
        <v>1053</v>
      </c>
      <c r="C445">
        <v>7</v>
      </c>
      <c r="D445">
        <v>7</v>
      </c>
      <c r="E445">
        <v>7</v>
      </c>
      <c r="F445" t="s">
        <v>1052</v>
      </c>
      <c r="G445" t="s">
        <v>1051</v>
      </c>
      <c r="H445" t="s">
        <v>1050</v>
      </c>
      <c r="I445">
        <v>1</v>
      </c>
      <c r="J445" t="s">
        <v>1053</v>
      </c>
      <c r="K445" t="s">
        <v>1051</v>
      </c>
      <c r="L445" t="s">
        <v>1052</v>
      </c>
      <c r="M445">
        <v>7</v>
      </c>
      <c r="N445">
        <v>7</v>
      </c>
      <c r="O445">
        <v>16.5</v>
      </c>
      <c r="P445">
        <v>68.063999999999993</v>
      </c>
      <c r="Q445">
        <v>0</v>
      </c>
      <c r="R445">
        <v>17.597999999999999</v>
      </c>
      <c r="S445">
        <v>3812700</v>
      </c>
      <c r="T445">
        <v>3856700</v>
      </c>
      <c r="U445">
        <v>4413700</v>
      </c>
      <c r="V445">
        <v>2758200</v>
      </c>
      <c r="W445">
        <v>2902900</v>
      </c>
      <c r="X445">
        <v>3256700</v>
      </c>
      <c r="Y445">
        <v>2095500</v>
      </c>
      <c r="Z445">
        <v>2314300</v>
      </c>
      <c r="AA445">
        <v>1644800</v>
      </c>
      <c r="AB445">
        <v>2902500</v>
      </c>
      <c r="AC445">
        <v>2952900</v>
      </c>
      <c r="AD445">
        <v>2524400</v>
      </c>
      <c r="AE445">
        <v>1864200</v>
      </c>
      <c r="AF445">
        <v>2070200</v>
      </c>
      <c r="AG445">
        <v>2412300</v>
      </c>
      <c r="AH445">
        <v>2259700</v>
      </c>
      <c r="AI445">
        <v>2227100</v>
      </c>
      <c r="AJ445">
        <v>2155900</v>
      </c>
      <c r="AK445" s="4">
        <f t="shared" si="43"/>
        <v>3006166.6666666665</v>
      </c>
      <c r="AL445" s="4">
        <f t="shared" si="44"/>
        <v>2374355.5555555555</v>
      </c>
      <c r="AM445" s="4">
        <f t="shared" si="45"/>
        <v>7.1666562124714409E-2</v>
      </c>
      <c r="AN445" s="4">
        <f t="shared" si="46"/>
        <v>384</v>
      </c>
      <c r="AO445" s="4">
        <f t="shared" si="47"/>
        <v>3.8170974155069586E-2</v>
      </c>
      <c r="AP445" s="4">
        <f t="shared" si="48"/>
        <v>0.33597757135556472</v>
      </c>
      <c r="AQ445">
        <f t="shared" si="42"/>
        <v>0</v>
      </c>
    </row>
    <row r="446" spans="1:43" x14ac:dyDescent="0.35">
      <c r="A446" t="s">
        <v>1043</v>
      </c>
      <c r="B446" t="s">
        <v>1043</v>
      </c>
      <c r="C446">
        <v>2</v>
      </c>
      <c r="D446">
        <v>2</v>
      </c>
      <c r="E446">
        <v>2</v>
      </c>
      <c r="F446" t="s">
        <v>1042</v>
      </c>
      <c r="G446" t="s">
        <v>1041</v>
      </c>
      <c r="H446" t="s">
        <v>1040</v>
      </c>
      <c r="I446">
        <v>1</v>
      </c>
      <c r="J446" t="s">
        <v>1043</v>
      </c>
      <c r="K446" t="s">
        <v>1041</v>
      </c>
      <c r="L446" t="s">
        <v>1042</v>
      </c>
      <c r="M446">
        <v>2</v>
      </c>
      <c r="N446">
        <v>2</v>
      </c>
      <c r="O446">
        <v>14.7</v>
      </c>
      <c r="P446">
        <v>29.004999999999999</v>
      </c>
      <c r="Q446">
        <v>0</v>
      </c>
      <c r="R446">
        <v>13.407</v>
      </c>
      <c r="AB446">
        <v>2691700</v>
      </c>
      <c r="AC446">
        <v>2403100</v>
      </c>
      <c r="AD446">
        <v>3038300</v>
      </c>
      <c r="AE446">
        <v>3530200</v>
      </c>
      <c r="AF446">
        <v>2313500</v>
      </c>
      <c r="AG446">
        <v>2664800</v>
      </c>
      <c r="AH446">
        <v>4163700</v>
      </c>
      <c r="AI446">
        <v>4591500</v>
      </c>
      <c r="AJ446">
        <v>4109700</v>
      </c>
      <c r="AK446" s="4">
        <f t="shared" si="43"/>
        <v>0</v>
      </c>
      <c r="AL446" s="4">
        <f t="shared" si="44"/>
        <v>3278500</v>
      </c>
      <c r="AM446" s="4">
        <f t="shared" si="45"/>
        <v>0</v>
      </c>
      <c r="AN446" s="4">
        <f t="shared" si="46"/>
        <v>1</v>
      </c>
      <c r="AO446" s="4">
        <f t="shared" si="47"/>
        <v>9.9403578528827028E-5</v>
      </c>
      <c r="AP446" s="4">
        <f t="shared" si="48"/>
        <v>-6.564857187131464</v>
      </c>
      <c r="AQ446">
        <f t="shared" si="42"/>
        <v>9</v>
      </c>
    </row>
    <row r="447" spans="1:43" x14ac:dyDescent="0.35">
      <c r="A447" t="s">
        <v>1033</v>
      </c>
      <c r="B447" t="s">
        <v>1033</v>
      </c>
      <c r="C447">
        <v>3</v>
      </c>
      <c r="D447">
        <v>3</v>
      </c>
      <c r="E447">
        <v>3</v>
      </c>
      <c r="F447" t="s">
        <v>1032</v>
      </c>
      <c r="G447" t="s">
        <v>1031</v>
      </c>
      <c r="H447" t="s">
        <v>1030</v>
      </c>
      <c r="I447">
        <v>1</v>
      </c>
      <c r="J447" t="s">
        <v>1033</v>
      </c>
      <c r="K447" t="s">
        <v>1031</v>
      </c>
      <c r="L447" t="s">
        <v>1032</v>
      </c>
      <c r="M447">
        <v>3</v>
      </c>
      <c r="N447">
        <v>3</v>
      </c>
      <c r="O447">
        <v>17.2</v>
      </c>
      <c r="P447">
        <v>24.68</v>
      </c>
      <c r="Q447">
        <v>0</v>
      </c>
      <c r="R447">
        <v>16.597999999999999</v>
      </c>
      <c r="AB447">
        <v>5044500</v>
      </c>
      <c r="AC447">
        <v>4617500</v>
      </c>
      <c r="AD447">
        <v>4895100</v>
      </c>
      <c r="AE447">
        <v>2904200</v>
      </c>
      <c r="AF447">
        <v>3747100</v>
      </c>
      <c r="AG447">
        <v>4256300</v>
      </c>
      <c r="AH447">
        <v>3973100</v>
      </c>
      <c r="AI447">
        <v>3531300</v>
      </c>
      <c r="AJ447">
        <v>3549100</v>
      </c>
      <c r="AK447" s="4">
        <f t="shared" si="43"/>
        <v>0</v>
      </c>
      <c r="AL447" s="4">
        <f t="shared" si="44"/>
        <v>4057577.777777778</v>
      </c>
      <c r="AM447" s="4">
        <f t="shared" si="45"/>
        <v>0</v>
      </c>
      <c r="AN447" s="4">
        <f t="shared" si="46"/>
        <v>1</v>
      </c>
      <c r="AO447" s="4">
        <f t="shared" si="47"/>
        <v>9.9403578528827028E-5</v>
      </c>
      <c r="AP447" s="4">
        <f t="shared" si="48"/>
        <v>-6.8695111025101445</v>
      </c>
      <c r="AQ447">
        <f t="shared" si="42"/>
        <v>9</v>
      </c>
    </row>
    <row r="448" spans="1:43" x14ac:dyDescent="0.35">
      <c r="A448" t="s">
        <v>1023</v>
      </c>
      <c r="B448" t="s">
        <v>1023</v>
      </c>
      <c r="C448">
        <v>4</v>
      </c>
      <c r="D448">
        <v>4</v>
      </c>
      <c r="E448">
        <v>4</v>
      </c>
      <c r="F448" t="s">
        <v>1022</v>
      </c>
      <c r="G448" t="s">
        <v>1021</v>
      </c>
      <c r="H448" t="s">
        <v>1020</v>
      </c>
      <c r="I448">
        <v>1</v>
      </c>
      <c r="J448" t="s">
        <v>1023</v>
      </c>
      <c r="K448" t="s">
        <v>1021</v>
      </c>
      <c r="L448" t="s">
        <v>1022</v>
      </c>
      <c r="M448">
        <v>4</v>
      </c>
      <c r="N448">
        <v>4</v>
      </c>
      <c r="O448">
        <v>9.5</v>
      </c>
      <c r="P448">
        <v>57.741</v>
      </c>
      <c r="Q448">
        <v>0</v>
      </c>
      <c r="R448">
        <v>8.2722999999999995</v>
      </c>
      <c r="AB448">
        <v>2773900</v>
      </c>
      <c r="AC448">
        <v>3122900</v>
      </c>
      <c r="AD448">
        <v>3510800</v>
      </c>
      <c r="AE448">
        <v>3559000</v>
      </c>
      <c r="AF448">
        <v>3425000</v>
      </c>
      <c r="AG448">
        <v>3184200</v>
      </c>
      <c r="AH448">
        <v>3007900</v>
      </c>
      <c r="AI448">
        <v>3170700</v>
      </c>
      <c r="AJ448">
        <v>3739400</v>
      </c>
      <c r="AK448" s="4">
        <f t="shared" si="43"/>
        <v>0</v>
      </c>
      <c r="AL448" s="4">
        <f t="shared" si="44"/>
        <v>3277088.888888889</v>
      </c>
      <c r="AM448" s="4">
        <f t="shared" si="45"/>
        <v>0</v>
      </c>
      <c r="AN448" s="4">
        <f t="shared" si="46"/>
        <v>1</v>
      </c>
      <c r="AO448" s="4">
        <f t="shared" si="47"/>
        <v>9.9403578528827028E-5</v>
      </c>
      <c r="AP448" s="4">
        <f t="shared" si="48"/>
        <v>-6.5642426597084489</v>
      </c>
      <c r="AQ448">
        <f t="shared" si="42"/>
        <v>9</v>
      </c>
    </row>
    <row r="449" spans="1:43" x14ac:dyDescent="0.35">
      <c r="A449" t="s">
        <v>1006</v>
      </c>
      <c r="B449" t="s">
        <v>1006</v>
      </c>
      <c r="C449">
        <v>7</v>
      </c>
      <c r="D449">
        <v>7</v>
      </c>
      <c r="E449">
        <v>7</v>
      </c>
      <c r="F449" t="s">
        <v>1005</v>
      </c>
      <c r="G449" t="s">
        <v>1004</v>
      </c>
      <c r="H449" t="s">
        <v>1003</v>
      </c>
      <c r="I449">
        <v>1</v>
      </c>
      <c r="J449" t="s">
        <v>1006</v>
      </c>
      <c r="K449" t="s">
        <v>1004</v>
      </c>
      <c r="L449" t="s">
        <v>1005</v>
      </c>
      <c r="M449">
        <v>7</v>
      </c>
      <c r="N449">
        <v>7</v>
      </c>
      <c r="O449">
        <v>24.2</v>
      </c>
      <c r="P449">
        <v>51.286000000000001</v>
      </c>
      <c r="Q449">
        <v>0</v>
      </c>
      <c r="R449">
        <v>23.027000000000001</v>
      </c>
      <c r="AB449">
        <v>2199700</v>
      </c>
      <c r="AC449">
        <v>2648600</v>
      </c>
      <c r="AD449">
        <v>2631500</v>
      </c>
      <c r="AE449">
        <v>3686900</v>
      </c>
      <c r="AF449">
        <v>4551100</v>
      </c>
      <c r="AG449">
        <v>4579800</v>
      </c>
      <c r="AH449">
        <v>4987200</v>
      </c>
      <c r="AI449">
        <v>5135300</v>
      </c>
      <c r="AJ449">
        <v>5138300</v>
      </c>
      <c r="AK449" s="4">
        <f t="shared" si="43"/>
        <v>0</v>
      </c>
      <c r="AL449" s="4">
        <f t="shared" si="44"/>
        <v>3950933.3333333335</v>
      </c>
      <c r="AM449" s="4">
        <f t="shared" si="45"/>
        <v>0</v>
      </c>
      <c r="AN449" s="4">
        <f t="shared" si="46"/>
        <v>1</v>
      </c>
      <c r="AO449" s="4">
        <f t="shared" si="47"/>
        <v>9.9403578528827028E-5</v>
      </c>
      <c r="AP449" s="4">
        <f t="shared" si="48"/>
        <v>-6.8314188483221621</v>
      </c>
      <c r="AQ449">
        <f t="shared" ref="AQ449:AQ504" si="49">COUNTBLANK(S449:AJ449)</f>
        <v>9</v>
      </c>
    </row>
    <row r="450" spans="1:43" x14ac:dyDescent="0.35">
      <c r="A450" t="s">
        <v>996</v>
      </c>
      <c r="B450" t="s">
        <v>996</v>
      </c>
      <c r="C450">
        <v>7</v>
      </c>
      <c r="D450">
        <v>7</v>
      </c>
      <c r="E450">
        <v>7</v>
      </c>
      <c r="F450" t="s">
        <v>995</v>
      </c>
      <c r="G450" t="s">
        <v>994</v>
      </c>
      <c r="H450" t="s">
        <v>993</v>
      </c>
      <c r="I450">
        <v>1</v>
      </c>
      <c r="J450" t="s">
        <v>996</v>
      </c>
      <c r="K450" t="s">
        <v>994</v>
      </c>
      <c r="L450" t="s">
        <v>995</v>
      </c>
      <c r="M450">
        <v>7</v>
      </c>
      <c r="N450">
        <v>7</v>
      </c>
      <c r="O450">
        <v>27.7</v>
      </c>
      <c r="P450">
        <v>35.963999999999999</v>
      </c>
      <c r="Q450">
        <v>0</v>
      </c>
      <c r="R450">
        <v>54.427999999999997</v>
      </c>
      <c r="S450">
        <v>5603400</v>
      </c>
      <c r="T450">
        <v>5527300</v>
      </c>
      <c r="U450">
        <v>5491800</v>
      </c>
      <c r="V450">
        <v>7236700</v>
      </c>
      <c r="W450">
        <v>5409800</v>
      </c>
      <c r="X450">
        <v>5786800</v>
      </c>
      <c r="Y450">
        <v>4580500</v>
      </c>
      <c r="Z450">
        <v>4713500</v>
      </c>
      <c r="AA450">
        <v>4315200</v>
      </c>
      <c r="AB450">
        <v>15757000</v>
      </c>
      <c r="AC450">
        <v>11573000</v>
      </c>
      <c r="AD450">
        <v>14154000</v>
      </c>
      <c r="AE450">
        <v>11182000</v>
      </c>
      <c r="AF450">
        <v>12751000</v>
      </c>
      <c r="AG450">
        <v>12299000</v>
      </c>
      <c r="AH450">
        <v>13773000</v>
      </c>
      <c r="AI450">
        <v>13033000</v>
      </c>
      <c r="AJ450">
        <v>14213000</v>
      </c>
      <c r="AK450" s="4">
        <f t="shared" si="43"/>
        <v>5407222.222222222</v>
      </c>
      <c r="AL450" s="4">
        <f t="shared" si="44"/>
        <v>13192777.777777778</v>
      </c>
      <c r="AM450" s="4">
        <f t="shared" si="45"/>
        <v>2.2908406302825439E-10</v>
      </c>
      <c r="AN450" s="4">
        <f t="shared" si="46"/>
        <v>224</v>
      </c>
      <c r="AO450" s="4">
        <f t="shared" si="47"/>
        <v>2.2266401590457258E-2</v>
      </c>
      <c r="AP450" s="4">
        <f t="shared" si="48"/>
        <v>-1.2813029415937183</v>
      </c>
      <c r="AQ450">
        <f t="shared" si="49"/>
        <v>0</v>
      </c>
    </row>
    <row r="451" spans="1:43" x14ac:dyDescent="0.35">
      <c r="A451" t="s">
        <v>986</v>
      </c>
      <c r="B451" t="s">
        <v>986</v>
      </c>
      <c r="C451">
        <v>26</v>
      </c>
      <c r="D451">
        <v>26</v>
      </c>
      <c r="E451">
        <v>26</v>
      </c>
      <c r="F451" t="s">
        <v>985</v>
      </c>
      <c r="G451" t="s">
        <v>984</v>
      </c>
      <c r="H451" t="s">
        <v>983</v>
      </c>
      <c r="I451">
        <v>1</v>
      </c>
      <c r="J451" t="s">
        <v>986</v>
      </c>
      <c r="K451" t="s">
        <v>984</v>
      </c>
      <c r="L451" t="s">
        <v>985</v>
      </c>
      <c r="M451">
        <v>26</v>
      </c>
      <c r="N451">
        <v>26</v>
      </c>
      <c r="O451">
        <v>25.5</v>
      </c>
      <c r="P451">
        <v>143.88999999999999</v>
      </c>
      <c r="Q451">
        <v>0</v>
      </c>
      <c r="R451">
        <v>323.31</v>
      </c>
      <c r="AB451">
        <v>29399000</v>
      </c>
      <c r="AC451">
        <v>28316000</v>
      </c>
      <c r="AD451">
        <v>29288000</v>
      </c>
      <c r="AE451">
        <v>27216000</v>
      </c>
      <c r="AF451">
        <v>31074000</v>
      </c>
      <c r="AG451">
        <v>29815000</v>
      </c>
      <c r="AH451">
        <v>46387000</v>
      </c>
      <c r="AI451">
        <v>40683000</v>
      </c>
      <c r="AJ451">
        <v>41103000</v>
      </c>
      <c r="AK451" s="4">
        <f t="shared" ref="AK451:AK504" si="50">IFERROR(SUM(S451:AA451)/COUNTIF(S451:AA451,"&gt;0"),)</f>
        <v>0</v>
      </c>
      <c r="AL451" s="4">
        <f t="shared" ref="AL451:AL504" si="51">IFERROR(SUM(AB451:AJ451)/COUNTIF(AB451:AJ451,"&gt;0"),)</f>
        <v>33697888.888888888</v>
      </c>
      <c r="AM451" s="4">
        <f t="shared" ref="AM451:AM504" si="52">IFERROR(TTEST(S451:AA451,AB451:AJ451,2,2),IF(OR(COUNTIF(S451:AA451,"&gt;0")&gt;9/2,COUNTIF(AB451:AJ451,"&gt;0")&gt;9/2),0,1))</f>
        <v>0</v>
      </c>
      <c r="AN451" s="4">
        <f t="shared" ref="AN451:AN504" si="53">RANK(AM451,$AM$2:$AM$504,1)</f>
        <v>1</v>
      </c>
      <c r="AO451" s="4">
        <f t="shared" ref="AO451:AO504" si="54">AN451/503*0.05</f>
        <v>9.9403578528827028E-5</v>
      </c>
      <c r="AP451" s="4">
        <f t="shared" ref="AP451:AP504" si="55">LOG((AK451+35000)/(AL451+35000),2)</f>
        <v>-9.9125852388378934</v>
      </c>
      <c r="AQ451">
        <f t="shared" si="49"/>
        <v>9</v>
      </c>
    </row>
    <row r="452" spans="1:43" x14ac:dyDescent="0.35">
      <c r="A452" t="s">
        <v>975</v>
      </c>
      <c r="B452" t="s">
        <v>975</v>
      </c>
      <c r="C452">
        <v>18</v>
      </c>
      <c r="D452">
        <v>18</v>
      </c>
      <c r="E452">
        <v>18</v>
      </c>
      <c r="F452" t="s">
        <v>974</v>
      </c>
      <c r="G452" t="s">
        <v>973</v>
      </c>
      <c r="H452" t="s">
        <v>972</v>
      </c>
      <c r="I452">
        <v>1</v>
      </c>
      <c r="J452" t="s">
        <v>975</v>
      </c>
      <c r="K452" t="s">
        <v>973</v>
      </c>
      <c r="L452" t="s">
        <v>974</v>
      </c>
      <c r="M452">
        <v>18</v>
      </c>
      <c r="N452">
        <v>18</v>
      </c>
      <c r="O452">
        <v>18.2</v>
      </c>
      <c r="P452">
        <v>160.01</v>
      </c>
      <c r="Q452">
        <v>0</v>
      </c>
      <c r="R452">
        <v>141.32</v>
      </c>
      <c r="AB452">
        <v>12219000</v>
      </c>
      <c r="AC452">
        <v>10695000</v>
      </c>
      <c r="AD452">
        <v>13182000</v>
      </c>
      <c r="AE452">
        <v>8033100</v>
      </c>
      <c r="AF452">
        <v>8757800</v>
      </c>
      <c r="AG452">
        <v>9300400</v>
      </c>
      <c r="AH452">
        <v>5381400</v>
      </c>
      <c r="AI452">
        <v>5203200</v>
      </c>
      <c r="AJ452">
        <v>7206300</v>
      </c>
      <c r="AK452" s="4">
        <f t="shared" si="50"/>
        <v>0</v>
      </c>
      <c r="AL452" s="4">
        <f t="shared" si="51"/>
        <v>8886466.666666666</v>
      </c>
      <c r="AM452" s="4">
        <f t="shared" si="52"/>
        <v>0</v>
      </c>
      <c r="AN452" s="4">
        <f t="shared" si="53"/>
        <v>1</v>
      </c>
      <c r="AO452" s="4">
        <f t="shared" si="54"/>
        <v>9.9403578528827028E-5</v>
      </c>
      <c r="AP452" s="4">
        <f t="shared" si="55"/>
        <v>-7.993782172794142</v>
      </c>
      <c r="AQ452">
        <f t="shared" si="49"/>
        <v>9</v>
      </c>
    </row>
    <row r="453" spans="1:43" x14ac:dyDescent="0.35">
      <c r="A453" t="s">
        <v>964</v>
      </c>
      <c r="B453" t="s">
        <v>964</v>
      </c>
      <c r="C453">
        <v>2</v>
      </c>
      <c r="D453">
        <v>2</v>
      </c>
      <c r="E453">
        <v>2</v>
      </c>
      <c r="F453" t="s">
        <v>963</v>
      </c>
      <c r="G453" t="s">
        <v>962</v>
      </c>
      <c r="H453" t="s">
        <v>961</v>
      </c>
      <c r="I453">
        <v>1</v>
      </c>
      <c r="J453" t="s">
        <v>964</v>
      </c>
      <c r="K453" t="s">
        <v>962</v>
      </c>
      <c r="L453" t="s">
        <v>963</v>
      </c>
      <c r="M453">
        <v>2</v>
      </c>
      <c r="N453">
        <v>2</v>
      </c>
      <c r="O453">
        <v>9.4</v>
      </c>
      <c r="P453">
        <v>26.855</v>
      </c>
      <c r="Q453">
        <v>0</v>
      </c>
      <c r="R453">
        <v>2.9796999999999998</v>
      </c>
      <c r="T453">
        <v>1958600</v>
      </c>
      <c r="U453">
        <v>2428600</v>
      </c>
      <c r="W453">
        <v>2728900</v>
      </c>
      <c r="X453">
        <v>3178900</v>
      </c>
      <c r="Z453">
        <v>2189700</v>
      </c>
      <c r="AA453">
        <v>2698600</v>
      </c>
      <c r="AC453">
        <v>1966000</v>
      </c>
      <c r="AD453">
        <v>2433100</v>
      </c>
      <c r="AF453">
        <v>2371600</v>
      </c>
      <c r="AG453">
        <v>2688900</v>
      </c>
      <c r="AI453">
        <v>1497900</v>
      </c>
      <c r="AJ453">
        <v>2360300</v>
      </c>
      <c r="AK453" s="4">
        <f t="shared" si="50"/>
        <v>2530550</v>
      </c>
      <c r="AL453" s="4">
        <f t="shared" si="51"/>
        <v>2219633.3333333335</v>
      </c>
      <c r="AM453" s="4">
        <f t="shared" si="52"/>
        <v>0.23733080793887798</v>
      </c>
      <c r="AN453" s="4">
        <f t="shared" si="53"/>
        <v>422</v>
      </c>
      <c r="AO453" s="4">
        <f t="shared" si="54"/>
        <v>4.1948310139165015E-2</v>
      </c>
      <c r="AP453" s="4">
        <f t="shared" si="55"/>
        <v>0.1863753126375671</v>
      </c>
      <c r="AQ453">
        <f t="shared" si="49"/>
        <v>6</v>
      </c>
    </row>
    <row r="454" spans="1:43" x14ac:dyDescent="0.35">
      <c r="A454" t="s">
        <v>954</v>
      </c>
      <c r="B454" t="s">
        <v>954</v>
      </c>
      <c r="C454">
        <v>7</v>
      </c>
      <c r="D454">
        <v>7</v>
      </c>
      <c r="E454">
        <v>7</v>
      </c>
      <c r="F454" t="s">
        <v>953</v>
      </c>
      <c r="G454" t="s">
        <v>952</v>
      </c>
      <c r="H454" t="s">
        <v>951</v>
      </c>
      <c r="I454">
        <v>1</v>
      </c>
      <c r="J454" t="s">
        <v>954</v>
      </c>
      <c r="K454" t="s">
        <v>952</v>
      </c>
      <c r="L454" t="s">
        <v>953</v>
      </c>
      <c r="M454">
        <v>7</v>
      </c>
      <c r="N454">
        <v>7</v>
      </c>
      <c r="O454">
        <v>9</v>
      </c>
      <c r="P454">
        <v>134.55000000000001</v>
      </c>
      <c r="Q454">
        <v>0</v>
      </c>
      <c r="R454">
        <v>15.048</v>
      </c>
      <c r="AB454">
        <v>8364200</v>
      </c>
      <c r="AC454">
        <v>7256400</v>
      </c>
      <c r="AD454">
        <v>8088400</v>
      </c>
      <c r="AE454">
        <v>5072100</v>
      </c>
      <c r="AF454">
        <v>5539400</v>
      </c>
      <c r="AG454">
        <v>7349000</v>
      </c>
      <c r="AH454">
        <v>5560800</v>
      </c>
      <c r="AI454">
        <v>6097900</v>
      </c>
      <c r="AJ454">
        <v>5669100</v>
      </c>
      <c r="AK454" s="4">
        <f t="shared" si="50"/>
        <v>0</v>
      </c>
      <c r="AL454" s="4">
        <f t="shared" si="51"/>
        <v>6555255.555555556</v>
      </c>
      <c r="AM454" s="4">
        <f t="shared" si="52"/>
        <v>0</v>
      </c>
      <c r="AN454" s="4">
        <f t="shared" si="53"/>
        <v>1</v>
      </c>
      <c r="AO454" s="4">
        <f t="shared" si="54"/>
        <v>9.9403578528827028E-5</v>
      </c>
      <c r="AP454" s="4">
        <f t="shared" si="55"/>
        <v>-7.5568356785626047</v>
      </c>
      <c r="AQ454">
        <f t="shared" si="49"/>
        <v>9</v>
      </c>
    </row>
    <row r="455" spans="1:43" x14ac:dyDescent="0.35">
      <c r="A455" t="s">
        <v>944</v>
      </c>
      <c r="B455" t="s">
        <v>944</v>
      </c>
      <c r="C455">
        <v>3</v>
      </c>
      <c r="D455">
        <v>3</v>
      </c>
      <c r="E455">
        <v>3</v>
      </c>
      <c r="F455" t="s">
        <v>943</v>
      </c>
      <c r="G455" t="s">
        <v>942</v>
      </c>
      <c r="H455" t="s">
        <v>941</v>
      </c>
      <c r="I455">
        <v>1</v>
      </c>
      <c r="J455" t="s">
        <v>944</v>
      </c>
      <c r="K455" t="s">
        <v>942</v>
      </c>
      <c r="L455" t="s">
        <v>943</v>
      </c>
      <c r="M455">
        <v>3</v>
      </c>
      <c r="N455">
        <v>3</v>
      </c>
      <c r="O455">
        <v>13.1</v>
      </c>
      <c r="P455">
        <v>37.493000000000002</v>
      </c>
      <c r="Q455">
        <v>0</v>
      </c>
      <c r="R455">
        <v>7.0488999999999997</v>
      </c>
      <c r="S455">
        <v>5737800</v>
      </c>
      <c r="T455">
        <v>4586100</v>
      </c>
      <c r="U455">
        <v>2649500</v>
      </c>
      <c r="V455">
        <v>4563000</v>
      </c>
      <c r="W455">
        <v>5308400</v>
      </c>
      <c r="X455">
        <v>4772900</v>
      </c>
      <c r="Y455">
        <v>3248000</v>
      </c>
      <c r="Z455">
        <v>3854000</v>
      </c>
      <c r="AA455">
        <v>4264100</v>
      </c>
      <c r="AB455">
        <v>2467900</v>
      </c>
      <c r="AC455">
        <v>2791100</v>
      </c>
      <c r="AD455">
        <v>2943100</v>
      </c>
      <c r="AE455">
        <v>5231500</v>
      </c>
      <c r="AF455">
        <v>4431700</v>
      </c>
      <c r="AG455">
        <v>4762800</v>
      </c>
      <c r="AH455">
        <v>2594200</v>
      </c>
      <c r="AI455">
        <v>3104800</v>
      </c>
      <c r="AJ455">
        <v>2792900</v>
      </c>
      <c r="AK455" s="4">
        <f t="shared" si="50"/>
        <v>4331533.333333333</v>
      </c>
      <c r="AL455" s="4">
        <f t="shared" si="51"/>
        <v>3457777.777777778</v>
      </c>
      <c r="AM455" s="4">
        <f t="shared" si="52"/>
        <v>8.4780438422783447E-2</v>
      </c>
      <c r="AN455" s="4">
        <f t="shared" si="53"/>
        <v>389</v>
      </c>
      <c r="AO455" s="4">
        <f t="shared" si="54"/>
        <v>3.866799204771372E-2</v>
      </c>
      <c r="AP455" s="4">
        <f t="shared" si="55"/>
        <v>0.32211349693797692</v>
      </c>
      <c r="AQ455">
        <f t="shared" si="49"/>
        <v>0</v>
      </c>
    </row>
    <row r="456" spans="1:43" x14ac:dyDescent="0.35">
      <c r="A456" t="s">
        <v>934</v>
      </c>
      <c r="B456" t="s">
        <v>934</v>
      </c>
      <c r="C456">
        <v>3</v>
      </c>
      <c r="D456">
        <v>3</v>
      </c>
      <c r="E456">
        <v>3</v>
      </c>
      <c r="F456" t="s">
        <v>933</v>
      </c>
      <c r="G456" t="s">
        <v>932</v>
      </c>
      <c r="H456" t="s">
        <v>931</v>
      </c>
      <c r="I456">
        <v>1</v>
      </c>
      <c r="J456" t="s">
        <v>934</v>
      </c>
      <c r="K456" t="s">
        <v>932</v>
      </c>
      <c r="L456" t="s">
        <v>933</v>
      </c>
      <c r="M456">
        <v>3</v>
      </c>
      <c r="N456">
        <v>3</v>
      </c>
      <c r="O456">
        <v>40.799999999999997</v>
      </c>
      <c r="P456">
        <v>11.801</v>
      </c>
      <c r="Q456">
        <v>0</v>
      </c>
      <c r="R456">
        <v>6.6109999999999998</v>
      </c>
      <c r="S456">
        <v>5071900</v>
      </c>
      <c r="T456">
        <v>4028600</v>
      </c>
      <c r="U456">
        <v>5495300</v>
      </c>
      <c r="V456">
        <v>5390300</v>
      </c>
      <c r="W456">
        <v>3739300</v>
      </c>
      <c r="X456">
        <v>3325800</v>
      </c>
      <c r="Y456">
        <v>3637900</v>
      </c>
      <c r="Z456">
        <v>3999000</v>
      </c>
      <c r="AA456">
        <v>3739000</v>
      </c>
      <c r="AB456">
        <v>2617000</v>
      </c>
      <c r="AC456">
        <v>3230400</v>
      </c>
      <c r="AD456">
        <v>5534300</v>
      </c>
      <c r="AE456">
        <v>4373800</v>
      </c>
      <c r="AF456">
        <v>3848100</v>
      </c>
      <c r="AG456">
        <v>3600500</v>
      </c>
      <c r="AH456">
        <v>4038300</v>
      </c>
      <c r="AI456">
        <v>3515300</v>
      </c>
      <c r="AJ456">
        <v>3238200</v>
      </c>
      <c r="AK456" s="4">
        <f t="shared" si="50"/>
        <v>4269677.777777778</v>
      </c>
      <c r="AL456" s="4">
        <f t="shared" si="51"/>
        <v>3777322.222222222</v>
      </c>
      <c r="AM456" s="4">
        <f t="shared" si="52"/>
        <v>0.22460674445742129</v>
      </c>
      <c r="AN456" s="4">
        <f t="shared" si="53"/>
        <v>420</v>
      </c>
      <c r="AO456" s="4">
        <f t="shared" si="54"/>
        <v>4.1749502982107362E-2</v>
      </c>
      <c r="AP456" s="4">
        <f t="shared" si="55"/>
        <v>0.17523518742909619</v>
      </c>
      <c r="AQ456">
        <f t="shared" si="49"/>
        <v>0</v>
      </c>
    </row>
    <row r="457" spans="1:43" x14ac:dyDescent="0.35">
      <c r="A457" t="s">
        <v>895</v>
      </c>
      <c r="B457" t="s">
        <v>895</v>
      </c>
      <c r="C457">
        <v>13</v>
      </c>
      <c r="D457">
        <v>13</v>
      </c>
      <c r="E457">
        <v>13</v>
      </c>
      <c r="F457" t="s">
        <v>894</v>
      </c>
      <c r="G457" t="s">
        <v>893</v>
      </c>
      <c r="H457" t="s">
        <v>892</v>
      </c>
      <c r="I457">
        <v>1</v>
      </c>
      <c r="J457" t="s">
        <v>895</v>
      </c>
      <c r="K457" t="s">
        <v>893</v>
      </c>
      <c r="L457" t="s">
        <v>894</v>
      </c>
      <c r="M457">
        <v>13</v>
      </c>
      <c r="N457">
        <v>13</v>
      </c>
      <c r="O457">
        <v>44.9</v>
      </c>
      <c r="P457">
        <v>46.276000000000003</v>
      </c>
      <c r="Q457">
        <v>0</v>
      </c>
      <c r="R457">
        <v>323.31</v>
      </c>
      <c r="S457">
        <v>46326000</v>
      </c>
      <c r="T457">
        <v>42980000</v>
      </c>
      <c r="U457">
        <v>46832000</v>
      </c>
      <c r="V457">
        <v>43959000</v>
      </c>
      <c r="W457">
        <v>40943000</v>
      </c>
      <c r="X457">
        <v>44986000</v>
      </c>
      <c r="Y457">
        <v>46049000</v>
      </c>
      <c r="Z457">
        <v>38872000</v>
      </c>
      <c r="AA457">
        <v>46210000</v>
      </c>
      <c r="AB457">
        <v>44919000</v>
      </c>
      <c r="AC457">
        <v>43870000</v>
      </c>
      <c r="AD457">
        <v>42906000</v>
      </c>
      <c r="AE457">
        <v>36342000</v>
      </c>
      <c r="AF457">
        <v>35021000</v>
      </c>
      <c r="AG457">
        <v>38033000</v>
      </c>
      <c r="AH457">
        <v>26348000</v>
      </c>
      <c r="AI457">
        <v>28367000</v>
      </c>
      <c r="AJ457">
        <v>33704000</v>
      </c>
      <c r="AK457" s="4">
        <f t="shared" si="50"/>
        <v>44128555.555555552</v>
      </c>
      <c r="AL457" s="4">
        <f t="shared" si="51"/>
        <v>36612222.222222224</v>
      </c>
      <c r="AM457" s="4">
        <f t="shared" si="52"/>
        <v>6.0851507426994429E-3</v>
      </c>
      <c r="AN457" s="4">
        <f t="shared" si="53"/>
        <v>332</v>
      </c>
      <c r="AO457" s="4">
        <f t="shared" si="54"/>
        <v>3.3001988071570579E-2</v>
      </c>
      <c r="AP457" s="4">
        <f t="shared" si="55"/>
        <v>0.26915247702693129</v>
      </c>
      <c r="AQ457">
        <f t="shared" si="49"/>
        <v>0</v>
      </c>
    </row>
    <row r="458" spans="1:43" x14ac:dyDescent="0.35">
      <c r="A458" t="s">
        <v>876</v>
      </c>
      <c r="B458" t="s">
        <v>876</v>
      </c>
      <c r="C458">
        <v>2</v>
      </c>
      <c r="D458">
        <v>2</v>
      </c>
      <c r="E458">
        <v>2</v>
      </c>
      <c r="F458" t="s">
        <v>875</v>
      </c>
      <c r="G458" t="s">
        <v>874</v>
      </c>
      <c r="H458" t="s">
        <v>873</v>
      </c>
      <c r="I458">
        <v>1</v>
      </c>
      <c r="J458" t="s">
        <v>876</v>
      </c>
      <c r="K458" t="s">
        <v>874</v>
      </c>
      <c r="L458" t="s">
        <v>875</v>
      </c>
      <c r="M458">
        <v>2</v>
      </c>
      <c r="N458">
        <v>2</v>
      </c>
      <c r="O458">
        <v>5</v>
      </c>
      <c r="P458">
        <v>62.216000000000001</v>
      </c>
      <c r="Q458">
        <v>0</v>
      </c>
      <c r="R458">
        <v>3.4836</v>
      </c>
      <c r="S458">
        <v>3694900</v>
      </c>
      <c r="T458">
        <v>3044300</v>
      </c>
      <c r="U458">
        <v>3119800</v>
      </c>
      <c r="V458">
        <v>7262900</v>
      </c>
      <c r="W458">
        <v>3483600</v>
      </c>
      <c r="X458">
        <v>5213200</v>
      </c>
      <c r="Y458">
        <v>4168900</v>
      </c>
      <c r="Z458">
        <v>3436900</v>
      </c>
      <c r="AB458">
        <v>1432800</v>
      </c>
      <c r="AC458">
        <v>1580000</v>
      </c>
      <c r="AD458">
        <v>1779400</v>
      </c>
      <c r="AE458">
        <v>2192100</v>
      </c>
      <c r="AF458">
        <v>1983200</v>
      </c>
      <c r="AG458">
        <v>2464400</v>
      </c>
      <c r="AH458">
        <v>2411700</v>
      </c>
      <c r="AI458">
        <v>1995200</v>
      </c>
      <c r="AJ458">
        <v>1944900</v>
      </c>
      <c r="AK458" s="4">
        <f t="shared" si="50"/>
        <v>4178062.5</v>
      </c>
      <c r="AL458" s="4">
        <f t="shared" si="51"/>
        <v>1975966.6666666667</v>
      </c>
      <c r="AM458" s="4">
        <f t="shared" si="52"/>
        <v>4.2478818915062832E-4</v>
      </c>
      <c r="AN458" s="4">
        <f t="shared" si="53"/>
        <v>290</v>
      </c>
      <c r="AO458" s="4">
        <f t="shared" si="54"/>
        <v>2.8827037773359845E-2</v>
      </c>
      <c r="AP458" s="4">
        <f t="shared" si="55"/>
        <v>1.0669801501206098</v>
      </c>
      <c r="AQ458">
        <f t="shared" si="49"/>
        <v>1</v>
      </c>
    </row>
    <row r="459" spans="1:43" x14ac:dyDescent="0.35">
      <c r="A459" t="s">
        <v>866</v>
      </c>
      <c r="B459" t="s">
        <v>866</v>
      </c>
      <c r="C459">
        <v>6</v>
      </c>
      <c r="D459">
        <v>6</v>
      </c>
      <c r="E459">
        <v>6</v>
      </c>
      <c r="F459" t="s">
        <v>865</v>
      </c>
      <c r="G459" t="s">
        <v>864</v>
      </c>
      <c r="H459" t="s">
        <v>863</v>
      </c>
      <c r="I459">
        <v>1</v>
      </c>
      <c r="J459" t="s">
        <v>866</v>
      </c>
      <c r="K459" t="s">
        <v>864</v>
      </c>
      <c r="L459" t="s">
        <v>865</v>
      </c>
      <c r="M459">
        <v>6</v>
      </c>
      <c r="N459">
        <v>6</v>
      </c>
      <c r="O459">
        <v>16.600000000000001</v>
      </c>
      <c r="P459">
        <v>49.363999999999997</v>
      </c>
      <c r="Q459">
        <v>0</v>
      </c>
      <c r="R459">
        <v>207.36</v>
      </c>
      <c r="S459">
        <v>6622200</v>
      </c>
      <c r="T459">
        <v>6121300</v>
      </c>
      <c r="U459">
        <v>7437000</v>
      </c>
      <c r="V459">
        <v>6211100</v>
      </c>
      <c r="W459">
        <v>6668500</v>
      </c>
      <c r="X459">
        <v>7243000</v>
      </c>
      <c r="Y459">
        <v>4979200</v>
      </c>
      <c r="Z459">
        <v>5071500</v>
      </c>
      <c r="AA459">
        <v>5544800</v>
      </c>
      <c r="AB459">
        <v>3947200</v>
      </c>
      <c r="AC459">
        <v>4221600</v>
      </c>
      <c r="AD459">
        <v>4659900</v>
      </c>
      <c r="AE459">
        <v>5749600</v>
      </c>
      <c r="AF459">
        <v>5968100</v>
      </c>
      <c r="AG459">
        <v>7418200</v>
      </c>
      <c r="AH459">
        <v>4954100</v>
      </c>
      <c r="AI459">
        <v>5585000</v>
      </c>
      <c r="AJ459">
        <v>6126800</v>
      </c>
      <c r="AK459" s="4">
        <f t="shared" si="50"/>
        <v>6210955.555555556</v>
      </c>
      <c r="AL459" s="4">
        <f t="shared" si="51"/>
        <v>5403388.888888889</v>
      </c>
      <c r="AM459" s="4">
        <f t="shared" si="52"/>
        <v>0.10136946839184889</v>
      </c>
      <c r="AN459" s="4">
        <f t="shared" si="53"/>
        <v>392</v>
      </c>
      <c r="AO459" s="4">
        <f t="shared" si="54"/>
        <v>3.8966202783300201E-2</v>
      </c>
      <c r="AP459" s="4">
        <f t="shared" si="55"/>
        <v>0.19974298414591896</v>
      </c>
      <c r="AQ459">
        <f t="shared" si="49"/>
        <v>0</v>
      </c>
    </row>
    <row r="460" spans="1:43" x14ac:dyDescent="0.35">
      <c r="A460" t="s">
        <v>856</v>
      </c>
      <c r="B460" t="s">
        <v>856</v>
      </c>
      <c r="C460">
        <v>3</v>
      </c>
      <c r="D460">
        <v>3</v>
      </c>
      <c r="E460">
        <v>3</v>
      </c>
      <c r="F460" t="s">
        <v>855</v>
      </c>
      <c r="G460" t="s">
        <v>854</v>
      </c>
      <c r="H460" t="s">
        <v>853</v>
      </c>
      <c r="I460">
        <v>1</v>
      </c>
      <c r="J460" t="s">
        <v>856</v>
      </c>
      <c r="K460" t="s">
        <v>854</v>
      </c>
      <c r="L460" t="s">
        <v>855</v>
      </c>
      <c r="M460">
        <v>3</v>
      </c>
      <c r="N460">
        <v>3</v>
      </c>
      <c r="O460">
        <v>29.6</v>
      </c>
      <c r="P460">
        <v>19.890999999999998</v>
      </c>
      <c r="Q460">
        <v>0</v>
      </c>
      <c r="R460">
        <v>5.8491</v>
      </c>
      <c r="S460">
        <v>3099400</v>
      </c>
      <c r="T460">
        <v>2240000</v>
      </c>
      <c r="U460">
        <v>3154700</v>
      </c>
      <c r="V460">
        <v>3159600</v>
      </c>
      <c r="W460">
        <v>3198700</v>
      </c>
      <c r="X460">
        <v>3180100</v>
      </c>
      <c r="Y460">
        <v>2959000</v>
      </c>
      <c r="Z460">
        <v>3634900</v>
      </c>
      <c r="AA460">
        <v>2999800</v>
      </c>
      <c r="AB460">
        <v>4243500</v>
      </c>
      <c r="AC460">
        <v>4612800</v>
      </c>
      <c r="AD460">
        <v>3930100</v>
      </c>
      <c r="AE460">
        <v>3899800</v>
      </c>
      <c r="AF460">
        <v>4795700</v>
      </c>
      <c r="AG460">
        <v>3421100</v>
      </c>
      <c r="AH460">
        <v>3682200</v>
      </c>
      <c r="AI460">
        <v>3619900</v>
      </c>
      <c r="AJ460">
        <v>2871700</v>
      </c>
      <c r="AK460" s="4">
        <f t="shared" si="50"/>
        <v>3069577.777777778</v>
      </c>
      <c r="AL460" s="4">
        <f t="shared" si="51"/>
        <v>3897422.222222222</v>
      </c>
      <c r="AM460" s="4">
        <f t="shared" si="52"/>
        <v>2.6575241862390503E-3</v>
      </c>
      <c r="AN460" s="4">
        <f t="shared" si="53"/>
        <v>316</v>
      </c>
      <c r="AO460" s="4">
        <f t="shared" si="54"/>
        <v>3.1411530815109348E-2</v>
      </c>
      <c r="AP460" s="4">
        <f t="shared" si="55"/>
        <v>-0.34102115601918859</v>
      </c>
      <c r="AQ460">
        <f t="shared" si="49"/>
        <v>0</v>
      </c>
    </row>
    <row r="461" spans="1:43" x14ac:dyDescent="0.35">
      <c r="A461" t="s">
        <v>844</v>
      </c>
      <c r="B461" t="s">
        <v>844</v>
      </c>
      <c r="C461">
        <v>5</v>
      </c>
      <c r="D461">
        <v>5</v>
      </c>
      <c r="E461">
        <v>5</v>
      </c>
      <c r="F461" t="s">
        <v>843</v>
      </c>
      <c r="G461" t="s">
        <v>842</v>
      </c>
      <c r="H461" t="s">
        <v>841</v>
      </c>
      <c r="I461">
        <v>1</v>
      </c>
      <c r="J461" t="s">
        <v>844</v>
      </c>
      <c r="K461" t="s">
        <v>842</v>
      </c>
      <c r="L461" t="s">
        <v>843</v>
      </c>
      <c r="M461">
        <v>5</v>
      </c>
      <c r="N461">
        <v>5</v>
      </c>
      <c r="O461">
        <v>13.5</v>
      </c>
      <c r="P461">
        <v>45.466999999999999</v>
      </c>
      <c r="Q461">
        <v>0</v>
      </c>
      <c r="R461">
        <v>10.164999999999999</v>
      </c>
      <c r="AB461">
        <v>4721100</v>
      </c>
      <c r="AC461">
        <v>3831300</v>
      </c>
      <c r="AD461">
        <v>4574300</v>
      </c>
      <c r="AE461">
        <v>3037200</v>
      </c>
      <c r="AF461">
        <v>2761900</v>
      </c>
      <c r="AG461">
        <v>3264800</v>
      </c>
      <c r="AH461">
        <v>5524100</v>
      </c>
      <c r="AI461">
        <v>5057900</v>
      </c>
      <c r="AJ461">
        <v>4230200</v>
      </c>
      <c r="AK461" s="4">
        <f t="shared" si="50"/>
        <v>0</v>
      </c>
      <c r="AL461" s="4">
        <f t="shared" si="51"/>
        <v>4111422.222222222</v>
      </c>
      <c r="AM461" s="4">
        <f t="shared" si="52"/>
        <v>0</v>
      </c>
      <c r="AN461" s="4">
        <f t="shared" si="53"/>
        <v>1</v>
      </c>
      <c r="AO461" s="4">
        <f t="shared" si="54"/>
        <v>9.9403578528827028E-5</v>
      </c>
      <c r="AP461" s="4">
        <f t="shared" si="55"/>
        <v>-6.888368298513563</v>
      </c>
      <c r="AQ461">
        <f t="shared" si="49"/>
        <v>9</v>
      </c>
    </row>
    <row r="462" spans="1:43" x14ac:dyDescent="0.35">
      <c r="A462" t="s">
        <v>834</v>
      </c>
      <c r="B462" t="s">
        <v>834</v>
      </c>
      <c r="C462">
        <v>17</v>
      </c>
      <c r="D462">
        <v>17</v>
      </c>
      <c r="E462">
        <v>17</v>
      </c>
      <c r="F462" t="s">
        <v>833</v>
      </c>
      <c r="G462" t="s">
        <v>832</v>
      </c>
      <c r="H462" t="s">
        <v>831</v>
      </c>
      <c r="I462">
        <v>1</v>
      </c>
      <c r="J462" t="s">
        <v>834</v>
      </c>
      <c r="K462" t="s">
        <v>832</v>
      </c>
      <c r="L462" t="s">
        <v>833</v>
      </c>
      <c r="M462">
        <v>17</v>
      </c>
      <c r="N462">
        <v>17</v>
      </c>
      <c r="O462">
        <v>52</v>
      </c>
      <c r="P462">
        <v>49.411000000000001</v>
      </c>
      <c r="Q462">
        <v>0</v>
      </c>
      <c r="R462">
        <v>323.31</v>
      </c>
      <c r="AB462">
        <v>24145000</v>
      </c>
      <c r="AC462">
        <v>31172000</v>
      </c>
      <c r="AD462">
        <v>29103000</v>
      </c>
      <c r="AE462">
        <v>34257000</v>
      </c>
      <c r="AF462">
        <v>36109000</v>
      </c>
      <c r="AG462">
        <v>33253000</v>
      </c>
      <c r="AH462">
        <v>47829000</v>
      </c>
      <c r="AI462">
        <v>43140000</v>
      </c>
      <c r="AJ462">
        <v>56238000</v>
      </c>
      <c r="AK462" s="4">
        <f t="shared" si="50"/>
        <v>0</v>
      </c>
      <c r="AL462" s="4">
        <f t="shared" si="51"/>
        <v>37249555.555555552</v>
      </c>
      <c r="AM462" s="4">
        <f t="shared" si="52"/>
        <v>0</v>
      </c>
      <c r="AN462" s="4">
        <f t="shared" si="53"/>
        <v>1</v>
      </c>
      <c r="AO462" s="4">
        <f t="shared" si="54"/>
        <v>9.9403578528827028E-5</v>
      </c>
      <c r="AP462" s="4">
        <f t="shared" si="55"/>
        <v>-10.057007506820936</v>
      </c>
      <c r="AQ462">
        <f t="shared" si="49"/>
        <v>9</v>
      </c>
    </row>
    <row r="463" spans="1:43" x14ac:dyDescent="0.35">
      <c r="A463" t="s">
        <v>821</v>
      </c>
      <c r="B463" t="s">
        <v>821</v>
      </c>
      <c r="C463">
        <v>2</v>
      </c>
      <c r="D463">
        <v>2</v>
      </c>
      <c r="E463">
        <v>2</v>
      </c>
      <c r="F463" t="s">
        <v>820</v>
      </c>
      <c r="G463" t="s">
        <v>819</v>
      </c>
      <c r="H463" t="s">
        <v>818</v>
      </c>
      <c r="I463">
        <v>1</v>
      </c>
      <c r="J463" t="s">
        <v>821</v>
      </c>
      <c r="K463" t="s">
        <v>819</v>
      </c>
      <c r="L463" t="s">
        <v>820</v>
      </c>
      <c r="M463">
        <v>2</v>
      </c>
      <c r="N463">
        <v>2</v>
      </c>
      <c r="O463">
        <v>6.6</v>
      </c>
      <c r="P463">
        <v>46.426000000000002</v>
      </c>
      <c r="Q463">
        <v>0</v>
      </c>
      <c r="R463">
        <v>2.6429999999999998</v>
      </c>
      <c r="AB463">
        <v>3531500</v>
      </c>
      <c r="AC463">
        <v>4486000</v>
      </c>
      <c r="AD463">
        <v>1636900</v>
      </c>
      <c r="AE463">
        <v>626260</v>
      </c>
      <c r="AG463">
        <v>928870</v>
      </c>
      <c r="AH463">
        <v>1098600</v>
      </c>
      <c r="AI463">
        <v>1233000</v>
      </c>
      <c r="AJ463">
        <v>1010600</v>
      </c>
      <c r="AK463" s="4">
        <f t="shared" si="50"/>
        <v>0</v>
      </c>
      <c r="AL463" s="4">
        <f t="shared" si="51"/>
        <v>1818966.25</v>
      </c>
      <c r="AM463" s="4">
        <f t="shared" si="52"/>
        <v>0</v>
      </c>
      <c r="AN463" s="4">
        <f t="shared" si="53"/>
        <v>1</v>
      </c>
      <c r="AO463" s="4">
        <f t="shared" si="54"/>
        <v>9.9403578528827028E-5</v>
      </c>
      <c r="AP463" s="4">
        <f t="shared" si="55"/>
        <v>-5.727116248789077</v>
      </c>
      <c r="AQ463">
        <f t="shared" si="49"/>
        <v>10</v>
      </c>
    </row>
    <row r="464" spans="1:43" x14ac:dyDescent="0.35">
      <c r="A464" t="s">
        <v>811</v>
      </c>
      <c r="B464" t="s">
        <v>811</v>
      </c>
      <c r="C464">
        <v>3</v>
      </c>
      <c r="D464">
        <v>3</v>
      </c>
      <c r="E464">
        <v>3</v>
      </c>
      <c r="F464" t="s">
        <v>810</v>
      </c>
      <c r="G464" t="s">
        <v>809</v>
      </c>
      <c r="H464" t="s">
        <v>808</v>
      </c>
      <c r="I464">
        <v>1</v>
      </c>
      <c r="J464" t="s">
        <v>811</v>
      </c>
      <c r="K464" t="s">
        <v>809</v>
      </c>
      <c r="L464" t="s">
        <v>810</v>
      </c>
      <c r="M464">
        <v>3</v>
      </c>
      <c r="N464">
        <v>3</v>
      </c>
      <c r="O464">
        <v>4.4000000000000004</v>
      </c>
      <c r="P464">
        <v>110.51</v>
      </c>
      <c r="Q464">
        <v>0</v>
      </c>
      <c r="R464">
        <v>5.0580999999999996</v>
      </c>
      <c r="AB464">
        <v>3126700</v>
      </c>
      <c r="AC464">
        <v>2191200</v>
      </c>
      <c r="AD464">
        <v>2182800</v>
      </c>
      <c r="AE464">
        <v>1538700</v>
      </c>
      <c r="AF464">
        <v>1410400</v>
      </c>
      <c r="AG464">
        <v>1717600</v>
      </c>
      <c r="AH464">
        <v>2568900</v>
      </c>
      <c r="AI464">
        <v>1745400</v>
      </c>
      <c r="AJ464">
        <v>2017000</v>
      </c>
      <c r="AK464" s="4">
        <f t="shared" si="50"/>
        <v>0</v>
      </c>
      <c r="AL464" s="4">
        <f t="shared" si="51"/>
        <v>2055411.111111111</v>
      </c>
      <c r="AM464" s="4">
        <f t="shared" si="52"/>
        <v>0</v>
      </c>
      <c r="AN464" s="4">
        <f t="shared" si="53"/>
        <v>1</v>
      </c>
      <c r="AO464" s="4">
        <f t="shared" si="54"/>
        <v>9.9403578528827028E-5</v>
      </c>
      <c r="AP464" s="4">
        <f t="shared" si="55"/>
        <v>-5.9002879658297784</v>
      </c>
      <c r="AQ464">
        <f t="shared" si="49"/>
        <v>9</v>
      </c>
    </row>
    <row r="465" spans="1:43" x14ac:dyDescent="0.35">
      <c r="A465" t="s">
        <v>801</v>
      </c>
      <c r="B465" t="s">
        <v>801</v>
      </c>
      <c r="C465">
        <v>3</v>
      </c>
      <c r="D465">
        <v>3</v>
      </c>
      <c r="E465">
        <v>3</v>
      </c>
      <c r="F465" t="s">
        <v>800</v>
      </c>
      <c r="G465" t="s">
        <v>799</v>
      </c>
      <c r="H465" t="s">
        <v>798</v>
      </c>
      <c r="I465">
        <v>1</v>
      </c>
      <c r="J465" t="s">
        <v>801</v>
      </c>
      <c r="K465" t="s">
        <v>799</v>
      </c>
      <c r="L465" t="s">
        <v>800</v>
      </c>
      <c r="M465">
        <v>3</v>
      </c>
      <c r="N465">
        <v>3</v>
      </c>
      <c r="O465">
        <v>1.7</v>
      </c>
      <c r="P465">
        <v>333.14</v>
      </c>
      <c r="Q465">
        <v>0</v>
      </c>
      <c r="R465">
        <v>4.5887000000000002</v>
      </c>
      <c r="AB465">
        <v>665000</v>
      </c>
      <c r="AC465">
        <v>730190</v>
      </c>
      <c r="AD465">
        <v>847110</v>
      </c>
      <c r="AE465">
        <v>1135100</v>
      </c>
      <c r="AF465">
        <v>1255000</v>
      </c>
      <c r="AG465">
        <v>1560800</v>
      </c>
      <c r="AH465">
        <v>2166000</v>
      </c>
      <c r="AI465">
        <v>1759200</v>
      </c>
      <c r="AJ465">
        <v>2448300</v>
      </c>
      <c r="AK465" s="4">
        <f t="shared" si="50"/>
        <v>0</v>
      </c>
      <c r="AL465" s="4">
        <f t="shared" si="51"/>
        <v>1396300</v>
      </c>
      <c r="AM465" s="4">
        <f t="shared" si="52"/>
        <v>0</v>
      </c>
      <c r="AN465" s="4">
        <f t="shared" si="53"/>
        <v>1</v>
      </c>
      <c r="AO465" s="4">
        <f t="shared" si="54"/>
        <v>9.9403578528827028E-5</v>
      </c>
      <c r="AP465" s="4">
        <f t="shared" si="55"/>
        <v>-5.353827359873133</v>
      </c>
      <c r="AQ465">
        <f t="shared" si="49"/>
        <v>9</v>
      </c>
    </row>
    <row r="466" spans="1:43" x14ac:dyDescent="0.35">
      <c r="A466" t="s">
        <v>791</v>
      </c>
      <c r="B466" t="s">
        <v>791</v>
      </c>
      <c r="C466">
        <v>5</v>
      </c>
      <c r="D466">
        <v>5</v>
      </c>
      <c r="E466">
        <v>5</v>
      </c>
      <c r="F466" t="s">
        <v>790</v>
      </c>
      <c r="G466" t="s">
        <v>789</v>
      </c>
      <c r="H466" t="s">
        <v>788</v>
      </c>
      <c r="I466">
        <v>1</v>
      </c>
      <c r="J466" t="s">
        <v>791</v>
      </c>
      <c r="K466" t="s">
        <v>789</v>
      </c>
      <c r="L466" t="s">
        <v>790</v>
      </c>
      <c r="M466">
        <v>5</v>
      </c>
      <c r="N466">
        <v>5</v>
      </c>
      <c r="O466">
        <v>33.5</v>
      </c>
      <c r="P466">
        <v>25.501999999999999</v>
      </c>
      <c r="Q466">
        <v>0</v>
      </c>
      <c r="R466">
        <v>10.1</v>
      </c>
      <c r="AB466">
        <v>2358900</v>
      </c>
      <c r="AC466">
        <v>2251100</v>
      </c>
      <c r="AD466">
        <v>2417300</v>
      </c>
      <c r="AE466">
        <v>3256300</v>
      </c>
      <c r="AF466">
        <v>2884000</v>
      </c>
      <c r="AG466">
        <v>3212400</v>
      </c>
      <c r="AH466">
        <v>3267500</v>
      </c>
      <c r="AI466">
        <v>4288800</v>
      </c>
      <c r="AJ466">
        <v>4056600</v>
      </c>
      <c r="AK466" s="4">
        <f t="shared" si="50"/>
        <v>0</v>
      </c>
      <c r="AL466" s="4">
        <f t="shared" si="51"/>
        <v>3110322.222222222</v>
      </c>
      <c r="AM466" s="4">
        <f t="shared" si="52"/>
        <v>0</v>
      </c>
      <c r="AN466" s="4">
        <f t="shared" si="53"/>
        <v>1</v>
      </c>
      <c r="AO466" s="4">
        <f t="shared" si="54"/>
        <v>9.9403578528827028E-5</v>
      </c>
      <c r="AP466" s="4">
        <f t="shared" si="55"/>
        <v>-6.4897090891426883</v>
      </c>
      <c r="AQ466">
        <f t="shared" si="49"/>
        <v>9</v>
      </c>
    </row>
    <row r="467" spans="1:43" x14ac:dyDescent="0.35">
      <c r="A467" t="s">
        <v>781</v>
      </c>
      <c r="B467" t="s">
        <v>781</v>
      </c>
      <c r="C467">
        <v>19</v>
      </c>
      <c r="D467">
        <v>19</v>
      </c>
      <c r="E467">
        <v>19</v>
      </c>
      <c r="F467" t="s">
        <v>780</v>
      </c>
      <c r="G467" t="s">
        <v>779</v>
      </c>
      <c r="H467" t="s">
        <v>778</v>
      </c>
      <c r="I467">
        <v>1</v>
      </c>
      <c r="J467" t="s">
        <v>781</v>
      </c>
      <c r="K467" t="s">
        <v>779</v>
      </c>
      <c r="L467" t="s">
        <v>780</v>
      </c>
      <c r="M467">
        <v>19</v>
      </c>
      <c r="N467">
        <v>19</v>
      </c>
      <c r="O467">
        <v>35.799999999999997</v>
      </c>
      <c r="P467">
        <v>85.206000000000003</v>
      </c>
      <c r="Q467">
        <v>0</v>
      </c>
      <c r="R467">
        <v>120.84</v>
      </c>
      <c r="AB467">
        <v>11987000</v>
      </c>
      <c r="AC467">
        <v>11530000</v>
      </c>
      <c r="AD467">
        <v>11286000</v>
      </c>
      <c r="AE467">
        <v>10779000</v>
      </c>
      <c r="AF467">
        <v>9591600</v>
      </c>
      <c r="AG467">
        <v>9799000</v>
      </c>
      <c r="AH467">
        <v>23697000</v>
      </c>
      <c r="AI467">
        <v>25363000</v>
      </c>
      <c r="AJ467">
        <v>23501000</v>
      </c>
      <c r="AK467" s="4">
        <f t="shared" si="50"/>
        <v>0</v>
      </c>
      <c r="AL467" s="4">
        <f t="shared" si="51"/>
        <v>15281511.111111112</v>
      </c>
      <c r="AM467" s="4">
        <f t="shared" si="52"/>
        <v>0</v>
      </c>
      <c r="AN467" s="4">
        <f t="shared" si="53"/>
        <v>1</v>
      </c>
      <c r="AO467" s="4">
        <f t="shared" si="54"/>
        <v>9.9403578528827028E-5</v>
      </c>
      <c r="AP467" s="4">
        <f t="shared" si="55"/>
        <v>-8.7735170713605406</v>
      </c>
      <c r="AQ467">
        <f t="shared" si="49"/>
        <v>9</v>
      </c>
    </row>
    <row r="468" spans="1:43" x14ac:dyDescent="0.35">
      <c r="A468" t="s">
        <v>770</v>
      </c>
      <c r="B468" t="s">
        <v>770</v>
      </c>
      <c r="C468">
        <v>3</v>
      </c>
      <c r="D468">
        <v>3</v>
      </c>
      <c r="E468">
        <v>3</v>
      </c>
      <c r="F468" t="s">
        <v>769</v>
      </c>
      <c r="G468" t="s">
        <v>768</v>
      </c>
      <c r="H468" t="s">
        <v>767</v>
      </c>
      <c r="I468">
        <v>1</v>
      </c>
      <c r="J468" t="s">
        <v>770</v>
      </c>
      <c r="K468" t="s">
        <v>768</v>
      </c>
      <c r="L468" t="s">
        <v>769</v>
      </c>
      <c r="M468">
        <v>3</v>
      </c>
      <c r="N468">
        <v>3</v>
      </c>
      <c r="O468">
        <v>12.7</v>
      </c>
      <c r="P468">
        <v>34.14</v>
      </c>
      <c r="Q468">
        <v>0</v>
      </c>
      <c r="R468">
        <v>6.4797000000000002</v>
      </c>
      <c r="S468">
        <v>1844600</v>
      </c>
      <c r="T468">
        <v>3995200</v>
      </c>
      <c r="U468">
        <v>4365300</v>
      </c>
      <c r="W468">
        <v>3136800</v>
      </c>
      <c r="Z468">
        <v>4092600</v>
      </c>
      <c r="AB468">
        <v>1913300</v>
      </c>
      <c r="AC468">
        <v>4785400</v>
      </c>
      <c r="AD468">
        <v>3335200</v>
      </c>
      <c r="AF468">
        <v>5118500</v>
      </c>
      <c r="AH468">
        <v>2298900</v>
      </c>
      <c r="AI468">
        <v>3413000</v>
      </c>
      <c r="AJ468">
        <v>2686800</v>
      </c>
      <c r="AK468" s="4">
        <f t="shared" si="50"/>
        <v>3486900</v>
      </c>
      <c r="AL468" s="4">
        <f t="shared" si="51"/>
        <v>3364442.8571428573</v>
      </c>
      <c r="AM468" s="4">
        <f t="shared" si="52"/>
        <v>0.858217306331579</v>
      </c>
      <c r="AN468" s="4">
        <f t="shared" si="53"/>
        <v>488</v>
      </c>
      <c r="AO468" s="4">
        <f t="shared" si="54"/>
        <v>4.8508946322067592E-2</v>
      </c>
      <c r="AP468" s="4">
        <f t="shared" si="55"/>
        <v>5.1055627226702843E-2</v>
      </c>
      <c r="AQ468">
        <f t="shared" si="49"/>
        <v>6</v>
      </c>
    </row>
    <row r="469" spans="1:43" x14ac:dyDescent="0.35">
      <c r="A469" t="s">
        <v>760</v>
      </c>
      <c r="B469" t="s">
        <v>760</v>
      </c>
      <c r="C469">
        <v>12</v>
      </c>
      <c r="D469">
        <v>12</v>
      </c>
      <c r="E469">
        <v>12</v>
      </c>
      <c r="F469" t="s">
        <v>759</v>
      </c>
      <c r="G469" t="s">
        <v>758</v>
      </c>
      <c r="H469" t="s">
        <v>757</v>
      </c>
      <c r="I469">
        <v>1</v>
      </c>
      <c r="J469" t="s">
        <v>760</v>
      </c>
      <c r="K469" t="s">
        <v>758</v>
      </c>
      <c r="L469" t="s">
        <v>759</v>
      </c>
      <c r="M469">
        <v>12</v>
      </c>
      <c r="N469">
        <v>12</v>
      </c>
      <c r="O469">
        <v>41.4</v>
      </c>
      <c r="P469">
        <v>41.805999999999997</v>
      </c>
      <c r="Q469">
        <v>0</v>
      </c>
      <c r="R469">
        <v>254.45</v>
      </c>
      <c r="Z469">
        <v>1923200</v>
      </c>
      <c r="AA469">
        <v>4420400</v>
      </c>
      <c r="AB469">
        <v>94705000</v>
      </c>
      <c r="AC469">
        <v>17111000</v>
      </c>
      <c r="AD469">
        <v>44948000</v>
      </c>
      <c r="AE469">
        <v>112200000</v>
      </c>
      <c r="AF469">
        <v>86530000</v>
      </c>
      <c r="AG469">
        <v>61774000</v>
      </c>
      <c r="AH469">
        <v>118750000</v>
      </c>
      <c r="AI469">
        <v>132750000</v>
      </c>
      <c r="AJ469">
        <v>111090000</v>
      </c>
      <c r="AK469" s="4">
        <f t="shared" si="50"/>
        <v>3171800</v>
      </c>
      <c r="AL469" s="4">
        <f t="shared" si="51"/>
        <v>86650888.888888896</v>
      </c>
      <c r="AM469" s="4">
        <f t="shared" si="52"/>
        <v>1.5807797510283772E-2</v>
      </c>
      <c r="AN469" s="4">
        <f t="shared" si="53"/>
        <v>350</v>
      </c>
      <c r="AO469" s="4">
        <f t="shared" si="54"/>
        <v>3.4791252485089463E-2</v>
      </c>
      <c r="AP469" s="4">
        <f t="shared" si="55"/>
        <v>-4.7565908798421086</v>
      </c>
      <c r="AQ469">
        <f t="shared" si="49"/>
        <v>7</v>
      </c>
    </row>
    <row r="470" spans="1:43" x14ac:dyDescent="0.35">
      <c r="A470" t="s">
        <v>749</v>
      </c>
      <c r="B470" t="s">
        <v>749</v>
      </c>
      <c r="C470">
        <v>7</v>
      </c>
      <c r="D470">
        <v>7</v>
      </c>
      <c r="E470">
        <v>7</v>
      </c>
      <c r="F470" t="s">
        <v>748</v>
      </c>
      <c r="G470" t="s">
        <v>747</v>
      </c>
      <c r="H470" t="s">
        <v>746</v>
      </c>
      <c r="I470">
        <v>1</v>
      </c>
      <c r="J470" t="s">
        <v>749</v>
      </c>
      <c r="K470" t="s">
        <v>747</v>
      </c>
      <c r="L470" t="s">
        <v>748</v>
      </c>
      <c r="M470">
        <v>7</v>
      </c>
      <c r="N470">
        <v>7</v>
      </c>
      <c r="O470">
        <v>23.4</v>
      </c>
      <c r="P470">
        <v>46.970999999999997</v>
      </c>
      <c r="Q470">
        <v>0</v>
      </c>
      <c r="R470">
        <v>11.099</v>
      </c>
      <c r="AB470">
        <v>1580800</v>
      </c>
      <c r="AC470">
        <v>2664800</v>
      </c>
      <c r="AD470">
        <v>3217400</v>
      </c>
      <c r="AE470">
        <v>4342600</v>
      </c>
      <c r="AF470">
        <v>5213700</v>
      </c>
      <c r="AG470">
        <v>5731300</v>
      </c>
      <c r="AH470">
        <v>2326700</v>
      </c>
      <c r="AI470">
        <v>3076000</v>
      </c>
      <c r="AJ470">
        <v>3012200</v>
      </c>
      <c r="AK470" s="4">
        <f t="shared" si="50"/>
        <v>0</v>
      </c>
      <c r="AL470" s="4">
        <f t="shared" si="51"/>
        <v>3462833.3333333335</v>
      </c>
      <c r="AM470" s="4">
        <f t="shared" si="52"/>
        <v>0</v>
      </c>
      <c r="AN470" s="4">
        <f t="shared" si="53"/>
        <v>1</v>
      </c>
      <c r="AO470" s="4">
        <f t="shared" si="54"/>
        <v>9.9403578528827028E-5</v>
      </c>
      <c r="AP470" s="4">
        <f t="shared" si="55"/>
        <v>-6.6429628162957499</v>
      </c>
      <c r="AQ470">
        <f t="shared" si="49"/>
        <v>9</v>
      </c>
    </row>
    <row r="471" spans="1:43" x14ac:dyDescent="0.35">
      <c r="A471" t="s">
        <v>738</v>
      </c>
      <c r="B471" t="s">
        <v>738</v>
      </c>
      <c r="C471">
        <v>9</v>
      </c>
      <c r="D471">
        <v>9</v>
      </c>
      <c r="E471">
        <v>9</v>
      </c>
      <c r="F471" t="s">
        <v>737</v>
      </c>
      <c r="G471" t="s">
        <v>736</v>
      </c>
      <c r="H471" t="s">
        <v>735</v>
      </c>
      <c r="I471">
        <v>1</v>
      </c>
      <c r="J471" t="s">
        <v>738</v>
      </c>
      <c r="K471" t="s">
        <v>736</v>
      </c>
      <c r="L471" t="s">
        <v>737</v>
      </c>
      <c r="M471">
        <v>9</v>
      </c>
      <c r="N471">
        <v>9</v>
      </c>
      <c r="O471">
        <v>22.9</v>
      </c>
      <c r="P471">
        <v>54.066000000000003</v>
      </c>
      <c r="Q471">
        <v>0</v>
      </c>
      <c r="R471">
        <v>25.376000000000001</v>
      </c>
      <c r="AB471">
        <v>10303000</v>
      </c>
      <c r="AC471">
        <v>9459700</v>
      </c>
      <c r="AD471">
        <v>12073000</v>
      </c>
      <c r="AE471">
        <v>7561800</v>
      </c>
      <c r="AF471">
        <v>6993200</v>
      </c>
      <c r="AG471">
        <v>6884700</v>
      </c>
      <c r="AH471">
        <v>10783000</v>
      </c>
      <c r="AI471">
        <v>9434000</v>
      </c>
      <c r="AJ471">
        <v>10647000</v>
      </c>
      <c r="AK471" s="4">
        <f t="shared" si="50"/>
        <v>0</v>
      </c>
      <c r="AL471" s="4">
        <f t="shared" si="51"/>
        <v>9348822.222222222</v>
      </c>
      <c r="AM471" s="4">
        <f t="shared" si="52"/>
        <v>0</v>
      </c>
      <c r="AN471" s="4">
        <f t="shared" si="53"/>
        <v>1</v>
      </c>
      <c r="AO471" s="4">
        <f t="shared" si="54"/>
        <v>9.9403578528827028E-5</v>
      </c>
      <c r="AP471" s="4">
        <f t="shared" si="55"/>
        <v>-8.0666769492902901</v>
      </c>
      <c r="AQ471">
        <f t="shared" si="49"/>
        <v>9</v>
      </c>
    </row>
    <row r="472" spans="1:43" x14ac:dyDescent="0.35">
      <c r="A472" t="s">
        <v>728</v>
      </c>
      <c r="B472" t="s">
        <v>728</v>
      </c>
      <c r="C472">
        <v>3</v>
      </c>
      <c r="D472">
        <v>3</v>
      </c>
      <c r="E472">
        <v>3</v>
      </c>
      <c r="F472" t="s">
        <v>727</v>
      </c>
      <c r="G472" t="s">
        <v>726</v>
      </c>
      <c r="H472" t="s">
        <v>725</v>
      </c>
      <c r="I472">
        <v>1</v>
      </c>
      <c r="J472" t="s">
        <v>728</v>
      </c>
      <c r="K472" t="s">
        <v>726</v>
      </c>
      <c r="L472" t="s">
        <v>727</v>
      </c>
      <c r="M472">
        <v>3</v>
      </c>
      <c r="N472">
        <v>3</v>
      </c>
      <c r="O472">
        <v>8.9</v>
      </c>
      <c r="P472">
        <v>44.94</v>
      </c>
      <c r="Q472">
        <v>0</v>
      </c>
      <c r="R472">
        <v>4.4360999999999997</v>
      </c>
      <c r="AB472">
        <v>2041100</v>
      </c>
      <c r="AC472">
        <v>2330900</v>
      </c>
      <c r="AD472">
        <v>1726000</v>
      </c>
      <c r="AE472">
        <v>1588600</v>
      </c>
      <c r="AF472">
        <v>1567600</v>
      </c>
      <c r="AG472">
        <v>1075500</v>
      </c>
      <c r="AH472">
        <v>1835100</v>
      </c>
      <c r="AI472">
        <v>1627100</v>
      </c>
      <c r="AJ472">
        <v>1776600</v>
      </c>
      <c r="AK472" s="4">
        <f t="shared" si="50"/>
        <v>0</v>
      </c>
      <c r="AL472" s="4">
        <f t="shared" si="51"/>
        <v>1729833.3333333333</v>
      </c>
      <c r="AM472" s="4">
        <f t="shared" si="52"/>
        <v>0</v>
      </c>
      <c r="AN472" s="4">
        <f t="shared" si="53"/>
        <v>1</v>
      </c>
      <c r="AO472" s="4">
        <f t="shared" si="54"/>
        <v>9.9403578528827028E-5</v>
      </c>
      <c r="AP472" s="4">
        <f t="shared" si="55"/>
        <v>-5.6560332129547382</v>
      </c>
      <c r="AQ472">
        <f t="shared" si="49"/>
        <v>9</v>
      </c>
    </row>
    <row r="473" spans="1:43" x14ac:dyDescent="0.35">
      <c r="A473" t="s">
        <v>718</v>
      </c>
      <c r="B473" t="s">
        <v>718</v>
      </c>
      <c r="C473">
        <v>2</v>
      </c>
      <c r="D473">
        <v>2</v>
      </c>
      <c r="E473">
        <v>2</v>
      </c>
      <c r="F473" t="s">
        <v>717</v>
      </c>
      <c r="G473" t="s">
        <v>716</v>
      </c>
      <c r="H473" t="s">
        <v>715</v>
      </c>
      <c r="I473">
        <v>1</v>
      </c>
      <c r="J473" t="s">
        <v>718</v>
      </c>
      <c r="K473" t="s">
        <v>716</v>
      </c>
      <c r="L473" t="s">
        <v>717</v>
      </c>
      <c r="M473">
        <v>2</v>
      </c>
      <c r="N473">
        <v>2</v>
      </c>
      <c r="O473">
        <v>3.9</v>
      </c>
      <c r="P473">
        <v>80.543000000000006</v>
      </c>
      <c r="Q473">
        <v>0</v>
      </c>
      <c r="R473">
        <v>8.8521000000000001</v>
      </c>
      <c r="S473">
        <v>4571100</v>
      </c>
      <c r="T473">
        <v>5157300</v>
      </c>
      <c r="U473">
        <v>6777800</v>
      </c>
      <c r="V473">
        <v>5237300</v>
      </c>
      <c r="W473">
        <v>6537700</v>
      </c>
      <c r="X473">
        <v>10337000</v>
      </c>
      <c r="Y473">
        <v>5520300</v>
      </c>
      <c r="Z473">
        <v>5868900</v>
      </c>
      <c r="AA473">
        <v>7161700</v>
      </c>
      <c r="AG473">
        <v>2969600</v>
      </c>
      <c r="AJ473">
        <v>3637700</v>
      </c>
      <c r="AK473" s="4">
        <f t="shared" si="50"/>
        <v>6352122.222222222</v>
      </c>
      <c r="AL473" s="4">
        <f t="shared" si="51"/>
        <v>3303650</v>
      </c>
      <c r="AM473" s="4">
        <f t="shared" si="52"/>
        <v>3.9833174273499028E-2</v>
      </c>
      <c r="AN473" s="4">
        <f t="shared" si="53"/>
        <v>371</v>
      </c>
      <c r="AO473" s="4">
        <f t="shared" si="54"/>
        <v>3.6878727634194829E-2</v>
      </c>
      <c r="AP473" s="4">
        <f t="shared" si="55"/>
        <v>0.93590119821352014</v>
      </c>
      <c r="AQ473">
        <f t="shared" si="49"/>
        <v>7</v>
      </c>
    </row>
    <row r="474" spans="1:43" x14ac:dyDescent="0.35">
      <c r="A474" t="s">
        <v>708</v>
      </c>
      <c r="B474" t="s">
        <v>708</v>
      </c>
      <c r="C474">
        <v>2</v>
      </c>
      <c r="D474">
        <v>2</v>
      </c>
      <c r="E474">
        <v>2</v>
      </c>
      <c r="F474" t="s">
        <v>707</v>
      </c>
      <c r="G474" t="s">
        <v>706</v>
      </c>
      <c r="H474" t="s">
        <v>705</v>
      </c>
      <c r="I474">
        <v>1</v>
      </c>
      <c r="J474" t="s">
        <v>708</v>
      </c>
      <c r="K474" t="s">
        <v>706</v>
      </c>
      <c r="L474" t="s">
        <v>707</v>
      </c>
      <c r="M474">
        <v>2</v>
      </c>
      <c r="N474">
        <v>2</v>
      </c>
      <c r="O474">
        <v>8.5</v>
      </c>
      <c r="P474">
        <v>27.367999999999999</v>
      </c>
      <c r="Q474">
        <v>0</v>
      </c>
      <c r="R474">
        <v>3.9352999999999998</v>
      </c>
      <c r="AB474">
        <v>2034300</v>
      </c>
      <c r="AC474">
        <v>2907600</v>
      </c>
      <c r="AD474">
        <v>3034100</v>
      </c>
      <c r="AE474">
        <v>3031500</v>
      </c>
      <c r="AF474">
        <v>4759300</v>
      </c>
      <c r="AG474">
        <v>4316000</v>
      </c>
      <c r="AH474">
        <v>2179500</v>
      </c>
      <c r="AI474">
        <v>3073700</v>
      </c>
      <c r="AJ474">
        <v>3022000</v>
      </c>
      <c r="AK474" s="4">
        <f t="shared" si="50"/>
        <v>0</v>
      </c>
      <c r="AL474" s="4">
        <f t="shared" si="51"/>
        <v>3150888.888888889</v>
      </c>
      <c r="AM474" s="4">
        <f t="shared" si="52"/>
        <v>0</v>
      </c>
      <c r="AN474" s="4">
        <f t="shared" si="53"/>
        <v>1</v>
      </c>
      <c r="AO474" s="4">
        <f t="shared" si="54"/>
        <v>9.9403578528827028E-5</v>
      </c>
      <c r="AP474" s="4">
        <f t="shared" si="55"/>
        <v>-6.508197220002736</v>
      </c>
      <c r="AQ474">
        <f t="shared" si="49"/>
        <v>9</v>
      </c>
    </row>
    <row r="475" spans="1:43" x14ac:dyDescent="0.35">
      <c r="A475" t="s">
        <v>662</v>
      </c>
      <c r="B475" t="s">
        <v>662</v>
      </c>
      <c r="C475">
        <v>3</v>
      </c>
      <c r="D475">
        <v>3</v>
      </c>
      <c r="E475">
        <v>3</v>
      </c>
      <c r="F475" t="s">
        <v>661</v>
      </c>
      <c r="G475" t="s">
        <v>660</v>
      </c>
      <c r="H475" t="s">
        <v>659</v>
      </c>
      <c r="I475">
        <v>1</v>
      </c>
      <c r="J475" t="s">
        <v>662</v>
      </c>
      <c r="K475" t="s">
        <v>660</v>
      </c>
      <c r="L475" t="s">
        <v>7194</v>
      </c>
      <c r="M475">
        <v>3</v>
      </c>
      <c r="N475">
        <v>3</v>
      </c>
      <c r="O475">
        <v>12.4</v>
      </c>
      <c r="P475">
        <v>42.847999999999999</v>
      </c>
      <c r="Q475">
        <v>0</v>
      </c>
      <c r="R475">
        <v>7.0982000000000003</v>
      </c>
      <c r="AB475">
        <v>1491800</v>
      </c>
      <c r="AC475">
        <v>1303700</v>
      </c>
      <c r="AD475">
        <v>1262000</v>
      </c>
      <c r="AE475">
        <v>1252600</v>
      </c>
      <c r="AF475">
        <v>1542700</v>
      </c>
      <c r="AG475">
        <v>1689100</v>
      </c>
      <c r="AH475">
        <v>1805500</v>
      </c>
      <c r="AI475">
        <v>2234100</v>
      </c>
      <c r="AJ475">
        <v>2235600</v>
      </c>
      <c r="AK475" s="4">
        <f t="shared" si="50"/>
        <v>0</v>
      </c>
      <c r="AL475" s="4">
        <f t="shared" si="51"/>
        <v>1646344.4444444445</v>
      </c>
      <c r="AM475" s="4">
        <f t="shared" si="52"/>
        <v>0</v>
      </c>
      <c r="AN475" s="4">
        <f t="shared" si="53"/>
        <v>1</v>
      </c>
      <c r="AO475" s="4">
        <f t="shared" si="54"/>
        <v>9.9403578528827028E-5</v>
      </c>
      <c r="AP475" s="4">
        <f t="shared" si="55"/>
        <v>-5.5861165766977434</v>
      </c>
      <c r="AQ475">
        <f t="shared" si="49"/>
        <v>9</v>
      </c>
    </row>
    <row r="476" spans="1:43" x14ac:dyDescent="0.35">
      <c r="A476" t="s">
        <v>652</v>
      </c>
      <c r="B476" t="s">
        <v>652</v>
      </c>
      <c r="C476">
        <v>2</v>
      </c>
      <c r="D476">
        <v>2</v>
      </c>
      <c r="E476">
        <v>2</v>
      </c>
      <c r="F476" t="s">
        <v>651</v>
      </c>
      <c r="G476" t="s">
        <v>650</v>
      </c>
      <c r="H476" t="s">
        <v>649</v>
      </c>
      <c r="I476">
        <v>1</v>
      </c>
      <c r="J476" t="s">
        <v>652</v>
      </c>
      <c r="K476" t="s">
        <v>650</v>
      </c>
      <c r="L476" t="s">
        <v>651</v>
      </c>
      <c r="M476">
        <v>2</v>
      </c>
      <c r="N476">
        <v>2</v>
      </c>
      <c r="O476">
        <v>15.7</v>
      </c>
      <c r="P476">
        <v>25.016999999999999</v>
      </c>
      <c r="Q476">
        <v>0</v>
      </c>
      <c r="R476">
        <v>4.4048999999999996</v>
      </c>
      <c r="AB476">
        <v>2774200</v>
      </c>
      <c r="AC476">
        <v>3536300</v>
      </c>
      <c r="AD476">
        <v>3608900</v>
      </c>
      <c r="AE476">
        <v>4127600</v>
      </c>
      <c r="AF476">
        <v>3948800</v>
      </c>
      <c r="AG476">
        <v>3852300</v>
      </c>
      <c r="AH476">
        <v>4316300</v>
      </c>
      <c r="AI476">
        <v>5478200</v>
      </c>
      <c r="AJ476">
        <v>5281900</v>
      </c>
      <c r="AK476" s="4">
        <f t="shared" si="50"/>
        <v>0</v>
      </c>
      <c r="AL476" s="4">
        <f t="shared" si="51"/>
        <v>4102722.222222222</v>
      </c>
      <c r="AM476" s="4">
        <f t="shared" si="52"/>
        <v>0</v>
      </c>
      <c r="AN476" s="4">
        <f t="shared" si="53"/>
        <v>1</v>
      </c>
      <c r="AO476" s="4">
        <f t="shared" si="54"/>
        <v>9.9403578528827028E-5</v>
      </c>
      <c r="AP476" s="4">
        <f t="shared" si="55"/>
        <v>-6.8853380636946708</v>
      </c>
      <c r="AQ476">
        <f t="shared" si="49"/>
        <v>9</v>
      </c>
    </row>
    <row r="477" spans="1:43" x14ac:dyDescent="0.35">
      <c r="A477" t="s">
        <v>615</v>
      </c>
      <c r="B477" t="s">
        <v>615</v>
      </c>
      <c r="C477">
        <v>4</v>
      </c>
      <c r="D477">
        <v>4</v>
      </c>
      <c r="E477">
        <v>4</v>
      </c>
      <c r="F477" t="s">
        <v>614</v>
      </c>
      <c r="G477" t="s">
        <v>613</v>
      </c>
      <c r="H477" t="s">
        <v>612</v>
      </c>
      <c r="I477">
        <v>1</v>
      </c>
      <c r="J477" t="s">
        <v>615</v>
      </c>
      <c r="K477" t="s">
        <v>613</v>
      </c>
      <c r="L477" t="s">
        <v>614</v>
      </c>
      <c r="M477">
        <v>4</v>
      </c>
      <c r="N477">
        <v>4</v>
      </c>
      <c r="O477">
        <v>12</v>
      </c>
      <c r="P477">
        <v>48.161999999999999</v>
      </c>
      <c r="Q477">
        <v>0</v>
      </c>
      <c r="R477">
        <v>19.792000000000002</v>
      </c>
      <c r="AB477">
        <v>2625700</v>
      </c>
      <c r="AC477">
        <v>2635200</v>
      </c>
      <c r="AD477">
        <v>1666400</v>
      </c>
      <c r="AE477">
        <v>2943600</v>
      </c>
      <c r="AF477">
        <v>2766100</v>
      </c>
      <c r="AG477">
        <v>3558800</v>
      </c>
      <c r="AH477">
        <v>4461300</v>
      </c>
      <c r="AI477">
        <v>4192500</v>
      </c>
      <c r="AJ477">
        <v>3597000</v>
      </c>
      <c r="AK477" s="4">
        <f t="shared" si="50"/>
        <v>0</v>
      </c>
      <c r="AL477" s="4">
        <f t="shared" si="51"/>
        <v>3160733.3333333335</v>
      </c>
      <c r="AM477" s="4">
        <f t="shared" si="52"/>
        <v>0</v>
      </c>
      <c r="AN477" s="4">
        <f t="shared" si="53"/>
        <v>1</v>
      </c>
      <c r="AO477" s="4">
        <f t="shared" si="54"/>
        <v>9.9403578528827028E-5</v>
      </c>
      <c r="AP477" s="4">
        <f t="shared" si="55"/>
        <v>-6.5126482959052669</v>
      </c>
      <c r="AQ477">
        <f t="shared" si="49"/>
        <v>9</v>
      </c>
    </row>
    <row r="478" spans="1:43" x14ac:dyDescent="0.35">
      <c r="A478" t="s">
        <v>605</v>
      </c>
      <c r="B478" t="s">
        <v>605</v>
      </c>
      <c r="C478">
        <v>5</v>
      </c>
      <c r="D478">
        <v>5</v>
      </c>
      <c r="E478">
        <v>5</v>
      </c>
      <c r="F478" t="s">
        <v>604</v>
      </c>
      <c r="G478" t="s">
        <v>603</v>
      </c>
      <c r="H478" t="s">
        <v>602</v>
      </c>
      <c r="I478">
        <v>1</v>
      </c>
      <c r="J478" t="s">
        <v>605</v>
      </c>
      <c r="K478" t="s">
        <v>603</v>
      </c>
      <c r="L478" t="s">
        <v>604</v>
      </c>
      <c r="M478">
        <v>5</v>
      </c>
      <c r="N478">
        <v>5</v>
      </c>
      <c r="O478">
        <v>14.6</v>
      </c>
      <c r="P478">
        <v>70.069999999999993</v>
      </c>
      <c r="Q478">
        <v>0</v>
      </c>
      <c r="R478">
        <v>10.113</v>
      </c>
      <c r="AB478">
        <v>4258100</v>
      </c>
      <c r="AC478">
        <v>4263200</v>
      </c>
      <c r="AD478">
        <v>5670700</v>
      </c>
      <c r="AE478">
        <v>1781800</v>
      </c>
      <c r="AF478">
        <v>1874700</v>
      </c>
      <c r="AG478">
        <v>2122200</v>
      </c>
      <c r="AH478">
        <v>3772100</v>
      </c>
      <c r="AI478">
        <v>3614200</v>
      </c>
      <c r="AJ478">
        <v>3657200</v>
      </c>
      <c r="AK478" s="4">
        <f t="shared" si="50"/>
        <v>0</v>
      </c>
      <c r="AL478" s="4">
        <f t="shared" si="51"/>
        <v>3446022.222222222</v>
      </c>
      <c r="AM478" s="4">
        <f t="shared" si="52"/>
        <v>0</v>
      </c>
      <c r="AN478" s="4">
        <f t="shared" si="53"/>
        <v>1</v>
      </c>
      <c r="AO478" s="4">
        <f t="shared" si="54"/>
        <v>9.9403578528827028E-5</v>
      </c>
      <c r="AP478" s="4">
        <f t="shared" si="55"/>
        <v>-6.6360122917147883</v>
      </c>
      <c r="AQ478">
        <f t="shared" si="49"/>
        <v>9</v>
      </c>
    </row>
    <row r="479" spans="1:43" x14ac:dyDescent="0.35">
      <c r="A479" t="s">
        <v>595</v>
      </c>
      <c r="B479" t="s">
        <v>595</v>
      </c>
      <c r="C479">
        <v>5</v>
      </c>
      <c r="D479">
        <v>5</v>
      </c>
      <c r="E479">
        <v>5</v>
      </c>
      <c r="F479" t="s">
        <v>594</v>
      </c>
      <c r="G479" t="s">
        <v>593</v>
      </c>
      <c r="H479" t="s">
        <v>592</v>
      </c>
      <c r="I479">
        <v>1</v>
      </c>
      <c r="J479" t="s">
        <v>595</v>
      </c>
      <c r="K479" t="s">
        <v>593</v>
      </c>
      <c r="L479" t="s">
        <v>594</v>
      </c>
      <c r="M479">
        <v>5</v>
      </c>
      <c r="N479">
        <v>5</v>
      </c>
      <c r="O479">
        <v>7.1</v>
      </c>
      <c r="P479">
        <v>136.06</v>
      </c>
      <c r="Q479">
        <v>0</v>
      </c>
      <c r="R479">
        <v>18.039000000000001</v>
      </c>
      <c r="AB479">
        <v>3180500</v>
      </c>
      <c r="AC479">
        <v>3995000</v>
      </c>
      <c r="AD479">
        <v>4016500</v>
      </c>
      <c r="AE479">
        <v>1510900</v>
      </c>
      <c r="AF479">
        <v>1132100</v>
      </c>
      <c r="AG479">
        <v>1412400</v>
      </c>
      <c r="AH479">
        <v>982610</v>
      </c>
      <c r="AI479">
        <v>1044700</v>
      </c>
      <c r="AJ479">
        <v>1257900</v>
      </c>
      <c r="AK479" s="4">
        <f t="shared" si="50"/>
        <v>0</v>
      </c>
      <c r="AL479" s="4">
        <f t="shared" si="51"/>
        <v>2059178.888888889</v>
      </c>
      <c r="AM479" s="4">
        <f t="shared" si="52"/>
        <v>0</v>
      </c>
      <c r="AN479" s="4">
        <f t="shared" si="53"/>
        <v>1</v>
      </c>
      <c r="AO479" s="4">
        <f t="shared" si="54"/>
        <v>9.9403578528827028E-5</v>
      </c>
      <c r="AP479" s="4">
        <f t="shared" si="55"/>
        <v>-5.9028859531040911</v>
      </c>
      <c r="AQ479">
        <f t="shared" si="49"/>
        <v>9</v>
      </c>
    </row>
    <row r="480" spans="1:43" x14ac:dyDescent="0.35">
      <c r="A480" t="s">
        <v>585</v>
      </c>
      <c r="B480" t="s">
        <v>585</v>
      </c>
      <c r="C480">
        <v>3</v>
      </c>
      <c r="D480">
        <v>3</v>
      </c>
      <c r="E480">
        <v>3</v>
      </c>
      <c r="F480" t="s">
        <v>584</v>
      </c>
      <c r="G480" t="s">
        <v>583</v>
      </c>
      <c r="H480" t="s">
        <v>582</v>
      </c>
      <c r="I480">
        <v>1</v>
      </c>
      <c r="J480" t="s">
        <v>585</v>
      </c>
      <c r="K480" t="s">
        <v>583</v>
      </c>
      <c r="L480" t="s">
        <v>584</v>
      </c>
      <c r="M480">
        <v>3</v>
      </c>
      <c r="N480">
        <v>3</v>
      </c>
      <c r="O480">
        <v>2.2999999999999998</v>
      </c>
      <c r="P480">
        <v>596.33000000000004</v>
      </c>
      <c r="Q480">
        <v>0</v>
      </c>
      <c r="R480">
        <v>8.4655000000000005</v>
      </c>
      <c r="S480">
        <v>1481500</v>
      </c>
      <c r="T480">
        <v>864220</v>
      </c>
      <c r="U480">
        <v>1216900</v>
      </c>
      <c r="V480">
        <v>1413500</v>
      </c>
      <c r="W480">
        <v>1365000</v>
      </c>
      <c r="X480">
        <v>1794800</v>
      </c>
      <c r="Y480">
        <v>4382500</v>
      </c>
      <c r="Z480">
        <v>4330500</v>
      </c>
      <c r="AA480">
        <v>3380100</v>
      </c>
      <c r="AB480">
        <v>1081300</v>
      </c>
      <c r="AC480">
        <v>1183000</v>
      </c>
      <c r="AD480">
        <v>1342900</v>
      </c>
      <c r="AE480">
        <v>1298800</v>
      </c>
      <c r="AG480">
        <v>1458300</v>
      </c>
      <c r="AH480">
        <v>2741600</v>
      </c>
      <c r="AI480">
        <v>2068900</v>
      </c>
      <c r="AJ480">
        <v>2114300</v>
      </c>
      <c r="AK480" s="4">
        <f t="shared" si="50"/>
        <v>2247668.888888889</v>
      </c>
      <c r="AL480" s="4">
        <f t="shared" si="51"/>
        <v>1661137.5</v>
      </c>
      <c r="AM480" s="4">
        <f t="shared" si="52"/>
        <v>0.28527026814184364</v>
      </c>
      <c r="AN480" s="4">
        <f t="shared" si="53"/>
        <v>428</v>
      </c>
      <c r="AO480" s="4">
        <f t="shared" si="54"/>
        <v>4.2544731610337977E-2</v>
      </c>
      <c r="AP480" s="4">
        <f t="shared" si="55"/>
        <v>0.42846847657162251</v>
      </c>
      <c r="AQ480">
        <f t="shared" si="49"/>
        <v>1</v>
      </c>
    </row>
    <row r="481" spans="1:43" x14ac:dyDescent="0.35">
      <c r="A481" t="s">
        <v>575</v>
      </c>
      <c r="B481" t="s">
        <v>575</v>
      </c>
      <c r="C481">
        <v>2</v>
      </c>
      <c r="D481">
        <v>2</v>
      </c>
      <c r="E481">
        <v>2</v>
      </c>
      <c r="F481" t="s">
        <v>574</v>
      </c>
      <c r="G481" t="s">
        <v>573</v>
      </c>
      <c r="H481" t="s">
        <v>572</v>
      </c>
      <c r="I481">
        <v>1</v>
      </c>
      <c r="J481" t="s">
        <v>575</v>
      </c>
      <c r="K481" t="s">
        <v>573</v>
      </c>
      <c r="L481" t="s">
        <v>574</v>
      </c>
      <c r="M481">
        <v>2</v>
      </c>
      <c r="N481">
        <v>2</v>
      </c>
      <c r="O481">
        <v>25</v>
      </c>
      <c r="P481">
        <v>11.662000000000001</v>
      </c>
      <c r="Q481">
        <v>0</v>
      </c>
      <c r="R481">
        <v>5.1403999999999996</v>
      </c>
      <c r="S481">
        <v>757950</v>
      </c>
      <c r="V481">
        <v>886690</v>
      </c>
      <c r="Y481">
        <v>829760</v>
      </c>
      <c r="AB481">
        <v>737060</v>
      </c>
      <c r="AE481">
        <v>585090</v>
      </c>
      <c r="AH481">
        <v>525570</v>
      </c>
      <c r="AI481">
        <v>522650</v>
      </c>
      <c r="AK481" s="4">
        <f t="shared" si="50"/>
        <v>824800</v>
      </c>
      <c r="AL481" s="4">
        <f t="shared" si="51"/>
        <v>592592.5</v>
      </c>
      <c r="AM481" s="4">
        <f t="shared" si="52"/>
        <v>1.8067657682091391E-2</v>
      </c>
      <c r="AN481" s="4">
        <f t="shared" si="53"/>
        <v>353</v>
      </c>
      <c r="AO481" s="4">
        <f t="shared" si="54"/>
        <v>3.5089463220675944E-2</v>
      </c>
      <c r="AP481" s="4">
        <f t="shared" si="55"/>
        <v>0.45417299873773365</v>
      </c>
      <c r="AQ481">
        <f t="shared" si="49"/>
        <v>11</v>
      </c>
    </row>
    <row r="482" spans="1:43" x14ac:dyDescent="0.35">
      <c r="A482" t="s">
        <v>565</v>
      </c>
      <c r="B482" t="s">
        <v>565</v>
      </c>
      <c r="C482">
        <v>2</v>
      </c>
      <c r="D482">
        <v>2</v>
      </c>
      <c r="E482">
        <v>2</v>
      </c>
      <c r="F482" t="s">
        <v>564</v>
      </c>
      <c r="G482" t="s">
        <v>563</v>
      </c>
      <c r="H482" t="s">
        <v>562</v>
      </c>
      <c r="I482">
        <v>1</v>
      </c>
      <c r="J482" t="s">
        <v>565</v>
      </c>
      <c r="K482" t="s">
        <v>563</v>
      </c>
      <c r="L482" t="s">
        <v>564</v>
      </c>
      <c r="M482">
        <v>2</v>
      </c>
      <c r="N482">
        <v>2</v>
      </c>
      <c r="O482">
        <v>5</v>
      </c>
      <c r="P482">
        <v>46.48</v>
      </c>
      <c r="Q482">
        <v>0</v>
      </c>
      <c r="R482">
        <v>2.8008000000000002</v>
      </c>
      <c r="AB482">
        <v>1864400</v>
      </c>
      <c r="AC482">
        <v>2304600</v>
      </c>
      <c r="AD482">
        <v>1821800</v>
      </c>
      <c r="AE482">
        <v>1322400</v>
      </c>
      <c r="AF482">
        <v>1754500</v>
      </c>
      <c r="AG482">
        <v>1356000</v>
      </c>
      <c r="AH482">
        <v>1642500</v>
      </c>
      <c r="AI482">
        <v>1621800</v>
      </c>
      <c r="AJ482">
        <v>1882800</v>
      </c>
      <c r="AK482" s="4">
        <f t="shared" si="50"/>
        <v>0</v>
      </c>
      <c r="AL482" s="4">
        <f t="shared" si="51"/>
        <v>1730088.888888889</v>
      </c>
      <c r="AM482" s="4">
        <f t="shared" si="52"/>
        <v>0</v>
      </c>
      <c r="AN482" s="4">
        <f t="shared" si="53"/>
        <v>1</v>
      </c>
      <c r="AO482" s="4">
        <f t="shared" si="54"/>
        <v>9.9403578528827028E-5</v>
      </c>
      <c r="AP482" s="4">
        <f t="shared" si="55"/>
        <v>-5.6562421063581088</v>
      </c>
      <c r="AQ482">
        <f t="shared" si="49"/>
        <v>9</v>
      </c>
    </row>
    <row r="483" spans="1:43" x14ac:dyDescent="0.35">
      <c r="A483" t="s">
        <v>548</v>
      </c>
      <c r="B483" t="s">
        <v>548</v>
      </c>
      <c r="C483">
        <v>4</v>
      </c>
      <c r="D483">
        <v>4</v>
      </c>
      <c r="E483">
        <v>4</v>
      </c>
      <c r="F483" t="s">
        <v>547</v>
      </c>
      <c r="G483" t="s">
        <v>546</v>
      </c>
      <c r="H483" t="s">
        <v>545</v>
      </c>
      <c r="I483">
        <v>1</v>
      </c>
      <c r="J483" t="s">
        <v>548</v>
      </c>
      <c r="K483" t="s">
        <v>546</v>
      </c>
      <c r="L483" t="s">
        <v>547</v>
      </c>
      <c r="M483">
        <v>4</v>
      </c>
      <c r="N483">
        <v>4</v>
      </c>
      <c r="O483">
        <v>17</v>
      </c>
      <c r="P483">
        <v>41.554000000000002</v>
      </c>
      <c r="Q483">
        <v>0</v>
      </c>
      <c r="R483">
        <v>17.469000000000001</v>
      </c>
      <c r="AB483">
        <v>11171000</v>
      </c>
      <c r="AC483">
        <v>10058000</v>
      </c>
      <c r="AD483">
        <v>11098000</v>
      </c>
      <c r="AE483">
        <v>10070000</v>
      </c>
      <c r="AF483">
        <v>9041300</v>
      </c>
      <c r="AG483">
        <v>9574200</v>
      </c>
      <c r="AH483">
        <v>8035700</v>
      </c>
      <c r="AI483">
        <v>11072000</v>
      </c>
      <c r="AJ483">
        <v>8557800</v>
      </c>
      <c r="AK483" s="4">
        <f t="shared" si="50"/>
        <v>0</v>
      </c>
      <c r="AL483" s="4">
        <f t="shared" si="51"/>
        <v>9853111.1111111119</v>
      </c>
      <c r="AM483" s="4">
        <f t="shared" si="52"/>
        <v>0</v>
      </c>
      <c r="AN483" s="4">
        <f t="shared" si="53"/>
        <v>1</v>
      </c>
      <c r="AO483" s="4">
        <f t="shared" si="54"/>
        <v>9.9403578528827028E-5</v>
      </c>
      <c r="AP483" s="4">
        <f t="shared" si="55"/>
        <v>-8.1421962223821787</v>
      </c>
      <c r="AQ483">
        <f t="shared" si="49"/>
        <v>9</v>
      </c>
    </row>
    <row r="484" spans="1:43" x14ac:dyDescent="0.35">
      <c r="A484" t="s">
        <v>538</v>
      </c>
      <c r="B484" t="s">
        <v>538</v>
      </c>
      <c r="C484">
        <v>3</v>
      </c>
      <c r="D484">
        <v>3</v>
      </c>
      <c r="E484">
        <v>3</v>
      </c>
      <c r="F484" t="s">
        <v>537</v>
      </c>
      <c r="G484" t="s">
        <v>536</v>
      </c>
      <c r="H484" t="s">
        <v>535</v>
      </c>
      <c r="I484">
        <v>1</v>
      </c>
      <c r="J484" t="s">
        <v>538</v>
      </c>
      <c r="K484" t="s">
        <v>536</v>
      </c>
      <c r="L484" t="s">
        <v>537</v>
      </c>
      <c r="M484">
        <v>3</v>
      </c>
      <c r="N484">
        <v>3</v>
      </c>
      <c r="O484">
        <v>13.1</v>
      </c>
      <c r="P484">
        <v>46.01</v>
      </c>
      <c r="Q484">
        <v>0</v>
      </c>
      <c r="R484">
        <v>12.912000000000001</v>
      </c>
      <c r="AB484">
        <v>2181200</v>
      </c>
      <c r="AC484">
        <v>2059700</v>
      </c>
      <c r="AD484">
        <v>1986400</v>
      </c>
      <c r="AE484">
        <v>3630300</v>
      </c>
      <c r="AF484">
        <v>3582400</v>
      </c>
      <c r="AG484">
        <v>3338500</v>
      </c>
      <c r="AH484">
        <v>2507300</v>
      </c>
      <c r="AI484">
        <v>2433000</v>
      </c>
      <c r="AJ484">
        <v>2848300</v>
      </c>
      <c r="AK484" s="4">
        <f t="shared" si="50"/>
        <v>0</v>
      </c>
      <c r="AL484" s="4">
        <f t="shared" si="51"/>
        <v>2729677.777777778</v>
      </c>
      <c r="AM484" s="4">
        <f t="shared" si="52"/>
        <v>0</v>
      </c>
      <c r="AN484" s="4">
        <f t="shared" si="53"/>
        <v>1</v>
      </c>
      <c r="AO484" s="4">
        <f t="shared" si="54"/>
        <v>9.9403578528827028E-5</v>
      </c>
      <c r="AP484" s="4">
        <f t="shared" si="55"/>
        <v>-6.3036126123756073</v>
      </c>
      <c r="AQ484">
        <f t="shared" si="49"/>
        <v>9</v>
      </c>
    </row>
    <row r="485" spans="1:43" x14ac:dyDescent="0.35">
      <c r="A485" t="s">
        <v>528</v>
      </c>
      <c r="B485" t="s">
        <v>528</v>
      </c>
      <c r="C485">
        <v>10</v>
      </c>
      <c r="D485">
        <v>10</v>
      </c>
      <c r="E485">
        <v>10</v>
      </c>
      <c r="F485" t="s">
        <v>527</v>
      </c>
      <c r="G485" t="s">
        <v>526</v>
      </c>
      <c r="H485" t="s">
        <v>525</v>
      </c>
      <c r="I485">
        <v>1</v>
      </c>
      <c r="J485" t="s">
        <v>528</v>
      </c>
      <c r="K485" t="s">
        <v>526</v>
      </c>
      <c r="L485" t="s">
        <v>527</v>
      </c>
      <c r="M485">
        <v>10</v>
      </c>
      <c r="N485">
        <v>10</v>
      </c>
      <c r="O485">
        <v>12.8</v>
      </c>
      <c r="P485">
        <v>139.36000000000001</v>
      </c>
      <c r="Q485">
        <v>0</v>
      </c>
      <c r="R485">
        <v>36.158000000000001</v>
      </c>
      <c r="AB485">
        <v>5888000</v>
      </c>
      <c r="AC485">
        <v>5322100</v>
      </c>
      <c r="AD485">
        <v>5307200</v>
      </c>
      <c r="AE485">
        <v>4885400</v>
      </c>
      <c r="AF485">
        <v>4805900</v>
      </c>
      <c r="AG485">
        <v>4518900</v>
      </c>
      <c r="AH485">
        <v>6776100</v>
      </c>
      <c r="AI485">
        <v>5434200</v>
      </c>
      <c r="AJ485">
        <v>6204300</v>
      </c>
      <c r="AK485" s="4">
        <f t="shared" si="50"/>
        <v>0</v>
      </c>
      <c r="AL485" s="4">
        <f t="shared" si="51"/>
        <v>5460233.333333333</v>
      </c>
      <c r="AM485" s="4">
        <f t="shared" si="52"/>
        <v>0</v>
      </c>
      <c r="AN485" s="4">
        <f t="shared" si="53"/>
        <v>1</v>
      </c>
      <c r="AO485" s="4">
        <f t="shared" si="54"/>
        <v>9.9403578528827028E-5</v>
      </c>
      <c r="AP485" s="4">
        <f t="shared" si="55"/>
        <v>-7.2946820085269266</v>
      </c>
      <c r="AQ485">
        <f t="shared" si="49"/>
        <v>9</v>
      </c>
    </row>
    <row r="486" spans="1:43" x14ac:dyDescent="0.35">
      <c r="A486" t="s">
        <v>501</v>
      </c>
      <c r="B486" t="s">
        <v>501</v>
      </c>
      <c r="C486">
        <v>2</v>
      </c>
      <c r="D486">
        <v>2</v>
      </c>
      <c r="E486">
        <v>2</v>
      </c>
      <c r="F486" t="s">
        <v>500</v>
      </c>
      <c r="G486" t="s">
        <v>499</v>
      </c>
      <c r="H486" t="s">
        <v>498</v>
      </c>
      <c r="I486">
        <v>1</v>
      </c>
      <c r="J486" t="s">
        <v>501</v>
      </c>
      <c r="K486" t="s">
        <v>499</v>
      </c>
      <c r="L486" t="s">
        <v>500</v>
      </c>
      <c r="M486">
        <v>2</v>
      </c>
      <c r="N486">
        <v>2</v>
      </c>
      <c r="O486">
        <v>2.4</v>
      </c>
      <c r="P486">
        <v>120.59</v>
      </c>
      <c r="Q486">
        <v>1.7512999999999999E-3</v>
      </c>
      <c r="R486">
        <v>2.0716000000000001</v>
      </c>
      <c r="AB486">
        <v>17316000</v>
      </c>
      <c r="AC486">
        <v>15205000</v>
      </c>
      <c r="AE486">
        <v>17730000</v>
      </c>
      <c r="AF486">
        <v>17880000</v>
      </c>
      <c r="AH486">
        <v>15625000</v>
      </c>
      <c r="AI486">
        <v>14731000</v>
      </c>
      <c r="AJ486">
        <v>11396000</v>
      </c>
      <c r="AK486" s="4">
        <f t="shared" si="50"/>
        <v>0</v>
      </c>
      <c r="AL486" s="4">
        <f t="shared" si="51"/>
        <v>15697571.428571429</v>
      </c>
      <c r="AM486" s="4">
        <f t="shared" si="52"/>
        <v>0</v>
      </c>
      <c r="AN486" s="4">
        <f t="shared" si="53"/>
        <v>1</v>
      </c>
      <c r="AO486" s="4">
        <f t="shared" si="54"/>
        <v>9.9403578528827028E-5</v>
      </c>
      <c r="AP486" s="4">
        <f t="shared" si="55"/>
        <v>-8.812183855612135</v>
      </c>
      <c r="AQ486">
        <f t="shared" si="49"/>
        <v>11</v>
      </c>
    </row>
    <row r="487" spans="1:43" x14ac:dyDescent="0.35">
      <c r="A487" t="s">
        <v>492</v>
      </c>
      <c r="B487" t="s">
        <v>492</v>
      </c>
      <c r="C487">
        <v>2</v>
      </c>
      <c r="D487">
        <v>2</v>
      </c>
      <c r="E487">
        <v>2</v>
      </c>
      <c r="F487" t="s">
        <v>491</v>
      </c>
      <c r="G487" t="s">
        <v>490</v>
      </c>
      <c r="H487" t="s">
        <v>489</v>
      </c>
      <c r="I487">
        <v>1</v>
      </c>
      <c r="J487" t="s">
        <v>492</v>
      </c>
      <c r="K487" t="s">
        <v>490</v>
      </c>
      <c r="L487" t="s">
        <v>491</v>
      </c>
      <c r="M487">
        <v>2</v>
      </c>
      <c r="N487">
        <v>2</v>
      </c>
      <c r="O487">
        <v>11.1</v>
      </c>
      <c r="P487">
        <v>38.680999999999997</v>
      </c>
      <c r="Q487">
        <v>0</v>
      </c>
      <c r="R487">
        <v>7.4009</v>
      </c>
      <c r="AB487">
        <v>3614000</v>
      </c>
      <c r="AC487">
        <v>3600500</v>
      </c>
      <c r="AD487">
        <v>3569900</v>
      </c>
      <c r="AE487">
        <v>1794400</v>
      </c>
      <c r="AF487">
        <v>2009200</v>
      </c>
      <c r="AG487">
        <v>2512000</v>
      </c>
      <c r="AH487">
        <v>4308700</v>
      </c>
      <c r="AI487">
        <v>3893700</v>
      </c>
      <c r="AJ487">
        <v>4233500</v>
      </c>
      <c r="AK487" s="4">
        <f t="shared" si="50"/>
        <v>0</v>
      </c>
      <c r="AL487" s="4">
        <f t="shared" si="51"/>
        <v>3281766.6666666665</v>
      </c>
      <c r="AM487" s="4">
        <f t="shared" si="52"/>
        <v>0</v>
      </c>
      <c r="AN487" s="4">
        <f t="shared" si="53"/>
        <v>1</v>
      </c>
      <c r="AO487" s="4">
        <f t="shared" si="54"/>
        <v>9.9403578528827028E-5</v>
      </c>
      <c r="AP487" s="4">
        <f t="shared" si="55"/>
        <v>-6.5662787903394522</v>
      </c>
      <c r="AQ487">
        <f t="shared" si="49"/>
        <v>9</v>
      </c>
    </row>
    <row r="488" spans="1:43" x14ac:dyDescent="0.35">
      <c r="A488" t="s">
        <v>475</v>
      </c>
      <c r="B488" t="s">
        <v>475</v>
      </c>
      <c r="C488">
        <v>4</v>
      </c>
      <c r="D488">
        <v>4</v>
      </c>
      <c r="E488">
        <v>4</v>
      </c>
      <c r="F488" t="s">
        <v>474</v>
      </c>
      <c r="G488" t="s">
        <v>473</v>
      </c>
      <c r="H488" t="s">
        <v>472</v>
      </c>
      <c r="I488">
        <v>1</v>
      </c>
      <c r="J488" t="s">
        <v>475</v>
      </c>
      <c r="K488" t="s">
        <v>473</v>
      </c>
      <c r="L488" t="s">
        <v>474</v>
      </c>
      <c r="M488">
        <v>4</v>
      </c>
      <c r="N488">
        <v>4</v>
      </c>
      <c r="O488">
        <v>41.8</v>
      </c>
      <c r="P488">
        <v>15.891999999999999</v>
      </c>
      <c r="Q488">
        <v>0</v>
      </c>
      <c r="R488">
        <v>60.351999999999997</v>
      </c>
      <c r="S488">
        <v>3553400</v>
      </c>
      <c r="T488">
        <v>3914500</v>
      </c>
      <c r="U488">
        <v>3985700</v>
      </c>
      <c r="V488">
        <v>3031500</v>
      </c>
      <c r="W488">
        <v>3759100</v>
      </c>
      <c r="X488">
        <v>3700500</v>
      </c>
      <c r="Y488">
        <v>2581200</v>
      </c>
      <c r="Z488">
        <v>2802700</v>
      </c>
      <c r="AA488">
        <v>3398600</v>
      </c>
      <c r="AB488">
        <v>2969600</v>
      </c>
      <c r="AC488">
        <v>3097000</v>
      </c>
      <c r="AD488">
        <v>2940800</v>
      </c>
      <c r="AE488">
        <v>3266000</v>
      </c>
      <c r="AF488">
        <v>3020700</v>
      </c>
      <c r="AG488">
        <v>3396200</v>
      </c>
      <c r="AH488">
        <v>3502800</v>
      </c>
      <c r="AI488">
        <v>3139300</v>
      </c>
      <c r="AJ488">
        <v>3194800</v>
      </c>
      <c r="AK488" s="4">
        <f t="shared" si="50"/>
        <v>3414133.3333333335</v>
      </c>
      <c r="AL488" s="4">
        <f t="shared" si="51"/>
        <v>3169688.888888889</v>
      </c>
      <c r="AM488" s="4">
        <f t="shared" si="52"/>
        <v>0.1907517798313782</v>
      </c>
      <c r="AN488" s="4">
        <f t="shared" si="53"/>
        <v>413</v>
      </c>
      <c r="AO488" s="4">
        <f t="shared" si="54"/>
        <v>4.1053677932405573E-2</v>
      </c>
      <c r="AP488" s="4">
        <f t="shared" si="55"/>
        <v>0.1060495933705983</v>
      </c>
      <c r="AQ488">
        <f t="shared" si="49"/>
        <v>0</v>
      </c>
    </row>
    <row r="489" spans="1:43" x14ac:dyDescent="0.35">
      <c r="A489" t="s">
        <v>458</v>
      </c>
      <c r="B489" t="s">
        <v>458</v>
      </c>
      <c r="C489">
        <v>21</v>
      </c>
      <c r="D489">
        <v>21</v>
      </c>
      <c r="E489">
        <v>21</v>
      </c>
      <c r="F489" t="s">
        <v>457</v>
      </c>
      <c r="G489" t="s">
        <v>456</v>
      </c>
      <c r="H489" t="s">
        <v>455</v>
      </c>
      <c r="I489">
        <v>1</v>
      </c>
      <c r="J489" t="s">
        <v>458</v>
      </c>
      <c r="K489" t="s">
        <v>456</v>
      </c>
      <c r="L489" t="s">
        <v>7195</v>
      </c>
      <c r="M489">
        <v>21</v>
      </c>
      <c r="N489">
        <v>21</v>
      </c>
      <c r="O489">
        <v>30.9</v>
      </c>
      <c r="P489">
        <v>113.74</v>
      </c>
      <c r="Q489">
        <v>0</v>
      </c>
      <c r="R489">
        <v>323.31</v>
      </c>
      <c r="AB489">
        <v>31438000</v>
      </c>
      <c r="AC489">
        <v>31319000</v>
      </c>
      <c r="AD489">
        <v>26460000</v>
      </c>
      <c r="AE489">
        <v>21337000</v>
      </c>
      <c r="AF489">
        <v>16710000</v>
      </c>
      <c r="AG489">
        <v>20621000</v>
      </c>
      <c r="AH489">
        <v>25084000</v>
      </c>
      <c r="AI489">
        <v>22879000</v>
      </c>
      <c r="AJ489">
        <v>21470000</v>
      </c>
      <c r="AK489" s="4">
        <f t="shared" si="50"/>
        <v>0</v>
      </c>
      <c r="AL489" s="4">
        <f t="shared" si="51"/>
        <v>24146444.444444444</v>
      </c>
      <c r="AM489" s="4">
        <f t="shared" si="52"/>
        <v>0</v>
      </c>
      <c r="AN489" s="4">
        <f t="shared" si="53"/>
        <v>1</v>
      </c>
      <c r="AO489" s="4">
        <f t="shared" si="54"/>
        <v>9.9403578528827028E-5</v>
      </c>
      <c r="AP489" s="4">
        <f t="shared" si="55"/>
        <v>-9.4323297871169292</v>
      </c>
      <c r="AQ489">
        <f t="shared" si="49"/>
        <v>9</v>
      </c>
    </row>
    <row r="490" spans="1:43" x14ac:dyDescent="0.35">
      <c r="A490" t="s">
        <v>447</v>
      </c>
      <c r="B490" t="s">
        <v>447</v>
      </c>
      <c r="C490">
        <v>2</v>
      </c>
      <c r="D490">
        <v>2</v>
      </c>
      <c r="E490">
        <v>2</v>
      </c>
      <c r="F490" t="s">
        <v>446</v>
      </c>
      <c r="G490" t="s">
        <v>445</v>
      </c>
      <c r="H490" t="s">
        <v>444</v>
      </c>
      <c r="I490">
        <v>1</v>
      </c>
      <c r="J490" t="s">
        <v>447</v>
      </c>
      <c r="K490" t="s">
        <v>445</v>
      </c>
      <c r="L490" t="s">
        <v>446</v>
      </c>
      <c r="M490">
        <v>2</v>
      </c>
      <c r="N490">
        <v>2</v>
      </c>
      <c r="O490">
        <v>21.7</v>
      </c>
      <c r="P490">
        <v>12.292999999999999</v>
      </c>
      <c r="Q490">
        <v>0</v>
      </c>
      <c r="R490">
        <v>3.5745</v>
      </c>
      <c r="AB490">
        <v>2813000</v>
      </c>
      <c r="AC490">
        <v>2465900</v>
      </c>
      <c r="AD490">
        <v>2281700</v>
      </c>
      <c r="AE490">
        <v>2160900</v>
      </c>
      <c r="AF490">
        <v>1717800</v>
      </c>
      <c r="AG490">
        <v>2368500</v>
      </c>
      <c r="AH490">
        <v>2662500</v>
      </c>
      <c r="AI490">
        <v>2874500</v>
      </c>
      <c r="AJ490">
        <v>3321900</v>
      </c>
      <c r="AK490" s="4">
        <f t="shared" si="50"/>
        <v>0</v>
      </c>
      <c r="AL490" s="4">
        <f t="shared" si="51"/>
        <v>2518522.222222222</v>
      </c>
      <c r="AM490" s="4">
        <f t="shared" si="52"/>
        <v>0</v>
      </c>
      <c r="AN490" s="4">
        <f t="shared" si="53"/>
        <v>1</v>
      </c>
      <c r="AO490" s="4">
        <f t="shared" si="54"/>
        <v>9.9403578528827028E-5</v>
      </c>
      <c r="AP490" s="4">
        <f t="shared" si="55"/>
        <v>-6.1889898819858926</v>
      </c>
      <c r="AQ490">
        <f t="shared" si="49"/>
        <v>9</v>
      </c>
    </row>
    <row r="491" spans="1:43" x14ac:dyDescent="0.35">
      <c r="A491" t="s">
        <v>437</v>
      </c>
      <c r="B491" t="s">
        <v>437</v>
      </c>
      <c r="C491">
        <v>5</v>
      </c>
      <c r="D491">
        <v>5</v>
      </c>
      <c r="E491">
        <v>5</v>
      </c>
      <c r="F491" t="s">
        <v>436</v>
      </c>
      <c r="G491" t="s">
        <v>435</v>
      </c>
      <c r="H491" t="s">
        <v>434</v>
      </c>
      <c r="I491">
        <v>1</v>
      </c>
      <c r="J491" t="s">
        <v>437</v>
      </c>
      <c r="K491" t="s">
        <v>435</v>
      </c>
      <c r="L491" t="s">
        <v>436</v>
      </c>
      <c r="M491">
        <v>5</v>
      </c>
      <c r="N491">
        <v>5</v>
      </c>
      <c r="O491">
        <v>22.6</v>
      </c>
      <c r="P491">
        <v>38.39</v>
      </c>
      <c r="Q491">
        <v>0</v>
      </c>
      <c r="R491">
        <v>32.225000000000001</v>
      </c>
      <c r="S491">
        <v>1205100</v>
      </c>
      <c r="T491">
        <v>2102800</v>
      </c>
      <c r="U491">
        <v>1708300</v>
      </c>
      <c r="V491">
        <v>1356200</v>
      </c>
      <c r="W491">
        <v>2282200</v>
      </c>
      <c r="X491">
        <v>2161500</v>
      </c>
      <c r="Y491">
        <v>1490600</v>
      </c>
      <c r="Z491">
        <v>1589800</v>
      </c>
      <c r="AA491">
        <v>1684500</v>
      </c>
      <c r="AB491">
        <v>6735300</v>
      </c>
      <c r="AC491">
        <v>7846700</v>
      </c>
      <c r="AD491">
        <v>7435800</v>
      </c>
      <c r="AE491">
        <v>10813000</v>
      </c>
      <c r="AF491">
        <v>11934000</v>
      </c>
      <c r="AG491">
        <v>14515000</v>
      </c>
      <c r="AH491">
        <v>17759000</v>
      </c>
      <c r="AI491">
        <v>18311000</v>
      </c>
      <c r="AJ491">
        <v>20384000</v>
      </c>
      <c r="AK491" s="4">
        <f t="shared" si="50"/>
        <v>1731222.2222222222</v>
      </c>
      <c r="AL491" s="4">
        <f t="shared" si="51"/>
        <v>12859311.111111112</v>
      </c>
      <c r="AM491" s="4">
        <f t="shared" si="52"/>
        <v>7.378782934648173E-6</v>
      </c>
      <c r="AN491" s="4">
        <f t="shared" si="53"/>
        <v>268</v>
      </c>
      <c r="AO491" s="4">
        <f t="shared" si="54"/>
        <v>2.6640159045725649E-2</v>
      </c>
      <c r="AP491" s="4">
        <f t="shared" si="55"/>
        <v>-2.8679959217911235</v>
      </c>
      <c r="AQ491">
        <f t="shared" si="49"/>
        <v>0</v>
      </c>
    </row>
    <row r="492" spans="1:43" x14ac:dyDescent="0.35">
      <c r="A492" t="s">
        <v>427</v>
      </c>
      <c r="B492" t="s">
        <v>427</v>
      </c>
      <c r="C492">
        <v>6</v>
      </c>
      <c r="D492">
        <v>6</v>
      </c>
      <c r="E492">
        <v>6</v>
      </c>
      <c r="F492" t="s">
        <v>426</v>
      </c>
      <c r="G492" t="s">
        <v>425</v>
      </c>
      <c r="H492" t="s">
        <v>424</v>
      </c>
      <c r="I492">
        <v>1</v>
      </c>
      <c r="J492" t="s">
        <v>427</v>
      </c>
      <c r="K492" t="s">
        <v>425</v>
      </c>
      <c r="L492" t="s">
        <v>426</v>
      </c>
      <c r="M492">
        <v>6</v>
      </c>
      <c r="N492">
        <v>6</v>
      </c>
      <c r="O492">
        <v>29.6</v>
      </c>
      <c r="P492">
        <v>25.518000000000001</v>
      </c>
      <c r="Q492">
        <v>0</v>
      </c>
      <c r="R492">
        <v>60.098999999999997</v>
      </c>
      <c r="AB492">
        <v>10467000</v>
      </c>
      <c r="AC492">
        <v>9175600</v>
      </c>
      <c r="AD492">
        <v>8313700</v>
      </c>
      <c r="AE492">
        <v>7531000</v>
      </c>
      <c r="AF492">
        <v>6416400</v>
      </c>
      <c r="AG492">
        <v>7336400</v>
      </c>
      <c r="AH492">
        <v>10201000</v>
      </c>
      <c r="AI492">
        <v>7280000</v>
      </c>
      <c r="AJ492">
        <v>8591900</v>
      </c>
      <c r="AK492" s="4">
        <f t="shared" si="50"/>
        <v>0</v>
      </c>
      <c r="AL492" s="4">
        <f t="shared" si="51"/>
        <v>8368111.111111111</v>
      </c>
      <c r="AM492" s="4">
        <f t="shared" si="52"/>
        <v>0</v>
      </c>
      <c r="AN492" s="4">
        <f t="shared" si="53"/>
        <v>1</v>
      </c>
      <c r="AO492" s="4">
        <f t="shared" si="54"/>
        <v>9.9403578528827028E-5</v>
      </c>
      <c r="AP492" s="4">
        <f t="shared" si="55"/>
        <v>-7.9074248281792929</v>
      </c>
      <c r="AQ492">
        <f t="shared" si="49"/>
        <v>9</v>
      </c>
    </row>
    <row r="493" spans="1:43" x14ac:dyDescent="0.35">
      <c r="A493" t="s">
        <v>417</v>
      </c>
      <c r="B493" t="s">
        <v>417</v>
      </c>
      <c r="C493">
        <v>13</v>
      </c>
      <c r="D493">
        <v>13</v>
      </c>
      <c r="E493">
        <v>13</v>
      </c>
      <c r="F493" t="s">
        <v>416</v>
      </c>
      <c r="G493" t="s">
        <v>415</v>
      </c>
      <c r="H493" t="s">
        <v>414</v>
      </c>
      <c r="I493">
        <v>1</v>
      </c>
      <c r="J493" t="s">
        <v>417</v>
      </c>
      <c r="K493" t="s">
        <v>415</v>
      </c>
      <c r="L493" t="s">
        <v>416</v>
      </c>
      <c r="M493">
        <v>13</v>
      </c>
      <c r="N493">
        <v>13</v>
      </c>
      <c r="O493">
        <v>37.4</v>
      </c>
      <c r="P493">
        <v>40.512999999999998</v>
      </c>
      <c r="Q493">
        <v>0</v>
      </c>
      <c r="R493">
        <v>49.158999999999999</v>
      </c>
      <c r="S493">
        <v>1347900</v>
      </c>
      <c r="T493">
        <v>3782700</v>
      </c>
      <c r="U493">
        <v>4196300</v>
      </c>
      <c r="X493">
        <v>3618900</v>
      </c>
      <c r="Z493">
        <v>2482200</v>
      </c>
      <c r="AA493">
        <v>4398500</v>
      </c>
      <c r="AB493">
        <v>4838900</v>
      </c>
      <c r="AC493">
        <v>7055200</v>
      </c>
      <c r="AD493">
        <v>7495400</v>
      </c>
      <c r="AE493">
        <v>6707200</v>
      </c>
      <c r="AF493">
        <v>8621600</v>
      </c>
      <c r="AG493">
        <v>10065000</v>
      </c>
      <c r="AH493">
        <v>16148000</v>
      </c>
      <c r="AI493">
        <v>18217000</v>
      </c>
      <c r="AJ493">
        <v>20779000</v>
      </c>
      <c r="AK493" s="4">
        <f t="shared" si="50"/>
        <v>3304416.6666666665</v>
      </c>
      <c r="AL493" s="4">
        <f t="shared" si="51"/>
        <v>11103033.333333334</v>
      </c>
      <c r="AM493" s="4">
        <f t="shared" si="52"/>
        <v>6.4934317692064512E-3</v>
      </c>
      <c r="AN493" s="4">
        <f t="shared" si="53"/>
        <v>333</v>
      </c>
      <c r="AO493" s="4">
        <f t="shared" si="54"/>
        <v>3.3101391650099406E-2</v>
      </c>
      <c r="AP493" s="4">
        <f t="shared" si="55"/>
        <v>-1.7378264972680704</v>
      </c>
      <c r="AQ493">
        <f t="shared" si="49"/>
        <v>3</v>
      </c>
    </row>
    <row r="494" spans="1:43" x14ac:dyDescent="0.35">
      <c r="A494" t="s">
        <v>406</v>
      </c>
      <c r="B494" t="s">
        <v>406</v>
      </c>
      <c r="C494">
        <v>5</v>
      </c>
      <c r="D494">
        <v>5</v>
      </c>
      <c r="E494">
        <v>5</v>
      </c>
      <c r="F494" t="s">
        <v>405</v>
      </c>
      <c r="G494" t="s">
        <v>404</v>
      </c>
      <c r="H494" t="s">
        <v>403</v>
      </c>
      <c r="I494">
        <v>1</v>
      </c>
      <c r="J494" t="s">
        <v>406</v>
      </c>
      <c r="K494" t="s">
        <v>404</v>
      </c>
      <c r="L494" t="s">
        <v>405</v>
      </c>
      <c r="M494">
        <v>5</v>
      </c>
      <c r="N494">
        <v>5</v>
      </c>
      <c r="O494">
        <v>13.4</v>
      </c>
      <c r="P494">
        <v>53.365000000000002</v>
      </c>
      <c r="Q494">
        <v>0</v>
      </c>
      <c r="R494">
        <v>34.067999999999998</v>
      </c>
      <c r="AB494">
        <v>4082400</v>
      </c>
      <c r="AC494">
        <v>4374200</v>
      </c>
      <c r="AD494">
        <v>3912000</v>
      </c>
      <c r="AE494">
        <v>3278500</v>
      </c>
      <c r="AF494">
        <v>3144800</v>
      </c>
      <c r="AG494">
        <v>3239300</v>
      </c>
      <c r="AH494">
        <v>4634100</v>
      </c>
      <c r="AI494">
        <v>4979100</v>
      </c>
      <c r="AJ494">
        <v>4772300</v>
      </c>
      <c r="AK494" s="4">
        <f t="shared" si="50"/>
        <v>0</v>
      </c>
      <c r="AL494" s="4">
        <f t="shared" si="51"/>
        <v>4046300</v>
      </c>
      <c r="AM494" s="4">
        <f t="shared" si="52"/>
        <v>0</v>
      </c>
      <c r="AN494" s="4">
        <f t="shared" si="53"/>
        <v>1</v>
      </c>
      <c r="AO494" s="4">
        <f t="shared" si="54"/>
        <v>9.9403578528827028E-5</v>
      </c>
      <c r="AP494" s="4">
        <f t="shared" si="55"/>
        <v>-6.8655300289391734</v>
      </c>
      <c r="AQ494">
        <f t="shared" si="49"/>
        <v>9</v>
      </c>
    </row>
    <row r="495" spans="1:43" x14ac:dyDescent="0.35">
      <c r="A495" t="s">
        <v>389</v>
      </c>
      <c r="B495" t="s">
        <v>389</v>
      </c>
      <c r="C495">
        <v>2</v>
      </c>
      <c r="D495">
        <v>2</v>
      </c>
      <c r="E495">
        <v>2</v>
      </c>
      <c r="F495" t="s">
        <v>388</v>
      </c>
      <c r="G495" t="s">
        <v>387</v>
      </c>
      <c r="H495" t="s">
        <v>386</v>
      </c>
      <c r="I495">
        <v>1</v>
      </c>
      <c r="J495" t="s">
        <v>389</v>
      </c>
      <c r="K495" t="s">
        <v>387</v>
      </c>
      <c r="L495" t="s">
        <v>388</v>
      </c>
      <c r="M495">
        <v>2</v>
      </c>
      <c r="N495">
        <v>2</v>
      </c>
      <c r="O495">
        <v>5.3</v>
      </c>
      <c r="P495">
        <v>54.341000000000001</v>
      </c>
      <c r="Q495">
        <v>0</v>
      </c>
      <c r="R495">
        <v>3.0811000000000002</v>
      </c>
      <c r="AB495">
        <v>2215400</v>
      </c>
      <c r="AC495">
        <v>2084000</v>
      </c>
      <c r="AD495">
        <v>1444100</v>
      </c>
      <c r="AE495">
        <v>1407900</v>
      </c>
      <c r="AF495">
        <v>1248900</v>
      </c>
      <c r="AG495">
        <v>1092200</v>
      </c>
      <c r="AH495">
        <v>2660500</v>
      </c>
      <c r="AI495">
        <v>2478100</v>
      </c>
      <c r="AJ495">
        <v>1486400</v>
      </c>
      <c r="AK495" s="4">
        <f t="shared" si="50"/>
        <v>0</v>
      </c>
      <c r="AL495" s="4">
        <f t="shared" si="51"/>
        <v>1790833.3333333333</v>
      </c>
      <c r="AM495" s="4">
        <f t="shared" si="52"/>
        <v>0</v>
      </c>
      <c r="AN495" s="4">
        <f t="shared" si="53"/>
        <v>1</v>
      </c>
      <c r="AO495" s="4">
        <f t="shared" si="54"/>
        <v>9.9403578528827028E-5</v>
      </c>
      <c r="AP495" s="4">
        <f t="shared" si="55"/>
        <v>-5.705056346211463</v>
      </c>
      <c r="AQ495">
        <f t="shared" si="49"/>
        <v>9</v>
      </c>
    </row>
    <row r="496" spans="1:43" x14ac:dyDescent="0.35">
      <c r="A496" t="s">
        <v>366</v>
      </c>
      <c r="B496" t="s">
        <v>366</v>
      </c>
      <c r="C496">
        <v>6</v>
      </c>
      <c r="D496">
        <v>6</v>
      </c>
      <c r="E496">
        <v>6</v>
      </c>
      <c r="F496" t="s">
        <v>365</v>
      </c>
      <c r="G496" t="s">
        <v>364</v>
      </c>
      <c r="H496" t="s">
        <v>363</v>
      </c>
      <c r="I496">
        <v>1</v>
      </c>
      <c r="J496" t="s">
        <v>366</v>
      </c>
      <c r="K496" t="s">
        <v>364</v>
      </c>
      <c r="L496" t="s">
        <v>365</v>
      </c>
      <c r="M496">
        <v>6</v>
      </c>
      <c r="N496">
        <v>6</v>
      </c>
      <c r="O496">
        <v>22.4</v>
      </c>
      <c r="P496">
        <v>45.716000000000001</v>
      </c>
      <c r="Q496">
        <v>0</v>
      </c>
      <c r="R496">
        <v>15.946999999999999</v>
      </c>
      <c r="AB496">
        <v>3664100</v>
      </c>
      <c r="AC496">
        <v>2793600</v>
      </c>
      <c r="AD496">
        <v>2461300</v>
      </c>
      <c r="AE496">
        <v>1058300</v>
      </c>
      <c r="AF496">
        <v>1711600</v>
      </c>
      <c r="AG496">
        <v>1609300</v>
      </c>
      <c r="AH496">
        <v>1712600</v>
      </c>
      <c r="AI496">
        <v>1423300</v>
      </c>
      <c r="AJ496">
        <v>1367400</v>
      </c>
      <c r="AK496" s="4">
        <f t="shared" si="50"/>
        <v>0</v>
      </c>
      <c r="AL496" s="4">
        <f t="shared" si="51"/>
        <v>1977944.4444444445</v>
      </c>
      <c r="AM496" s="4">
        <f t="shared" si="52"/>
        <v>0</v>
      </c>
      <c r="AN496" s="4">
        <f t="shared" si="53"/>
        <v>1</v>
      </c>
      <c r="AO496" s="4">
        <f t="shared" si="54"/>
        <v>9.9403578528827028E-5</v>
      </c>
      <c r="AP496" s="4">
        <f t="shared" si="55"/>
        <v>-5.8458086233690629</v>
      </c>
      <c r="AQ496">
        <f t="shared" si="49"/>
        <v>9</v>
      </c>
    </row>
    <row r="497" spans="1:43" x14ac:dyDescent="0.35">
      <c r="A497" t="s">
        <v>355</v>
      </c>
      <c r="B497" t="s">
        <v>355</v>
      </c>
      <c r="C497">
        <v>2</v>
      </c>
      <c r="D497">
        <v>2</v>
      </c>
      <c r="E497">
        <v>2</v>
      </c>
      <c r="F497" t="s">
        <v>354</v>
      </c>
      <c r="G497" t="s">
        <v>353</v>
      </c>
      <c r="H497" t="s">
        <v>352</v>
      </c>
      <c r="I497">
        <v>1</v>
      </c>
      <c r="J497" t="s">
        <v>355</v>
      </c>
      <c r="K497" t="s">
        <v>353</v>
      </c>
      <c r="L497" t="s">
        <v>354</v>
      </c>
      <c r="M497">
        <v>2</v>
      </c>
      <c r="N497">
        <v>2</v>
      </c>
      <c r="O497">
        <v>8.9</v>
      </c>
      <c r="P497">
        <v>25.437000000000001</v>
      </c>
      <c r="Q497">
        <v>0</v>
      </c>
      <c r="R497">
        <v>15.297000000000001</v>
      </c>
      <c r="AB497">
        <v>4045200</v>
      </c>
      <c r="AC497">
        <v>6346000</v>
      </c>
      <c r="AD497">
        <v>6716200</v>
      </c>
      <c r="AE497">
        <v>3698600</v>
      </c>
      <c r="AF497">
        <v>3400500</v>
      </c>
      <c r="AG497">
        <v>3751700</v>
      </c>
      <c r="AH497">
        <v>5980200</v>
      </c>
      <c r="AI497">
        <v>5270600</v>
      </c>
      <c r="AJ497">
        <v>5935300</v>
      </c>
      <c r="AK497" s="4">
        <f t="shared" si="50"/>
        <v>0</v>
      </c>
      <c r="AL497" s="4">
        <f t="shared" si="51"/>
        <v>5016033.333333333</v>
      </c>
      <c r="AM497" s="4">
        <f t="shared" si="52"/>
        <v>0</v>
      </c>
      <c r="AN497" s="4">
        <f t="shared" si="53"/>
        <v>1</v>
      </c>
      <c r="AO497" s="4">
        <f t="shared" si="54"/>
        <v>9.9403578528827028E-5</v>
      </c>
      <c r="AP497" s="4">
        <f t="shared" si="55"/>
        <v>-7.1730798303090459</v>
      </c>
      <c r="AQ497">
        <f t="shared" si="49"/>
        <v>9</v>
      </c>
    </row>
    <row r="498" spans="1:43" x14ac:dyDescent="0.35">
      <c r="A498" t="s">
        <v>345</v>
      </c>
      <c r="B498" t="s">
        <v>345</v>
      </c>
      <c r="C498">
        <v>11</v>
      </c>
      <c r="D498">
        <v>11</v>
      </c>
      <c r="E498">
        <v>11</v>
      </c>
      <c r="F498" t="s">
        <v>344</v>
      </c>
      <c r="G498" t="s">
        <v>343</v>
      </c>
      <c r="H498" t="s">
        <v>342</v>
      </c>
      <c r="I498">
        <v>1</v>
      </c>
      <c r="J498" t="s">
        <v>345</v>
      </c>
      <c r="K498" t="s">
        <v>343</v>
      </c>
      <c r="L498" t="s">
        <v>344</v>
      </c>
      <c r="M498">
        <v>11</v>
      </c>
      <c r="N498">
        <v>11</v>
      </c>
      <c r="O498">
        <v>31.2</v>
      </c>
      <c r="P498">
        <v>55.051000000000002</v>
      </c>
      <c r="Q498">
        <v>0</v>
      </c>
      <c r="R498">
        <v>125.63</v>
      </c>
      <c r="AB498">
        <v>10465000</v>
      </c>
      <c r="AC498">
        <v>11564000</v>
      </c>
      <c r="AD498">
        <v>9611100</v>
      </c>
      <c r="AE498">
        <v>8748500</v>
      </c>
      <c r="AF498">
        <v>9856800</v>
      </c>
      <c r="AG498">
        <v>9648100</v>
      </c>
      <c r="AH498">
        <v>12146000</v>
      </c>
      <c r="AI498">
        <v>12937000</v>
      </c>
      <c r="AJ498">
        <v>12371000</v>
      </c>
      <c r="AK498" s="4">
        <f t="shared" si="50"/>
        <v>0</v>
      </c>
      <c r="AL498" s="4">
        <f t="shared" si="51"/>
        <v>10816388.888888888</v>
      </c>
      <c r="AM498" s="4">
        <f t="shared" si="52"/>
        <v>0</v>
      </c>
      <c r="AN498" s="4">
        <f t="shared" si="53"/>
        <v>1</v>
      </c>
      <c r="AO498" s="4">
        <f t="shared" si="54"/>
        <v>9.9403578528827028E-5</v>
      </c>
      <c r="AP498" s="4">
        <f t="shared" si="55"/>
        <v>-8.2763090702397228</v>
      </c>
      <c r="AQ498">
        <f t="shared" si="49"/>
        <v>9</v>
      </c>
    </row>
    <row r="499" spans="1:43" x14ac:dyDescent="0.35">
      <c r="A499" t="s">
        <v>334</v>
      </c>
      <c r="B499" t="s">
        <v>334</v>
      </c>
      <c r="C499">
        <v>3</v>
      </c>
      <c r="D499">
        <v>3</v>
      </c>
      <c r="E499">
        <v>3</v>
      </c>
      <c r="F499" t="s">
        <v>333</v>
      </c>
      <c r="G499" t="s">
        <v>332</v>
      </c>
      <c r="H499" t="s">
        <v>331</v>
      </c>
      <c r="I499">
        <v>1</v>
      </c>
      <c r="J499" t="s">
        <v>334</v>
      </c>
      <c r="K499" t="s">
        <v>332</v>
      </c>
      <c r="L499" t="s">
        <v>333</v>
      </c>
      <c r="M499">
        <v>3</v>
      </c>
      <c r="N499">
        <v>3</v>
      </c>
      <c r="O499">
        <v>11.5</v>
      </c>
      <c r="P499">
        <v>35.694000000000003</v>
      </c>
      <c r="Q499">
        <v>0</v>
      </c>
      <c r="R499">
        <v>5.8484999999999996</v>
      </c>
      <c r="S499">
        <v>2524100</v>
      </c>
      <c r="T499">
        <v>3210900</v>
      </c>
      <c r="U499">
        <v>7547400</v>
      </c>
      <c r="V499">
        <v>2218700</v>
      </c>
      <c r="W499">
        <v>3205700</v>
      </c>
      <c r="X499">
        <v>4469400</v>
      </c>
      <c r="Y499">
        <v>2447300</v>
      </c>
      <c r="Z499">
        <v>4736400</v>
      </c>
      <c r="AA499">
        <v>6280900</v>
      </c>
      <c r="AB499">
        <v>2315600</v>
      </c>
      <c r="AC499">
        <v>3471200</v>
      </c>
      <c r="AD499">
        <v>6539400</v>
      </c>
      <c r="AE499">
        <v>1210100</v>
      </c>
      <c r="AF499">
        <v>3493900</v>
      </c>
      <c r="AG499">
        <v>4661300</v>
      </c>
      <c r="AH499">
        <v>947550</v>
      </c>
      <c r="AI499">
        <v>2041900</v>
      </c>
      <c r="AJ499">
        <v>4679200</v>
      </c>
      <c r="AK499" s="4">
        <f t="shared" si="50"/>
        <v>4071200</v>
      </c>
      <c r="AL499" s="4">
        <f t="shared" si="51"/>
        <v>3262238.888888889</v>
      </c>
      <c r="AM499" s="4">
        <f t="shared" si="52"/>
        <v>0.36532324955013173</v>
      </c>
      <c r="AN499" s="4">
        <f t="shared" si="53"/>
        <v>446</v>
      </c>
      <c r="AO499" s="4">
        <f t="shared" si="54"/>
        <v>4.4333996023856861E-2</v>
      </c>
      <c r="AP499" s="4">
        <f t="shared" si="55"/>
        <v>0.31654548249427017</v>
      </c>
      <c r="AQ499">
        <f t="shared" si="49"/>
        <v>0</v>
      </c>
    </row>
    <row r="500" spans="1:43" x14ac:dyDescent="0.35">
      <c r="A500" t="s">
        <v>323</v>
      </c>
      <c r="B500" t="s">
        <v>323</v>
      </c>
      <c r="C500">
        <v>5</v>
      </c>
      <c r="D500">
        <v>5</v>
      </c>
      <c r="E500">
        <v>5</v>
      </c>
      <c r="F500" t="s">
        <v>322</v>
      </c>
      <c r="G500" t="s">
        <v>321</v>
      </c>
      <c r="H500" t="s">
        <v>320</v>
      </c>
      <c r="I500">
        <v>1</v>
      </c>
      <c r="J500" t="s">
        <v>323</v>
      </c>
      <c r="K500" t="s">
        <v>321</v>
      </c>
      <c r="L500" t="s">
        <v>7196</v>
      </c>
      <c r="M500">
        <v>5</v>
      </c>
      <c r="N500">
        <v>5</v>
      </c>
      <c r="O500">
        <v>24.8</v>
      </c>
      <c r="P500">
        <v>30.338000000000001</v>
      </c>
      <c r="Q500">
        <v>0</v>
      </c>
      <c r="R500">
        <v>12.138999999999999</v>
      </c>
      <c r="AB500">
        <v>1870100</v>
      </c>
      <c r="AC500">
        <v>774340</v>
      </c>
      <c r="AD500">
        <v>516920</v>
      </c>
      <c r="AE500">
        <v>3342000</v>
      </c>
      <c r="AF500">
        <v>2619000</v>
      </c>
      <c r="AG500">
        <v>2759700</v>
      </c>
      <c r="AH500">
        <v>4483600</v>
      </c>
      <c r="AI500">
        <v>4844200</v>
      </c>
      <c r="AJ500">
        <v>5235300</v>
      </c>
      <c r="AK500" s="4">
        <f t="shared" si="50"/>
        <v>0</v>
      </c>
      <c r="AL500" s="4">
        <f t="shared" si="51"/>
        <v>2938351.111111111</v>
      </c>
      <c r="AM500" s="4">
        <f t="shared" si="52"/>
        <v>0</v>
      </c>
      <c r="AN500" s="4">
        <f t="shared" si="53"/>
        <v>1</v>
      </c>
      <c r="AO500" s="4">
        <f t="shared" si="54"/>
        <v>9.9403578528827028E-5</v>
      </c>
      <c r="AP500" s="4">
        <f t="shared" si="55"/>
        <v>-6.4085911030950742</v>
      </c>
      <c r="AQ500">
        <f t="shared" si="49"/>
        <v>9</v>
      </c>
    </row>
    <row r="501" spans="1:43" x14ac:dyDescent="0.35">
      <c r="A501" t="s">
        <v>312</v>
      </c>
      <c r="B501" t="s">
        <v>312</v>
      </c>
      <c r="C501">
        <v>9</v>
      </c>
      <c r="D501">
        <v>9</v>
      </c>
      <c r="E501">
        <v>9</v>
      </c>
      <c r="F501" t="s">
        <v>311</v>
      </c>
      <c r="G501" t="s">
        <v>310</v>
      </c>
      <c r="H501" t="s">
        <v>309</v>
      </c>
      <c r="I501">
        <v>1</v>
      </c>
      <c r="J501" t="s">
        <v>312</v>
      </c>
      <c r="K501" t="s">
        <v>310</v>
      </c>
      <c r="L501" t="s">
        <v>311</v>
      </c>
      <c r="M501">
        <v>9</v>
      </c>
      <c r="N501">
        <v>9</v>
      </c>
      <c r="O501">
        <v>6.1</v>
      </c>
      <c r="P501">
        <v>269.76</v>
      </c>
      <c r="Q501">
        <v>0</v>
      </c>
      <c r="R501">
        <v>17.797000000000001</v>
      </c>
      <c r="S501">
        <v>1871700</v>
      </c>
      <c r="T501">
        <v>1838000</v>
      </c>
      <c r="U501">
        <v>2191900</v>
      </c>
      <c r="V501">
        <v>2409200</v>
      </c>
      <c r="W501">
        <v>3555000</v>
      </c>
      <c r="X501">
        <v>2140200</v>
      </c>
      <c r="Y501">
        <v>2006600</v>
      </c>
      <c r="Z501">
        <v>1813500</v>
      </c>
      <c r="AA501">
        <v>2019500</v>
      </c>
      <c r="AC501">
        <v>1325600</v>
      </c>
      <c r="AD501">
        <v>1256500</v>
      </c>
      <c r="AE501">
        <v>1696100</v>
      </c>
      <c r="AF501">
        <v>1841200</v>
      </c>
      <c r="AG501">
        <v>1683300</v>
      </c>
      <c r="AH501">
        <v>1469200</v>
      </c>
      <c r="AI501">
        <v>1605700</v>
      </c>
      <c r="AJ501">
        <v>1432400</v>
      </c>
      <c r="AK501" s="4">
        <f t="shared" si="50"/>
        <v>2205066.6666666665</v>
      </c>
      <c r="AL501" s="4">
        <f t="shared" si="51"/>
        <v>1538750</v>
      </c>
      <c r="AM501" s="4">
        <f t="shared" si="52"/>
        <v>5.0786240674587022E-3</v>
      </c>
      <c r="AN501" s="4">
        <f t="shared" si="53"/>
        <v>327</v>
      </c>
      <c r="AO501" s="4">
        <f t="shared" si="54"/>
        <v>3.2504970178926444E-2</v>
      </c>
      <c r="AP501" s="4">
        <f t="shared" si="55"/>
        <v>0.50933529105205899</v>
      </c>
      <c r="AQ501">
        <f t="shared" si="49"/>
        <v>1</v>
      </c>
    </row>
    <row r="502" spans="1:43" x14ac:dyDescent="0.35">
      <c r="A502" t="s">
        <v>301</v>
      </c>
      <c r="B502" t="s">
        <v>301</v>
      </c>
      <c r="C502">
        <v>14</v>
      </c>
      <c r="D502">
        <v>14</v>
      </c>
      <c r="E502">
        <v>14</v>
      </c>
      <c r="F502" t="s">
        <v>300</v>
      </c>
      <c r="G502" t="s">
        <v>299</v>
      </c>
      <c r="H502" t="s">
        <v>298</v>
      </c>
      <c r="I502">
        <v>1</v>
      </c>
      <c r="J502" t="s">
        <v>301</v>
      </c>
      <c r="K502" t="s">
        <v>299</v>
      </c>
      <c r="L502" t="s">
        <v>300</v>
      </c>
      <c r="M502">
        <v>14</v>
      </c>
      <c r="N502">
        <v>14</v>
      </c>
      <c r="O502">
        <v>28</v>
      </c>
      <c r="P502">
        <v>86.724000000000004</v>
      </c>
      <c r="Q502">
        <v>0</v>
      </c>
      <c r="R502">
        <v>61.308999999999997</v>
      </c>
      <c r="T502">
        <v>1658000</v>
      </c>
      <c r="U502">
        <v>2706300</v>
      </c>
      <c r="V502">
        <v>1338200</v>
      </c>
      <c r="W502">
        <v>1557900</v>
      </c>
      <c r="X502">
        <v>1596200</v>
      </c>
      <c r="Z502">
        <v>2165600</v>
      </c>
      <c r="AA502">
        <v>1657300</v>
      </c>
      <c r="AB502">
        <v>13282000</v>
      </c>
      <c r="AC502">
        <v>13477000</v>
      </c>
      <c r="AD502">
        <v>12272000</v>
      </c>
      <c r="AE502">
        <v>10142000</v>
      </c>
      <c r="AF502">
        <v>11006000</v>
      </c>
      <c r="AG502">
        <v>10326000</v>
      </c>
      <c r="AH502">
        <v>9236100</v>
      </c>
      <c r="AI502">
        <v>8298200</v>
      </c>
      <c r="AJ502">
        <v>7318500</v>
      </c>
      <c r="AK502" s="4">
        <f t="shared" si="50"/>
        <v>1811357.142857143</v>
      </c>
      <c r="AL502" s="4">
        <f t="shared" si="51"/>
        <v>10595311.111111112</v>
      </c>
      <c r="AM502" s="4">
        <f t="shared" si="52"/>
        <v>4.5899133981738349E-8</v>
      </c>
      <c r="AN502" s="4">
        <f t="shared" si="53"/>
        <v>240</v>
      </c>
      <c r="AO502" s="4">
        <f t="shared" si="54"/>
        <v>2.3856858846918488E-2</v>
      </c>
      <c r="AP502" s="4">
        <f t="shared" si="55"/>
        <v>-2.5254302728505973</v>
      </c>
      <c r="AQ502">
        <f t="shared" si="49"/>
        <v>2</v>
      </c>
    </row>
    <row r="503" spans="1:43" x14ac:dyDescent="0.35">
      <c r="A503" t="s">
        <v>290</v>
      </c>
      <c r="B503" t="s">
        <v>290</v>
      </c>
      <c r="C503">
        <v>4</v>
      </c>
      <c r="D503">
        <v>4</v>
      </c>
      <c r="E503">
        <v>4</v>
      </c>
      <c r="F503" t="s">
        <v>289</v>
      </c>
      <c r="G503" t="s">
        <v>288</v>
      </c>
      <c r="H503" t="s">
        <v>287</v>
      </c>
      <c r="I503">
        <v>1</v>
      </c>
      <c r="J503" t="s">
        <v>290</v>
      </c>
      <c r="K503" t="s">
        <v>288</v>
      </c>
      <c r="L503" t="s">
        <v>289</v>
      </c>
      <c r="M503">
        <v>4</v>
      </c>
      <c r="N503">
        <v>4</v>
      </c>
      <c r="O503">
        <v>6.1</v>
      </c>
      <c r="P503">
        <v>111.33</v>
      </c>
      <c r="Q503">
        <v>0</v>
      </c>
      <c r="R503">
        <v>13.064</v>
      </c>
      <c r="AB503">
        <v>5917200</v>
      </c>
      <c r="AC503">
        <v>7445700</v>
      </c>
      <c r="AD503">
        <v>8301500</v>
      </c>
      <c r="AE503">
        <v>5944200</v>
      </c>
      <c r="AF503">
        <v>5557700</v>
      </c>
      <c r="AG503">
        <v>7438200</v>
      </c>
      <c r="AH503">
        <v>9759700</v>
      </c>
      <c r="AI503">
        <v>8868600</v>
      </c>
      <c r="AJ503">
        <v>9823100</v>
      </c>
      <c r="AK503" s="4">
        <f t="shared" si="50"/>
        <v>0</v>
      </c>
      <c r="AL503" s="4">
        <f t="shared" si="51"/>
        <v>7672877.777777778</v>
      </c>
      <c r="AM503" s="4">
        <f t="shared" si="52"/>
        <v>0</v>
      </c>
      <c r="AN503" s="4">
        <f t="shared" si="53"/>
        <v>1</v>
      </c>
      <c r="AO503" s="4">
        <f t="shared" si="54"/>
        <v>9.9403578528827028E-5</v>
      </c>
      <c r="AP503" s="4">
        <f t="shared" si="55"/>
        <v>-7.7828349630155333</v>
      </c>
      <c r="AQ503">
        <f t="shared" si="49"/>
        <v>9</v>
      </c>
    </row>
    <row r="504" spans="1:43" x14ac:dyDescent="0.35">
      <c r="A504" t="s">
        <v>279</v>
      </c>
      <c r="B504" t="s">
        <v>279</v>
      </c>
      <c r="C504">
        <v>2</v>
      </c>
      <c r="D504">
        <v>2</v>
      </c>
      <c r="E504">
        <v>2</v>
      </c>
      <c r="F504" t="s">
        <v>278</v>
      </c>
      <c r="G504" t="s">
        <v>277</v>
      </c>
      <c r="H504" t="s">
        <v>276</v>
      </c>
      <c r="I504">
        <v>1</v>
      </c>
      <c r="J504" t="s">
        <v>279</v>
      </c>
      <c r="K504" t="s">
        <v>277</v>
      </c>
      <c r="L504" t="s">
        <v>278</v>
      </c>
      <c r="M504">
        <v>2</v>
      </c>
      <c r="N504">
        <v>2</v>
      </c>
      <c r="O504">
        <v>10.4</v>
      </c>
      <c r="P504">
        <v>32.582999999999998</v>
      </c>
      <c r="Q504">
        <v>0</v>
      </c>
      <c r="R504">
        <v>21.574000000000002</v>
      </c>
      <c r="AB504">
        <v>18354000</v>
      </c>
      <c r="AC504">
        <v>17669000</v>
      </c>
      <c r="AD504">
        <v>22818000</v>
      </c>
      <c r="AE504">
        <v>18841000</v>
      </c>
      <c r="AF504">
        <v>16999000</v>
      </c>
      <c r="AG504">
        <v>22857000</v>
      </c>
      <c r="AH504">
        <v>11792000</v>
      </c>
      <c r="AI504">
        <v>9586500</v>
      </c>
      <c r="AJ504">
        <v>13409000</v>
      </c>
      <c r="AK504" s="4">
        <f t="shared" si="50"/>
        <v>0</v>
      </c>
      <c r="AL504" s="4">
        <f t="shared" si="51"/>
        <v>16925055.555555556</v>
      </c>
      <c r="AM504" s="4">
        <f t="shared" si="52"/>
        <v>0</v>
      </c>
      <c r="AN504" s="4">
        <f t="shared" si="53"/>
        <v>1</v>
      </c>
      <c r="AO504" s="4">
        <f t="shared" si="54"/>
        <v>9.9403578528827028E-5</v>
      </c>
      <c r="AP504" s="4">
        <f t="shared" si="55"/>
        <v>-8.9205702583070821</v>
      </c>
      <c r="AQ504">
        <f t="shared" si="49"/>
        <v>9</v>
      </c>
    </row>
  </sheetData>
  <autoFilter ref="A1:AQ504" xr:uid="{00000000-0009-0000-0000-000003000000}"/>
  <conditionalFormatting sqref="AM2:AM504">
    <cfRule type="expression" dxfId="0" priority="1">
      <formula>AM2&lt;AO2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63"/>
  <sheetViews>
    <sheetView workbookViewId="0">
      <selection activeCell="G8" sqref="G8"/>
    </sheetView>
  </sheetViews>
  <sheetFormatPr baseColWidth="10" defaultRowHeight="14.5" x14ac:dyDescent="0.35"/>
  <cols>
    <col min="3" max="3" width="76.453125" bestFit="1" customWidth="1"/>
  </cols>
  <sheetData>
    <row r="1" spans="1:4" ht="64.5" customHeight="1" x14ac:dyDescent="0.35">
      <c r="A1" s="2" t="s">
        <v>7075</v>
      </c>
      <c r="B1" s="2" t="s">
        <v>7236</v>
      </c>
      <c r="C1" s="2" t="s">
        <v>7197</v>
      </c>
      <c r="D1" s="2" t="s">
        <v>7247</v>
      </c>
    </row>
    <row r="2" spans="1:4" x14ac:dyDescent="0.35">
      <c r="A2" t="s">
        <v>7033</v>
      </c>
      <c r="B2" t="s">
        <v>6842</v>
      </c>
      <c r="C2" t="s">
        <v>7076</v>
      </c>
      <c r="D2">
        <v>-6.1512429020608748</v>
      </c>
    </row>
    <row r="3" spans="1:4" x14ac:dyDescent="0.35">
      <c r="A3" t="s">
        <v>6833</v>
      </c>
      <c r="B3" t="s">
        <v>6831</v>
      </c>
      <c r="C3" t="s">
        <v>6832</v>
      </c>
      <c r="D3">
        <v>-6.9370117668315423</v>
      </c>
    </row>
    <row r="4" spans="1:4" x14ac:dyDescent="0.35">
      <c r="A4" t="s">
        <v>6815</v>
      </c>
      <c r="B4" t="s">
        <v>6813</v>
      </c>
      <c r="C4" t="s">
        <v>6814</v>
      </c>
      <c r="D4">
        <v>-6.1481787515808515</v>
      </c>
    </row>
    <row r="5" spans="1:4" x14ac:dyDescent="0.35">
      <c r="A5" t="s">
        <v>6805</v>
      </c>
      <c r="B5" t="s">
        <v>6803</v>
      </c>
      <c r="C5" t="s">
        <v>6804</v>
      </c>
      <c r="D5">
        <v>-7.4262487779243651</v>
      </c>
    </row>
    <row r="6" spans="1:4" x14ac:dyDescent="0.35">
      <c r="A6" t="s">
        <v>6795</v>
      </c>
      <c r="B6" t="s">
        <v>6793</v>
      </c>
      <c r="C6" t="s">
        <v>6794</v>
      </c>
      <c r="D6">
        <v>-3.499363718949132</v>
      </c>
    </row>
    <row r="7" spans="1:4" x14ac:dyDescent="0.35">
      <c r="A7" t="s">
        <v>6785</v>
      </c>
      <c r="B7" t="s">
        <v>6783</v>
      </c>
      <c r="C7" t="s">
        <v>7077</v>
      </c>
      <c r="D7">
        <v>-4.6760596030260357</v>
      </c>
    </row>
    <row r="8" spans="1:4" x14ac:dyDescent="0.35">
      <c r="A8" t="s">
        <v>6775</v>
      </c>
      <c r="B8" t="s">
        <v>6773</v>
      </c>
      <c r="C8" t="s">
        <v>6774</v>
      </c>
      <c r="D8">
        <v>-9.5365956841867501</v>
      </c>
    </row>
    <row r="9" spans="1:4" x14ac:dyDescent="0.35">
      <c r="A9" t="s">
        <v>6765</v>
      </c>
      <c r="B9" t="s">
        <v>6763</v>
      </c>
      <c r="C9" t="s">
        <v>6764</v>
      </c>
      <c r="D9">
        <v>-7.5646443096262441</v>
      </c>
    </row>
    <row r="10" spans="1:4" x14ac:dyDescent="0.35">
      <c r="A10" t="s">
        <v>6755</v>
      </c>
      <c r="B10" t="s">
        <v>6753</v>
      </c>
      <c r="C10" t="s">
        <v>6754</v>
      </c>
      <c r="D10">
        <v>-2.0947658373935876</v>
      </c>
    </row>
    <row r="11" spans="1:4" x14ac:dyDescent="0.35">
      <c r="A11" t="s">
        <v>6745</v>
      </c>
      <c r="B11" t="s">
        <v>6743</v>
      </c>
      <c r="C11" t="s">
        <v>6744</v>
      </c>
      <c r="D11">
        <v>-6.6575764937270678</v>
      </c>
    </row>
    <row r="12" spans="1:4" x14ac:dyDescent="0.35">
      <c r="A12" t="s">
        <v>6735</v>
      </c>
      <c r="B12" t="s">
        <v>6733</v>
      </c>
      <c r="C12" t="s">
        <v>6734</v>
      </c>
      <c r="D12">
        <v>-4.763310735311352</v>
      </c>
    </row>
    <row r="13" spans="1:4" x14ac:dyDescent="0.35">
      <c r="A13" t="s">
        <v>6709</v>
      </c>
      <c r="B13" t="s">
        <v>6707</v>
      </c>
      <c r="C13" t="s">
        <v>6708</v>
      </c>
      <c r="D13">
        <v>-6.7485506830484514</v>
      </c>
    </row>
    <row r="14" spans="1:4" x14ac:dyDescent="0.35">
      <c r="A14" t="s">
        <v>6699</v>
      </c>
      <c r="B14" t="s">
        <v>6697</v>
      </c>
      <c r="C14" t="s">
        <v>6698</v>
      </c>
      <c r="D14">
        <v>-2.1178964860650322</v>
      </c>
    </row>
    <row r="15" spans="1:4" x14ac:dyDescent="0.35">
      <c r="A15" t="s">
        <v>6689</v>
      </c>
      <c r="B15" t="s">
        <v>6687</v>
      </c>
      <c r="C15" t="s">
        <v>6688</v>
      </c>
      <c r="D15">
        <v>-6.8731843288262411</v>
      </c>
    </row>
    <row r="16" spans="1:4" x14ac:dyDescent="0.35">
      <c r="A16" t="s">
        <v>6668</v>
      </c>
      <c r="B16" t="s">
        <v>6666</v>
      </c>
      <c r="C16" t="s">
        <v>7079</v>
      </c>
      <c r="D16">
        <v>-9.3888154856302695</v>
      </c>
    </row>
    <row r="17" spans="1:4" x14ac:dyDescent="0.35">
      <c r="A17" t="s">
        <v>6658</v>
      </c>
      <c r="B17" t="s">
        <v>6656</v>
      </c>
      <c r="C17" t="s">
        <v>6657</v>
      </c>
      <c r="D17">
        <v>-6.4629248286753933</v>
      </c>
    </row>
    <row r="18" spans="1:4" x14ac:dyDescent="0.35">
      <c r="A18" t="s">
        <v>6632</v>
      </c>
      <c r="B18" t="s">
        <v>6630</v>
      </c>
      <c r="C18" t="s">
        <v>6631</v>
      </c>
      <c r="D18">
        <v>-3.1820949763810051</v>
      </c>
    </row>
    <row r="19" spans="1:4" x14ac:dyDescent="0.35">
      <c r="A19" t="s">
        <v>6622</v>
      </c>
      <c r="B19" t="s">
        <v>6620</v>
      </c>
      <c r="C19" t="s">
        <v>6621</v>
      </c>
      <c r="D19">
        <v>-9.2397917166423955</v>
      </c>
    </row>
    <row r="20" spans="1:4" x14ac:dyDescent="0.35">
      <c r="A20" t="s">
        <v>6612</v>
      </c>
      <c r="B20" t="s">
        <v>6610</v>
      </c>
      <c r="C20" t="s">
        <v>6611</v>
      </c>
      <c r="D20">
        <v>-8.38595961078404</v>
      </c>
    </row>
    <row r="21" spans="1:4" x14ac:dyDescent="0.35">
      <c r="A21" t="s">
        <v>6595</v>
      </c>
      <c r="B21" t="s">
        <v>6593</v>
      </c>
      <c r="C21" t="s">
        <v>6594</v>
      </c>
      <c r="D21">
        <v>-10.220424395535634</v>
      </c>
    </row>
    <row r="22" spans="1:4" x14ac:dyDescent="0.35">
      <c r="A22" t="s">
        <v>6585</v>
      </c>
      <c r="B22" t="s">
        <v>6583</v>
      </c>
      <c r="C22" t="s">
        <v>6584</v>
      </c>
      <c r="D22">
        <v>-8.8216272125787309</v>
      </c>
    </row>
    <row r="23" spans="1:4" x14ac:dyDescent="0.35">
      <c r="A23" t="s">
        <v>6545</v>
      </c>
      <c r="B23" t="s">
        <v>6543</v>
      </c>
      <c r="C23" t="s">
        <v>6544</v>
      </c>
      <c r="D23">
        <v>-7.7086427096027412</v>
      </c>
    </row>
    <row r="24" spans="1:4" x14ac:dyDescent="0.35">
      <c r="A24" t="s">
        <v>6528</v>
      </c>
      <c r="B24" t="s">
        <v>6526</v>
      </c>
      <c r="C24" t="s">
        <v>6527</v>
      </c>
      <c r="D24">
        <v>-6.5785458157603358</v>
      </c>
    </row>
    <row r="25" spans="1:4" x14ac:dyDescent="0.35">
      <c r="A25" t="s">
        <v>6518</v>
      </c>
      <c r="B25" t="s">
        <v>6516</v>
      </c>
      <c r="C25" t="s">
        <v>7081</v>
      </c>
      <c r="D25">
        <v>-9.9948338062053921</v>
      </c>
    </row>
    <row r="26" spans="1:4" x14ac:dyDescent="0.35">
      <c r="A26" t="s">
        <v>6508</v>
      </c>
      <c r="B26" t="s">
        <v>6506</v>
      </c>
      <c r="C26" t="s">
        <v>6507</v>
      </c>
      <c r="D26">
        <v>-1.3532760723843862</v>
      </c>
    </row>
    <row r="27" spans="1:4" x14ac:dyDescent="0.35">
      <c r="A27" t="s">
        <v>6472</v>
      </c>
      <c r="B27" t="s">
        <v>6470</v>
      </c>
      <c r="C27" t="s">
        <v>6471</v>
      </c>
      <c r="D27">
        <v>-5.5574314863521979</v>
      </c>
    </row>
    <row r="28" spans="1:4" x14ac:dyDescent="0.35">
      <c r="A28" t="s">
        <v>6423</v>
      </c>
      <c r="B28" t="s">
        <v>6421</v>
      </c>
      <c r="C28" t="s">
        <v>6422</v>
      </c>
      <c r="D28">
        <v>-5.8144609042900344</v>
      </c>
    </row>
    <row r="29" spans="1:4" x14ac:dyDescent="0.35">
      <c r="A29" t="s">
        <v>6406</v>
      </c>
      <c r="B29" t="s">
        <v>6404</v>
      </c>
      <c r="C29" t="s">
        <v>6405</v>
      </c>
      <c r="D29">
        <v>-5.0043173250511801</v>
      </c>
    </row>
    <row r="30" spans="1:4" x14ac:dyDescent="0.35">
      <c r="A30" t="s">
        <v>6381</v>
      </c>
      <c r="B30" t="s">
        <v>6379</v>
      </c>
      <c r="C30" t="s">
        <v>6380</v>
      </c>
      <c r="D30">
        <v>-9.2442936044686821</v>
      </c>
    </row>
    <row r="31" spans="1:4" x14ac:dyDescent="0.35">
      <c r="A31" t="s">
        <v>6371</v>
      </c>
      <c r="B31" t="s">
        <v>6369</v>
      </c>
      <c r="C31" t="s">
        <v>6370</v>
      </c>
      <c r="D31">
        <v>-7.0249795616339794</v>
      </c>
    </row>
    <row r="32" spans="1:4" x14ac:dyDescent="0.35">
      <c r="A32" t="s">
        <v>6360</v>
      </c>
      <c r="B32" t="s">
        <v>6358</v>
      </c>
      <c r="C32" t="s">
        <v>6359</v>
      </c>
      <c r="D32">
        <v>-5.5238781747682699</v>
      </c>
    </row>
    <row r="33" spans="1:4" x14ac:dyDescent="0.35">
      <c r="A33" t="s">
        <v>6349</v>
      </c>
      <c r="B33" t="s">
        <v>6347</v>
      </c>
      <c r="C33" t="s">
        <v>7084</v>
      </c>
      <c r="D33">
        <v>-4.1216359017527955</v>
      </c>
    </row>
    <row r="34" spans="1:4" x14ac:dyDescent="0.35">
      <c r="A34" t="s">
        <v>6327</v>
      </c>
      <c r="B34" t="s">
        <v>6325</v>
      </c>
      <c r="C34" t="s">
        <v>6326</v>
      </c>
      <c r="D34">
        <v>-1.7083817754545003</v>
      </c>
    </row>
    <row r="35" spans="1:4" x14ac:dyDescent="0.35">
      <c r="A35" t="s">
        <v>6317</v>
      </c>
      <c r="B35" t="s">
        <v>6315</v>
      </c>
      <c r="C35" t="s">
        <v>6316</v>
      </c>
      <c r="D35">
        <v>-6.9567057309505103</v>
      </c>
    </row>
    <row r="36" spans="1:4" x14ac:dyDescent="0.35">
      <c r="A36" t="s">
        <v>6297</v>
      </c>
      <c r="B36" t="s">
        <v>6295</v>
      </c>
      <c r="C36" t="s">
        <v>6296</v>
      </c>
      <c r="D36">
        <v>-12.872042703956339</v>
      </c>
    </row>
    <row r="37" spans="1:4" x14ac:dyDescent="0.35">
      <c r="A37" t="s">
        <v>6248</v>
      </c>
      <c r="B37" t="s">
        <v>6245</v>
      </c>
      <c r="C37" t="s">
        <v>6246</v>
      </c>
      <c r="D37">
        <v>-7.2323957998615844</v>
      </c>
    </row>
    <row r="38" spans="1:4" x14ac:dyDescent="0.35">
      <c r="A38" t="s">
        <v>6216</v>
      </c>
      <c r="B38" t="s">
        <v>6214</v>
      </c>
      <c r="C38" t="s">
        <v>6215</v>
      </c>
      <c r="D38">
        <v>-5.7228042791060547</v>
      </c>
    </row>
    <row r="39" spans="1:4" x14ac:dyDescent="0.35">
      <c r="A39" t="s">
        <v>6181</v>
      </c>
      <c r="B39" t="s">
        <v>6179</v>
      </c>
      <c r="C39" t="s">
        <v>7086</v>
      </c>
      <c r="D39">
        <v>-6.4125449809390496</v>
      </c>
    </row>
    <row r="40" spans="1:4" x14ac:dyDescent="0.35">
      <c r="A40" t="s">
        <v>6154</v>
      </c>
      <c r="B40" t="s">
        <v>6152</v>
      </c>
      <c r="C40" t="s">
        <v>6153</v>
      </c>
      <c r="D40">
        <v>-7.4310445093289355</v>
      </c>
    </row>
    <row r="41" spans="1:4" x14ac:dyDescent="0.35">
      <c r="A41" t="s">
        <v>6132</v>
      </c>
      <c r="B41" t="s">
        <v>6130</v>
      </c>
      <c r="C41" t="s">
        <v>7089</v>
      </c>
      <c r="D41">
        <v>-4.8416982963220629</v>
      </c>
    </row>
    <row r="42" spans="1:4" x14ac:dyDescent="0.35">
      <c r="A42" t="s">
        <v>6047</v>
      </c>
      <c r="B42" t="s">
        <v>6045</v>
      </c>
      <c r="C42" t="s">
        <v>6046</v>
      </c>
      <c r="D42">
        <v>-3.6824040109961844</v>
      </c>
    </row>
    <row r="43" spans="1:4" x14ac:dyDescent="0.35">
      <c r="A43" t="s">
        <v>6037</v>
      </c>
      <c r="B43" t="s">
        <v>6035</v>
      </c>
      <c r="C43" t="s">
        <v>6036</v>
      </c>
      <c r="D43">
        <v>-4.4224276371501681</v>
      </c>
    </row>
    <row r="44" spans="1:4" x14ac:dyDescent="0.35">
      <c r="A44" t="s">
        <v>6001</v>
      </c>
      <c r="B44" t="s">
        <v>5999</v>
      </c>
      <c r="C44" t="s">
        <v>7094</v>
      </c>
      <c r="D44">
        <v>-1.6295618562657039</v>
      </c>
    </row>
    <row r="45" spans="1:4" x14ac:dyDescent="0.35">
      <c r="A45" t="s">
        <v>5954</v>
      </c>
      <c r="B45" t="s">
        <v>5952</v>
      </c>
      <c r="C45" t="s">
        <v>5953</v>
      </c>
      <c r="D45">
        <v>-7.2859305818203204</v>
      </c>
    </row>
    <row r="46" spans="1:4" x14ac:dyDescent="0.35">
      <c r="A46" t="s">
        <v>5943</v>
      </c>
      <c r="B46" t="s">
        <v>5941</v>
      </c>
      <c r="C46" t="s">
        <v>5942</v>
      </c>
      <c r="D46">
        <v>-8.1995181126328465</v>
      </c>
    </row>
    <row r="47" spans="1:4" x14ac:dyDescent="0.35">
      <c r="A47" t="s">
        <v>7040</v>
      </c>
      <c r="B47" t="s">
        <v>7202</v>
      </c>
      <c r="C47" t="s">
        <v>7096</v>
      </c>
      <c r="D47">
        <v>-7.001241071141413</v>
      </c>
    </row>
    <row r="48" spans="1:4" x14ac:dyDescent="0.35">
      <c r="A48" t="s">
        <v>5817</v>
      </c>
      <c r="B48" t="s">
        <v>5815</v>
      </c>
      <c r="C48" t="s">
        <v>7098</v>
      </c>
      <c r="D48">
        <v>-8.2328617261436694</v>
      </c>
    </row>
    <row r="49" spans="1:4" x14ac:dyDescent="0.35">
      <c r="A49" t="s">
        <v>5753</v>
      </c>
      <c r="B49" t="s">
        <v>5751</v>
      </c>
      <c r="C49" t="s">
        <v>7101</v>
      </c>
      <c r="D49">
        <v>-7.5901034270756886</v>
      </c>
    </row>
    <row r="50" spans="1:4" x14ac:dyDescent="0.35">
      <c r="A50" t="s">
        <v>5672</v>
      </c>
      <c r="B50" t="s">
        <v>5670</v>
      </c>
      <c r="C50" t="s">
        <v>5671</v>
      </c>
      <c r="D50">
        <v>-3.5495314471993913</v>
      </c>
    </row>
    <row r="51" spans="1:4" x14ac:dyDescent="0.35">
      <c r="A51" t="s">
        <v>5642</v>
      </c>
      <c r="B51" t="s">
        <v>5640</v>
      </c>
      <c r="C51" t="s">
        <v>5641</v>
      </c>
      <c r="D51">
        <v>-5.8948177633079437</v>
      </c>
    </row>
    <row r="52" spans="1:4" x14ac:dyDescent="0.35">
      <c r="A52" t="s">
        <v>5524</v>
      </c>
      <c r="B52" t="s">
        <v>5520</v>
      </c>
      <c r="C52" t="s">
        <v>5521</v>
      </c>
      <c r="D52">
        <v>-3.3485191934718284</v>
      </c>
    </row>
    <row r="53" spans="1:4" x14ac:dyDescent="0.35">
      <c r="A53" t="s">
        <v>5475</v>
      </c>
      <c r="B53" t="s">
        <v>5473</v>
      </c>
      <c r="C53" t="s">
        <v>7109</v>
      </c>
      <c r="D53">
        <v>-8.0984231672900009</v>
      </c>
    </row>
    <row r="54" spans="1:4" x14ac:dyDescent="0.35">
      <c r="A54" t="s">
        <v>5465</v>
      </c>
      <c r="B54" t="s">
        <v>5463</v>
      </c>
      <c r="C54" t="s">
        <v>7110</v>
      </c>
      <c r="D54">
        <v>-4.9243117508003449</v>
      </c>
    </row>
    <row r="55" spans="1:4" x14ac:dyDescent="0.35">
      <c r="A55" t="s">
        <v>5427</v>
      </c>
      <c r="B55" t="s">
        <v>5425</v>
      </c>
      <c r="C55" t="s">
        <v>5426</v>
      </c>
      <c r="D55">
        <v>-5.2272522977462099</v>
      </c>
    </row>
    <row r="56" spans="1:4" x14ac:dyDescent="0.35">
      <c r="A56" t="s">
        <v>5396</v>
      </c>
      <c r="B56" t="s">
        <v>5394</v>
      </c>
      <c r="C56" t="s">
        <v>7112</v>
      </c>
      <c r="D56">
        <v>-7.081246282361751</v>
      </c>
    </row>
    <row r="57" spans="1:4" x14ac:dyDescent="0.35">
      <c r="A57" t="s">
        <v>5335</v>
      </c>
      <c r="B57" t="s">
        <v>5333</v>
      </c>
      <c r="C57" t="s">
        <v>5334</v>
      </c>
      <c r="D57">
        <v>-5.1788724409480649</v>
      </c>
    </row>
    <row r="58" spans="1:4" x14ac:dyDescent="0.35">
      <c r="A58" t="s">
        <v>5299</v>
      </c>
      <c r="B58" t="s">
        <v>5297</v>
      </c>
      <c r="C58" t="s">
        <v>5298</v>
      </c>
      <c r="D58">
        <v>-8.0833400215460713</v>
      </c>
    </row>
    <row r="59" spans="1:4" x14ac:dyDescent="0.35">
      <c r="A59" t="s">
        <v>5289</v>
      </c>
      <c r="B59" t="s">
        <v>5287</v>
      </c>
      <c r="C59" t="s">
        <v>5288</v>
      </c>
      <c r="D59">
        <v>-6.8526885244313434</v>
      </c>
    </row>
    <row r="60" spans="1:4" x14ac:dyDescent="0.35">
      <c r="A60" t="s">
        <v>5279</v>
      </c>
      <c r="B60" t="s">
        <v>5277</v>
      </c>
      <c r="C60" t="s">
        <v>7114</v>
      </c>
      <c r="D60">
        <v>-9.3153436772577223</v>
      </c>
    </row>
    <row r="61" spans="1:4" x14ac:dyDescent="0.35">
      <c r="A61" t="s">
        <v>5184</v>
      </c>
      <c r="B61" t="s">
        <v>5182</v>
      </c>
      <c r="C61" t="s">
        <v>5183</v>
      </c>
      <c r="D61">
        <v>-7.620753961121701</v>
      </c>
    </row>
    <row r="62" spans="1:4" x14ac:dyDescent="0.35">
      <c r="A62" t="s">
        <v>5174</v>
      </c>
      <c r="B62" t="s">
        <v>5172</v>
      </c>
      <c r="C62" t="s">
        <v>5173</v>
      </c>
      <c r="D62">
        <v>-2.5551637693839098</v>
      </c>
    </row>
    <row r="63" spans="1:4" x14ac:dyDescent="0.35">
      <c r="A63" t="s">
        <v>5150</v>
      </c>
      <c r="B63" t="s">
        <v>5148</v>
      </c>
      <c r="C63" t="s">
        <v>5149</v>
      </c>
      <c r="D63">
        <v>-2.1775638891765201</v>
      </c>
    </row>
    <row r="64" spans="1:4" x14ac:dyDescent="0.35">
      <c r="A64" t="s">
        <v>5140</v>
      </c>
      <c r="B64" t="s">
        <v>5138</v>
      </c>
      <c r="C64" t="s">
        <v>7115</v>
      </c>
      <c r="D64">
        <v>-4.21275528349961</v>
      </c>
    </row>
    <row r="65" spans="1:4" x14ac:dyDescent="0.35">
      <c r="A65" t="s">
        <v>5088</v>
      </c>
      <c r="B65" t="s">
        <v>5086</v>
      </c>
      <c r="C65" t="s">
        <v>7117</v>
      </c>
      <c r="D65">
        <v>-6.0300789550584799</v>
      </c>
    </row>
    <row r="66" spans="1:4" x14ac:dyDescent="0.35">
      <c r="A66" t="s">
        <v>5075</v>
      </c>
      <c r="B66" t="s">
        <v>5073</v>
      </c>
      <c r="C66" t="s">
        <v>7118</v>
      </c>
      <c r="D66">
        <v>-8.2165210750707871</v>
      </c>
    </row>
    <row r="67" spans="1:4" x14ac:dyDescent="0.35">
      <c r="A67" t="s">
        <v>5064</v>
      </c>
      <c r="B67" t="s">
        <v>5061</v>
      </c>
      <c r="C67" t="s">
        <v>7119</v>
      </c>
      <c r="D67">
        <v>-5.1390631257133617</v>
      </c>
    </row>
    <row r="68" spans="1:4" x14ac:dyDescent="0.35">
      <c r="A68" t="s">
        <v>5040</v>
      </c>
      <c r="B68" t="s">
        <v>5038</v>
      </c>
      <c r="C68" t="s">
        <v>7120</v>
      </c>
      <c r="D68">
        <v>-4.3582555516509522</v>
      </c>
    </row>
    <row r="69" spans="1:4" x14ac:dyDescent="0.35">
      <c r="A69" t="s">
        <v>5003</v>
      </c>
      <c r="B69" t="s">
        <v>5001</v>
      </c>
      <c r="C69" t="s">
        <v>5002</v>
      </c>
      <c r="D69">
        <v>-6.7015138529450979</v>
      </c>
    </row>
    <row r="70" spans="1:4" x14ac:dyDescent="0.35">
      <c r="A70" t="s">
        <v>4973</v>
      </c>
      <c r="B70" t="s">
        <v>4971</v>
      </c>
      <c r="C70" t="s">
        <v>4972</v>
      </c>
      <c r="D70">
        <v>-4.9705410832914669</v>
      </c>
    </row>
    <row r="71" spans="1:4" x14ac:dyDescent="0.35">
      <c r="A71" t="s">
        <v>4939</v>
      </c>
      <c r="B71" t="s">
        <v>4937</v>
      </c>
      <c r="C71" t="s">
        <v>7121</v>
      </c>
      <c r="D71">
        <v>-6.1704783100894458</v>
      </c>
    </row>
    <row r="72" spans="1:4" x14ac:dyDescent="0.35">
      <c r="A72" t="s">
        <v>4929</v>
      </c>
      <c r="B72" t="s">
        <v>4927</v>
      </c>
      <c r="C72" t="s">
        <v>7122</v>
      </c>
      <c r="D72">
        <v>-9.1800606953208987</v>
      </c>
    </row>
    <row r="73" spans="1:4" x14ac:dyDescent="0.35">
      <c r="A73" t="s">
        <v>4919</v>
      </c>
      <c r="B73" t="s">
        <v>4917</v>
      </c>
      <c r="C73" t="s">
        <v>4918</v>
      </c>
      <c r="D73">
        <v>-7.2783240747812279</v>
      </c>
    </row>
    <row r="74" spans="1:4" x14ac:dyDescent="0.35">
      <c r="A74" t="s">
        <v>4827</v>
      </c>
      <c r="B74" t="s">
        <v>4825</v>
      </c>
      <c r="C74" t="s">
        <v>4826</v>
      </c>
      <c r="D74">
        <v>-10.117502933045714</v>
      </c>
    </row>
    <row r="75" spans="1:4" x14ac:dyDescent="0.35">
      <c r="A75" t="s">
        <v>4807</v>
      </c>
      <c r="B75" t="s">
        <v>4805</v>
      </c>
      <c r="C75" t="s">
        <v>4806</v>
      </c>
      <c r="D75">
        <v>-1.6081698592895073</v>
      </c>
    </row>
    <row r="76" spans="1:4" x14ac:dyDescent="0.35">
      <c r="A76" t="s">
        <v>4797</v>
      </c>
      <c r="B76" t="s">
        <v>4795</v>
      </c>
      <c r="C76" t="s">
        <v>4796</v>
      </c>
      <c r="D76">
        <v>-8.9708226193557028</v>
      </c>
    </row>
    <row r="77" spans="1:4" x14ac:dyDescent="0.35">
      <c r="A77" t="s">
        <v>4787</v>
      </c>
      <c r="B77" t="s">
        <v>4785</v>
      </c>
      <c r="C77" t="s">
        <v>7123</v>
      </c>
      <c r="D77">
        <v>-9.4054454123718276</v>
      </c>
    </row>
    <row r="78" spans="1:4" x14ac:dyDescent="0.35">
      <c r="A78" t="s">
        <v>4758</v>
      </c>
      <c r="B78" t="s">
        <v>4756</v>
      </c>
      <c r="C78" t="s">
        <v>4757</v>
      </c>
      <c r="D78">
        <v>-5.8445817334056933</v>
      </c>
    </row>
    <row r="79" spans="1:4" x14ac:dyDescent="0.35">
      <c r="A79" t="s">
        <v>4736</v>
      </c>
      <c r="B79" t="s">
        <v>4734</v>
      </c>
      <c r="C79" t="s">
        <v>7125</v>
      </c>
      <c r="D79">
        <v>-7.0072969667037031</v>
      </c>
    </row>
    <row r="80" spans="1:4" x14ac:dyDescent="0.35">
      <c r="A80" t="s">
        <v>4726</v>
      </c>
      <c r="B80" t="s">
        <v>4724</v>
      </c>
      <c r="C80" t="s">
        <v>4725</v>
      </c>
      <c r="D80">
        <v>-7.4569782012209185</v>
      </c>
    </row>
    <row r="81" spans="1:4" x14ac:dyDescent="0.35">
      <c r="A81" t="s">
        <v>7050</v>
      </c>
      <c r="B81" t="s">
        <v>7212</v>
      </c>
      <c r="C81" t="s">
        <v>7129</v>
      </c>
      <c r="D81">
        <v>-1.0049503924710432</v>
      </c>
    </row>
    <row r="82" spans="1:4" x14ac:dyDescent="0.35">
      <c r="A82" t="s">
        <v>7051</v>
      </c>
      <c r="D82">
        <v>-1.0083506795100412</v>
      </c>
    </row>
    <row r="83" spans="1:4" x14ac:dyDescent="0.35">
      <c r="A83" t="s">
        <v>4646</v>
      </c>
      <c r="B83" t="s">
        <v>4644</v>
      </c>
      <c r="C83" t="s">
        <v>4645</v>
      </c>
      <c r="D83">
        <v>-5.9615204366532755</v>
      </c>
    </row>
    <row r="84" spans="1:4" x14ac:dyDescent="0.35">
      <c r="A84" t="s">
        <v>4636</v>
      </c>
      <c r="B84" t="s">
        <v>4634</v>
      </c>
      <c r="C84" t="s">
        <v>4635</v>
      </c>
      <c r="D84">
        <v>-7.8641075161724778</v>
      </c>
    </row>
    <row r="85" spans="1:4" x14ac:dyDescent="0.35">
      <c r="A85" t="s">
        <v>4613</v>
      </c>
      <c r="B85" t="s">
        <v>4611</v>
      </c>
      <c r="C85" t="s">
        <v>4612</v>
      </c>
      <c r="D85">
        <v>-6.0506634992452</v>
      </c>
    </row>
    <row r="86" spans="1:4" x14ac:dyDescent="0.35">
      <c r="A86" t="s">
        <v>4602</v>
      </c>
      <c r="B86" t="s">
        <v>4599</v>
      </c>
      <c r="C86" t="s">
        <v>4600</v>
      </c>
      <c r="D86">
        <v>-7.458307002464287</v>
      </c>
    </row>
    <row r="87" spans="1:4" x14ac:dyDescent="0.35">
      <c r="A87" t="s">
        <v>4580</v>
      </c>
      <c r="B87" t="s">
        <v>4578</v>
      </c>
      <c r="C87" t="s">
        <v>7131</v>
      </c>
      <c r="D87">
        <v>-4.7718315489234033</v>
      </c>
    </row>
    <row r="88" spans="1:4" x14ac:dyDescent="0.35">
      <c r="A88" t="s">
        <v>4570</v>
      </c>
      <c r="B88" t="s">
        <v>4568</v>
      </c>
      <c r="C88" t="s">
        <v>4569</v>
      </c>
      <c r="D88">
        <v>-10.147067599654704</v>
      </c>
    </row>
    <row r="89" spans="1:4" x14ac:dyDescent="0.35">
      <c r="A89" t="s">
        <v>4550</v>
      </c>
      <c r="B89" t="s">
        <v>4548</v>
      </c>
      <c r="C89" t="s">
        <v>7132</v>
      </c>
      <c r="D89">
        <v>-4.9019131806303058</v>
      </c>
    </row>
    <row r="90" spans="1:4" x14ac:dyDescent="0.35">
      <c r="A90" t="s">
        <v>4527</v>
      </c>
      <c r="B90" t="s">
        <v>4525</v>
      </c>
      <c r="C90" t="s">
        <v>4526</v>
      </c>
      <c r="D90">
        <v>-5.6742023586509864</v>
      </c>
    </row>
    <row r="91" spans="1:4" x14ac:dyDescent="0.35">
      <c r="A91" t="s">
        <v>4494</v>
      </c>
      <c r="B91" t="s">
        <v>4492</v>
      </c>
      <c r="C91" t="s">
        <v>4493</v>
      </c>
      <c r="D91">
        <v>-6.8563138655727309</v>
      </c>
    </row>
    <row r="92" spans="1:4" x14ac:dyDescent="0.35">
      <c r="A92" t="s">
        <v>4412</v>
      </c>
      <c r="B92" t="s">
        <v>4410</v>
      </c>
      <c r="C92" t="s">
        <v>4411</v>
      </c>
      <c r="D92">
        <v>-6.2211896742547914</v>
      </c>
    </row>
    <row r="93" spans="1:4" x14ac:dyDescent="0.35">
      <c r="A93" t="s">
        <v>4401</v>
      </c>
      <c r="B93" t="s">
        <v>4399</v>
      </c>
      <c r="C93" t="s">
        <v>7134</v>
      </c>
      <c r="D93">
        <v>-6.4009444760126453</v>
      </c>
    </row>
    <row r="94" spans="1:4" x14ac:dyDescent="0.35">
      <c r="A94" t="s">
        <v>4391</v>
      </c>
      <c r="B94" t="s">
        <v>4389</v>
      </c>
      <c r="C94" t="s">
        <v>4390</v>
      </c>
      <c r="D94">
        <v>-2.815904180614587</v>
      </c>
    </row>
    <row r="95" spans="1:4" x14ac:dyDescent="0.35">
      <c r="A95" t="s">
        <v>4289</v>
      </c>
      <c r="B95" t="s">
        <v>4287</v>
      </c>
      <c r="C95" t="s">
        <v>4288</v>
      </c>
      <c r="D95">
        <v>-5.8603649029571354</v>
      </c>
    </row>
    <row r="96" spans="1:4" x14ac:dyDescent="0.35">
      <c r="A96" t="s">
        <v>4235</v>
      </c>
      <c r="B96" t="s">
        <v>4233</v>
      </c>
      <c r="C96" t="s">
        <v>4234</v>
      </c>
      <c r="D96">
        <v>-8.3121986758857069</v>
      </c>
    </row>
    <row r="97" spans="1:4" x14ac:dyDescent="0.35">
      <c r="A97" t="s">
        <v>4199</v>
      </c>
      <c r="B97" t="s">
        <v>4197</v>
      </c>
      <c r="C97" t="s">
        <v>7136</v>
      </c>
      <c r="D97">
        <v>-7.0054819745458019</v>
      </c>
    </row>
    <row r="98" spans="1:4" x14ac:dyDescent="0.35">
      <c r="A98" t="s">
        <v>4189</v>
      </c>
      <c r="B98" t="s">
        <v>4187</v>
      </c>
      <c r="C98" t="s">
        <v>4188</v>
      </c>
      <c r="D98">
        <v>-6.6730583185640215</v>
      </c>
    </row>
    <row r="99" spans="1:4" x14ac:dyDescent="0.35">
      <c r="A99" t="s">
        <v>4179</v>
      </c>
      <c r="B99" t="s">
        <v>4177</v>
      </c>
      <c r="C99" t="s">
        <v>4178</v>
      </c>
      <c r="D99">
        <v>-6.5077210314310641</v>
      </c>
    </row>
    <row r="100" spans="1:4" x14ac:dyDescent="0.35">
      <c r="A100" t="s">
        <v>4158</v>
      </c>
      <c r="B100" t="s">
        <v>4156</v>
      </c>
      <c r="C100" t="s">
        <v>4157</v>
      </c>
      <c r="D100">
        <v>-8.6535502888219646</v>
      </c>
    </row>
    <row r="101" spans="1:4" x14ac:dyDescent="0.35">
      <c r="A101" t="s">
        <v>4148</v>
      </c>
      <c r="B101" t="s">
        <v>4146</v>
      </c>
      <c r="C101" t="s">
        <v>4147</v>
      </c>
      <c r="D101">
        <v>-9.0293880269280073</v>
      </c>
    </row>
    <row r="102" spans="1:4" x14ac:dyDescent="0.35">
      <c r="A102" t="s">
        <v>4125</v>
      </c>
      <c r="B102" t="s">
        <v>4123</v>
      </c>
      <c r="C102" t="s">
        <v>4124</v>
      </c>
      <c r="D102">
        <v>-4.5362453696593512</v>
      </c>
    </row>
    <row r="103" spans="1:4" x14ac:dyDescent="0.35">
      <c r="A103" t="s">
        <v>4098</v>
      </c>
      <c r="B103" t="s">
        <v>4096</v>
      </c>
      <c r="C103" t="s">
        <v>4097</v>
      </c>
      <c r="D103">
        <v>-6.6245233576734375</v>
      </c>
    </row>
    <row r="104" spans="1:4" x14ac:dyDescent="0.35">
      <c r="A104" t="s">
        <v>4088</v>
      </c>
      <c r="B104" t="s">
        <v>4086</v>
      </c>
      <c r="C104" t="s">
        <v>4087</v>
      </c>
      <c r="D104">
        <v>-8.2764065638073134</v>
      </c>
    </row>
    <row r="105" spans="1:4" x14ac:dyDescent="0.35">
      <c r="A105" t="s">
        <v>7055</v>
      </c>
      <c r="B105" t="s">
        <v>7216</v>
      </c>
      <c r="C105" t="s">
        <v>7139</v>
      </c>
      <c r="D105">
        <v>-4.7489748563160026</v>
      </c>
    </row>
    <row r="106" spans="1:4" x14ac:dyDescent="0.35">
      <c r="A106" t="s">
        <v>4055</v>
      </c>
      <c r="B106" t="s">
        <v>4053</v>
      </c>
      <c r="C106" t="s">
        <v>7140</v>
      </c>
      <c r="D106">
        <v>-10.050319433241178</v>
      </c>
    </row>
    <row r="107" spans="1:4" x14ac:dyDescent="0.35">
      <c r="A107" t="s">
        <v>4035</v>
      </c>
      <c r="B107" t="s">
        <v>4033</v>
      </c>
      <c r="C107" t="s">
        <v>4034</v>
      </c>
      <c r="D107">
        <v>-9.0416504609388237</v>
      </c>
    </row>
    <row r="108" spans="1:4" x14ac:dyDescent="0.35">
      <c r="A108" t="s">
        <v>4025</v>
      </c>
      <c r="B108" t="s">
        <v>4023</v>
      </c>
      <c r="C108" t="s">
        <v>4024</v>
      </c>
      <c r="D108">
        <v>-3.0937513237766026</v>
      </c>
    </row>
    <row r="109" spans="1:4" x14ac:dyDescent="0.35">
      <c r="A109" t="s">
        <v>4015</v>
      </c>
      <c r="B109" t="s">
        <v>4013</v>
      </c>
      <c r="C109" t="s">
        <v>4014</v>
      </c>
      <c r="D109">
        <v>-11.026548142606927</v>
      </c>
    </row>
    <row r="110" spans="1:4" x14ac:dyDescent="0.35">
      <c r="A110" t="s">
        <v>3971</v>
      </c>
      <c r="B110" t="s">
        <v>3969</v>
      </c>
      <c r="C110" t="s">
        <v>7141</v>
      </c>
      <c r="D110">
        <v>-9.3887485303158726</v>
      </c>
    </row>
    <row r="111" spans="1:4" x14ac:dyDescent="0.35">
      <c r="A111" t="s">
        <v>7056</v>
      </c>
      <c r="B111" t="s">
        <v>7217</v>
      </c>
      <c r="C111" t="s">
        <v>7142</v>
      </c>
      <c r="D111">
        <v>-9.4422194661120749</v>
      </c>
    </row>
    <row r="112" spans="1:4" x14ac:dyDescent="0.35">
      <c r="A112" t="s">
        <v>3899</v>
      </c>
      <c r="B112" t="s">
        <v>3897</v>
      </c>
      <c r="C112" t="s">
        <v>3898</v>
      </c>
      <c r="D112">
        <v>-6.4311712878949798</v>
      </c>
    </row>
    <row r="113" spans="1:4" x14ac:dyDescent="0.35">
      <c r="A113" t="s">
        <v>3889</v>
      </c>
      <c r="B113" t="s">
        <v>3887</v>
      </c>
      <c r="C113" t="s">
        <v>3888</v>
      </c>
      <c r="D113">
        <v>-7.114016608314734</v>
      </c>
    </row>
    <row r="114" spans="1:4" x14ac:dyDescent="0.35">
      <c r="A114" t="s">
        <v>3879</v>
      </c>
      <c r="B114" t="s">
        <v>3877</v>
      </c>
      <c r="C114" t="s">
        <v>3878</v>
      </c>
      <c r="D114">
        <v>-7.7054667305162443</v>
      </c>
    </row>
    <row r="115" spans="1:4" x14ac:dyDescent="0.35">
      <c r="A115" t="s">
        <v>3858</v>
      </c>
      <c r="B115" t="s">
        <v>3856</v>
      </c>
      <c r="C115" t="s">
        <v>3857</v>
      </c>
      <c r="D115">
        <v>-6.9052828890018789</v>
      </c>
    </row>
    <row r="116" spans="1:4" x14ac:dyDescent="0.35">
      <c r="A116" t="s">
        <v>3797</v>
      </c>
      <c r="B116" t="s">
        <v>3795</v>
      </c>
      <c r="C116" t="s">
        <v>7143</v>
      </c>
      <c r="D116">
        <v>-5.6822076370039714</v>
      </c>
    </row>
    <row r="117" spans="1:4" x14ac:dyDescent="0.35">
      <c r="A117" t="s">
        <v>3760</v>
      </c>
      <c r="B117" t="s">
        <v>3758</v>
      </c>
      <c r="C117" t="s">
        <v>3759</v>
      </c>
      <c r="D117">
        <v>-6.6118232758700666</v>
      </c>
    </row>
    <row r="118" spans="1:4" x14ac:dyDescent="0.35">
      <c r="A118" t="s">
        <v>3728</v>
      </c>
      <c r="B118" t="s">
        <v>3726</v>
      </c>
      <c r="C118" t="s">
        <v>3727</v>
      </c>
      <c r="D118">
        <v>-1.0164730550376417</v>
      </c>
    </row>
    <row r="119" spans="1:4" x14ac:dyDescent="0.35">
      <c r="A119" t="s">
        <v>3695</v>
      </c>
      <c r="B119" t="s">
        <v>3693</v>
      </c>
      <c r="C119" t="s">
        <v>3694</v>
      </c>
      <c r="D119">
        <v>-7.5283207672140726</v>
      </c>
    </row>
    <row r="120" spans="1:4" x14ac:dyDescent="0.35">
      <c r="A120" t="s">
        <v>3678</v>
      </c>
      <c r="B120" t="s">
        <v>3676</v>
      </c>
      <c r="C120" t="s">
        <v>3677</v>
      </c>
      <c r="D120">
        <v>-2.9038304644308481</v>
      </c>
    </row>
    <row r="121" spans="1:4" x14ac:dyDescent="0.35">
      <c r="A121" t="s">
        <v>3648</v>
      </c>
      <c r="B121" t="s">
        <v>3646</v>
      </c>
      <c r="C121" t="s">
        <v>3647</v>
      </c>
      <c r="D121">
        <v>-9.1670357660416304</v>
      </c>
    </row>
    <row r="122" spans="1:4" x14ac:dyDescent="0.35">
      <c r="A122" t="s">
        <v>3618</v>
      </c>
      <c r="B122" t="s">
        <v>3616</v>
      </c>
      <c r="C122" t="s">
        <v>3617</v>
      </c>
      <c r="D122">
        <v>-4.6254003858354924</v>
      </c>
    </row>
    <row r="123" spans="1:4" x14ac:dyDescent="0.35">
      <c r="A123" t="s">
        <v>3608</v>
      </c>
      <c r="B123" t="s">
        <v>3606</v>
      </c>
      <c r="C123" t="s">
        <v>3607</v>
      </c>
      <c r="D123">
        <v>-5.3369022331886748</v>
      </c>
    </row>
    <row r="124" spans="1:4" x14ac:dyDescent="0.35">
      <c r="A124" t="s">
        <v>3548</v>
      </c>
      <c r="B124" t="s">
        <v>3546</v>
      </c>
      <c r="C124" t="s">
        <v>3547</v>
      </c>
      <c r="D124">
        <v>-5.6863315469944684</v>
      </c>
    </row>
    <row r="125" spans="1:4" x14ac:dyDescent="0.35">
      <c r="A125" t="s">
        <v>3528</v>
      </c>
      <c r="B125" t="s">
        <v>3526</v>
      </c>
      <c r="C125" t="s">
        <v>7146</v>
      </c>
      <c r="D125">
        <v>-10.899982638464866</v>
      </c>
    </row>
    <row r="126" spans="1:4" x14ac:dyDescent="0.35">
      <c r="A126" t="s">
        <v>3516</v>
      </c>
      <c r="B126" t="s">
        <v>3514</v>
      </c>
      <c r="C126" t="s">
        <v>3515</v>
      </c>
      <c r="D126">
        <v>-4.8853006781563835</v>
      </c>
    </row>
    <row r="127" spans="1:4" x14ac:dyDescent="0.35">
      <c r="A127" t="s">
        <v>3507</v>
      </c>
      <c r="B127" t="s">
        <v>3505</v>
      </c>
      <c r="C127" t="s">
        <v>3506</v>
      </c>
      <c r="D127">
        <v>-10.292964294449012</v>
      </c>
    </row>
    <row r="128" spans="1:4" x14ac:dyDescent="0.35">
      <c r="A128" t="s">
        <v>3464</v>
      </c>
      <c r="B128" t="s">
        <v>3462</v>
      </c>
      <c r="C128" t="s">
        <v>3463</v>
      </c>
      <c r="D128">
        <v>-5.4091107216542706</v>
      </c>
    </row>
    <row r="129" spans="1:4" x14ac:dyDescent="0.35">
      <c r="A129" t="s">
        <v>3440</v>
      </c>
      <c r="B129" t="s">
        <v>3438</v>
      </c>
      <c r="C129" t="s">
        <v>3439</v>
      </c>
      <c r="D129">
        <v>-7.7550104779808171</v>
      </c>
    </row>
    <row r="130" spans="1:4" x14ac:dyDescent="0.35">
      <c r="A130" t="s">
        <v>3430</v>
      </c>
      <c r="B130" t="s">
        <v>3428</v>
      </c>
      <c r="C130" t="s">
        <v>7147</v>
      </c>
      <c r="D130">
        <v>-11.862596771735378</v>
      </c>
    </row>
    <row r="131" spans="1:4" x14ac:dyDescent="0.35">
      <c r="A131" t="s">
        <v>3398</v>
      </c>
      <c r="B131" t="s">
        <v>3396</v>
      </c>
      <c r="C131" t="s">
        <v>3397</v>
      </c>
      <c r="D131">
        <v>-6.4534705452923715</v>
      </c>
    </row>
    <row r="132" spans="1:4" x14ac:dyDescent="0.35">
      <c r="A132" t="s">
        <v>3387</v>
      </c>
      <c r="B132" t="s">
        <v>3385</v>
      </c>
      <c r="C132" t="s">
        <v>3386</v>
      </c>
      <c r="D132">
        <v>-5.189205814642996</v>
      </c>
    </row>
    <row r="133" spans="1:4" x14ac:dyDescent="0.35">
      <c r="A133" t="s">
        <v>3377</v>
      </c>
      <c r="B133" t="s">
        <v>3375</v>
      </c>
      <c r="C133" t="s">
        <v>3376</v>
      </c>
      <c r="D133">
        <v>-7.1549209541555436</v>
      </c>
    </row>
    <row r="134" spans="1:4" x14ac:dyDescent="0.35">
      <c r="A134" t="s">
        <v>3301</v>
      </c>
      <c r="B134" t="s">
        <v>3299</v>
      </c>
      <c r="C134" t="s">
        <v>3300</v>
      </c>
      <c r="D134">
        <v>-7.9989046818268905</v>
      </c>
    </row>
    <row r="135" spans="1:4" x14ac:dyDescent="0.35">
      <c r="A135" t="s">
        <v>3291</v>
      </c>
      <c r="B135" t="s">
        <v>3289</v>
      </c>
      <c r="C135" t="s">
        <v>7153</v>
      </c>
      <c r="D135">
        <v>-6.8926685740175468</v>
      </c>
    </row>
    <row r="136" spans="1:4" x14ac:dyDescent="0.35">
      <c r="A136" t="s">
        <v>3274</v>
      </c>
      <c r="B136" t="s">
        <v>3272</v>
      </c>
      <c r="C136" t="s">
        <v>3272</v>
      </c>
      <c r="D136">
        <v>-8.0283305916272507</v>
      </c>
    </row>
    <row r="137" spans="1:4" x14ac:dyDescent="0.35">
      <c r="A137" t="s">
        <v>3235</v>
      </c>
      <c r="B137" t="s">
        <v>3233</v>
      </c>
      <c r="C137" t="s">
        <v>3234</v>
      </c>
      <c r="D137">
        <v>-5.9852184908478483</v>
      </c>
    </row>
    <row r="138" spans="1:4" x14ac:dyDescent="0.35">
      <c r="A138" t="s">
        <v>3224</v>
      </c>
      <c r="B138" t="s">
        <v>3222</v>
      </c>
      <c r="C138" t="s">
        <v>3223</v>
      </c>
      <c r="D138">
        <v>-6.9364771632500579</v>
      </c>
    </row>
    <row r="139" spans="1:4" x14ac:dyDescent="0.35">
      <c r="A139" t="s">
        <v>3167</v>
      </c>
      <c r="B139" t="s">
        <v>3165</v>
      </c>
      <c r="C139" t="s">
        <v>3166</v>
      </c>
      <c r="D139">
        <v>-6.2574477105257129</v>
      </c>
    </row>
    <row r="140" spans="1:4" x14ac:dyDescent="0.35">
      <c r="A140" t="s">
        <v>7061</v>
      </c>
      <c r="B140" t="s">
        <v>7222</v>
      </c>
      <c r="C140" t="s">
        <v>7154</v>
      </c>
      <c r="D140">
        <v>-5.6783044636932605</v>
      </c>
    </row>
    <row r="141" spans="1:4" x14ac:dyDescent="0.35">
      <c r="A141" t="s">
        <v>3115</v>
      </c>
      <c r="B141" t="s">
        <v>3113</v>
      </c>
      <c r="C141" t="s">
        <v>3114</v>
      </c>
      <c r="D141">
        <v>-6.3714869528544718</v>
      </c>
    </row>
    <row r="142" spans="1:4" x14ac:dyDescent="0.35">
      <c r="A142" t="s">
        <v>7062</v>
      </c>
      <c r="B142" t="s">
        <v>7223</v>
      </c>
      <c r="C142" t="s">
        <v>7156</v>
      </c>
      <c r="D142">
        <v>-6.8142289424112681</v>
      </c>
    </row>
    <row r="143" spans="1:4" x14ac:dyDescent="0.35">
      <c r="A143" t="s">
        <v>3054</v>
      </c>
      <c r="B143" t="s">
        <v>3052</v>
      </c>
      <c r="C143" t="s">
        <v>7157</v>
      </c>
      <c r="D143">
        <v>-6.9306215169519501</v>
      </c>
    </row>
    <row r="144" spans="1:4" x14ac:dyDescent="0.35">
      <c r="A144" t="s">
        <v>3044</v>
      </c>
      <c r="B144" t="s">
        <v>3042</v>
      </c>
      <c r="C144" t="s">
        <v>3043</v>
      </c>
      <c r="D144">
        <v>-7.7038860002565555</v>
      </c>
    </row>
    <row r="145" spans="1:4" x14ac:dyDescent="0.35">
      <c r="A145" t="s">
        <v>3019</v>
      </c>
      <c r="B145" t="s">
        <v>3017</v>
      </c>
      <c r="C145" t="s">
        <v>3018</v>
      </c>
      <c r="D145">
        <v>-5.9403084694191133</v>
      </c>
    </row>
    <row r="146" spans="1:4" x14ac:dyDescent="0.35">
      <c r="A146" t="s">
        <v>2982</v>
      </c>
      <c r="B146" t="s">
        <v>2980</v>
      </c>
      <c r="C146" t="s">
        <v>2981</v>
      </c>
      <c r="D146">
        <v>-7.712822840363498</v>
      </c>
    </row>
    <row r="147" spans="1:4" x14ac:dyDescent="0.35">
      <c r="A147" t="s">
        <v>2972</v>
      </c>
      <c r="B147" t="s">
        <v>2970</v>
      </c>
      <c r="C147" t="s">
        <v>2971</v>
      </c>
      <c r="D147">
        <v>-6.7623741285259156</v>
      </c>
    </row>
    <row r="148" spans="1:4" x14ac:dyDescent="0.35">
      <c r="A148" t="s">
        <v>2909</v>
      </c>
      <c r="B148" t="s">
        <v>2907</v>
      </c>
      <c r="C148" t="s">
        <v>2908</v>
      </c>
      <c r="D148">
        <v>-8.0218727374868415</v>
      </c>
    </row>
    <row r="149" spans="1:4" x14ac:dyDescent="0.35">
      <c r="A149" t="s">
        <v>2899</v>
      </c>
      <c r="B149" t="s">
        <v>2897</v>
      </c>
      <c r="C149" t="s">
        <v>2898</v>
      </c>
      <c r="D149">
        <v>-6.6600604297015709</v>
      </c>
    </row>
    <row r="150" spans="1:4" x14ac:dyDescent="0.35">
      <c r="A150" t="s">
        <v>2882</v>
      </c>
      <c r="B150" t="s">
        <v>2880</v>
      </c>
      <c r="C150" t="s">
        <v>2881</v>
      </c>
      <c r="D150">
        <v>-5.7273154241324873</v>
      </c>
    </row>
    <row r="151" spans="1:4" x14ac:dyDescent="0.35">
      <c r="A151" t="s">
        <v>2872</v>
      </c>
      <c r="B151" t="s">
        <v>2870</v>
      </c>
      <c r="C151" t="s">
        <v>7158</v>
      </c>
      <c r="D151">
        <v>-7.292834324619732</v>
      </c>
    </row>
    <row r="152" spans="1:4" x14ac:dyDescent="0.35">
      <c r="A152" t="s">
        <v>2852</v>
      </c>
      <c r="B152" t="s">
        <v>2850</v>
      </c>
      <c r="C152" t="s">
        <v>2851</v>
      </c>
      <c r="D152">
        <v>-5.9486453414729388</v>
      </c>
    </row>
    <row r="153" spans="1:4" x14ac:dyDescent="0.35">
      <c r="A153" t="s">
        <v>2829</v>
      </c>
      <c r="B153" t="s">
        <v>2827</v>
      </c>
      <c r="C153" t="s">
        <v>2828</v>
      </c>
      <c r="D153">
        <v>-2.5959143920704966</v>
      </c>
    </row>
    <row r="154" spans="1:4" x14ac:dyDescent="0.35">
      <c r="A154" t="s">
        <v>2819</v>
      </c>
      <c r="B154" t="s">
        <v>2817</v>
      </c>
      <c r="C154" t="s">
        <v>7159</v>
      </c>
      <c r="D154">
        <v>-1.8940063324565268</v>
      </c>
    </row>
    <row r="155" spans="1:4" x14ac:dyDescent="0.35">
      <c r="A155" t="s">
        <v>2802</v>
      </c>
      <c r="B155" t="s">
        <v>2800</v>
      </c>
      <c r="C155" t="s">
        <v>2801</v>
      </c>
      <c r="D155">
        <v>-6.4856874946881824</v>
      </c>
    </row>
    <row r="156" spans="1:4" x14ac:dyDescent="0.35">
      <c r="A156" t="s">
        <v>2674</v>
      </c>
      <c r="B156" t="s">
        <v>2672</v>
      </c>
      <c r="C156" t="s">
        <v>2673</v>
      </c>
      <c r="D156">
        <v>-7.6157983480017348</v>
      </c>
    </row>
    <row r="157" spans="1:4" x14ac:dyDescent="0.35">
      <c r="A157" t="s">
        <v>7064</v>
      </c>
      <c r="B157" t="s">
        <v>7225</v>
      </c>
      <c r="C157" t="s">
        <v>7162</v>
      </c>
      <c r="D157">
        <v>-5.7160327849454031</v>
      </c>
    </row>
    <row r="158" spans="1:4" x14ac:dyDescent="0.35">
      <c r="A158" t="s">
        <v>2635</v>
      </c>
      <c r="B158" t="s">
        <v>2633</v>
      </c>
      <c r="C158" t="s">
        <v>7163</v>
      </c>
      <c r="D158">
        <v>-2.2860762563613499</v>
      </c>
    </row>
    <row r="159" spans="1:4" x14ac:dyDescent="0.35">
      <c r="A159" t="s">
        <v>2625</v>
      </c>
      <c r="B159" t="s">
        <v>2623</v>
      </c>
      <c r="C159" t="s">
        <v>7164</v>
      </c>
      <c r="D159">
        <v>-7.0258936121130038</v>
      </c>
    </row>
    <row r="160" spans="1:4" x14ac:dyDescent="0.35">
      <c r="A160" t="s">
        <v>2615</v>
      </c>
      <c r="B160" t="s">
        <v>2613</v>
      </c>
      <c r="C160" t="s">
        <v>2614</v>
      </c>
      <c r="D160">
        <v>-4.5197446858307062</v>
      </c>
    </row>
    <row r="161" spans="1:4" x14ac:dyDescent="0.35">
      <c r="A161" t="s">
        <v>2595</v>
      </c>
      <c r="B161" t="s">
        <v>2593</v>
      </c>
      <c r="C161" t="s">
        <v>7165</v>
      </c>
      <c r="D161">
        <v>-6.6422477189860611</v>
      </c>
    </row>
    <row r="162" spans="1:4" x14ac:dyDescent="0.35">
      <c r="A162" t="s">
        <v>2562</v>
      </c>
      <c r="B162" t="s">
        <v>2560</v>
      </c>
      <c r="C162" t="s">
        <v>7166</v>
      </c>
      <c r="D162">
        <v>-6.1535075696180597</v>
      </c>
    </row>
    <row r="163" spans="1:4" x14ac:dyDescent="0.35">
      <c r="A163" t="s">
        <v>2531</v>
      </c>
      <c r="B163" t="s">
        <v>2529</v>
      </c>
      <c r="C163" t="s">
        <v>7167</v>
      </c>
      <c r="D163">
        <v>-1.0129773915872395</v>
      </c>
    </row>
    <row r="164" spans="1:4" x14ac:dyDescent="0.35">
      <c r="A164" t="s">
        <v>7072</v>
      </c>
      <c r="B164" t="s">
        <v>7233</v>
      </c>
      <c r="C164" t="s">
        <v>7176</v>
      </c>
      <c r="D164">
        <v>-6.6969609045551053</v>
      </c>
    </row>
    <row r="165" spans="1:4" x14ac:dyDescent="0.35">
      <c r="A165" t="s">
        <v>2340</v>
      </c>
      <c r="B165" t="s">
        <v>2338</v>
      </c>
      <c r="C165" t="s">
        <v>2339</v>
      </c>
      <c r="D165">
        <v>-6.9148302474445353</v>
      </c>
    </row>
    <row r="166" spans="1:4" x14ac:dyDescent="0.35">
      <c r="A166" t="s">
        <v>2323</v>
      </c>
      <c r="B166" t="s">
        <v>2321</v>
      </c>
      <c r="C166" t="s">
        <v>2322</v>
      </c>
      <c r="D166">
        <v>-6.7475749519690718</v>
      </c>
    </row>
    <row r="167" spans="1:4" x14ac:dyDescent="0.35">
      <c r="A167" t="s">
        <v>2313</v>
      </c>
      <c r="B167" t="s">
        <v>2311</v>
      </c>
      <c r="C167" t="s">
        <v>7177</v>
      </c>
      <c r="D167">
        <v>-4.0301670362244337</v>
      </c>
    </row>
    <row r="168" spans="1:4" x14ac:dyDescent="0.35">
      <c r="A168" t="s">
        <v>2275</v>
      </c>
      <c r="B168" t="s">
        <v>2273</v>
      </c>
      <c r="C168" t="s">
        <v>2274</v>
      </c>
      <c r="D168">
        <v>-5.2980053804438105</v>
      </c>
    </row>
    <row r="169" spans="1:4" x14ac:dyDescent="0.35">
      <c r="A169" t="s">
        <v>2191</v>
      </c>
      <c r="B169" t="s">
        <v>2189</v>
      </c>
      <c r="C169" t="s">
        <v>7180</v>
      </c>
      <c r="D169">
        <v>-8.6425434272002075</v>
      </c>
    </row>
    <row r="170" spans="1:4" x14ac:dyDescent="0.35">
      <c r="A170" t="s">
        <v>2157</v>
      </c>
      <c r="B170" t="s">
        <v>2155</v>
      </c>
      <c r="C170" t="s">
        <v>2156</v>
      </c>
      <c r="D170">
        <v>-9.5624181007513815</v>
      </c>
    </row>
    <row r="171" spans="1:4" x14ac:dyDescent="0.35">
      <c r="A171" t="s">
        <v>2146</v>
      </c>
      <c r="B171" t="s">
        <v>2144</v>
      </c>
      <c r="C171" t="s">
        <v>2145</v>
      </c>
      <c r="D171">
        <v>-5.9460320989835012</v>
      </c>
    </row>
    <row r="172" spans="1:4" x14ac:dyDescent="0.35">
      <c r="A172" t="s">
        <v>2089</v>
      </c>
      <c r="B172" t="s">
        <v>2087</v>
      </c>
      <c r="C172" t="s">
        <v>2088</v>
      </c>
      <c r="D172">
        <v>-3.639621108893845</v>
      </c>
    </row>
    <row r="173" spans="1:4" x14ac:dyDescent="0.35">
      <c r="A173" t="s">
        <v>2042</v>
      </c>
      <c r="B173" t="s">
        <v>2040</v>
      </c>
      <c r="C173" t="s">
        <v>7183</v>
      </c>
      <c r="D173">
        <v>-7.1484434929257725</v>
      </c>
    </row>
    <row r="174" spans="1:4" x14ac:dyDescent="0.35">
      <c r="A174" t="s">
        <v>2012</v>
      </c>
      <c r="B174" t="s">
        <v>2010</v>
      </c>
      <c r="C174" t="s">
        <v>7184</v>
      </c>
      <c r="D174">
        <v>-7.438144966279352</v>
      </c>
    </row>
    <row r="175" spans="1:4" x14ac:dyDescent="0.35">
      <c r="A175" t="s">
        <v>2002</v>
      </c>
      <c r="B175" t="s">
        <v>2000</v>
      </c>
      <c r="C175" t="s">
        <v>7185</v>
      </c>
      <c r="D175">
        <v>-6.0507711644130007</v>
      </c>
    </row>
    <row r="176" spans="1:4" x14ac:dyDescent="0.35">
      <c r="A176" t="s">
        <v>1992</v>
      </c>
      <c r="B176" t="s">
        <v>1990</v>
      </c>
      <c r="C176" t="s">
        <v>1991</v>
      </c>
      <c r="D176">
        <v>-5.7176176762290218</v>
      </c>
    </row>
    <row r="177" spans="1:4" x14ac:dyDescent="0.35">
      <c r="A177" t="s">
        <v>1982</v>
      </c>
      <c r="B177" t="s">
        <v>1980</v>
      </c>
      <c r="C177" t="s">
        <v>1981</v>
      </c>
      <c r="D177">
        <v>-1.1382873085548562</v>
      </c>
    </row>
    <row r="178" spans="1:4" x14ac:dyDescent="0.35">
      <c r="A178" t="s">
        <v>1972</v>
      </c>
      <c r="B178" t="s">
        <v>1970</v>
      </c>
      <c r="C178" t="s">
        <v>1971</v>
      </c>
      <c r="D178">
        <v>-1.9537540786676042</v>
      </c>
    </row>
    <row r="179" spans="1:4" x14ac:dyDescent="0.35">
      <c r="A179" t="s">
        <v>1962</v>
      </c>
      <c r="B179" t="s">
        <v>1960</v>
      </c>
      <c r="C179" t="s">
        <v>1961</v>
      </c>
      <c r="D179">
        <v>-1.3288744334977716</v>
      </c>
    </row>
    <row r="180" spans="1:4" x14ac:dyDescent="0.35">
      <c r="A180" t="s">
        <v>1945</v>
      </c>
      <c r="B180" t="s">
        <v>1943</v>
      </c>
      <c r="C180" t="s">
        <v>1944</v>
      </c>
      <c r="D180">
        <v>-5.9291472009309132</v>
      </c>
    </row>
    <row r="181" spans="1:4" x14ac:dyDescent="0.35">
      <c r="A181" t="s">
        <v>1913</v>
      </c>
      <c r="B181" t="s">
        <v>1911</v>
      </c>
      <c r="C181" t="s">
        <v>1912</v>
      </c>
      <c r="D181">
        <v>-5.5695962132728489</v>
      </c>
    </row>
    <row r="182" spans="1:4" x14ac:dyDescent="0.35">
      <c r="A182" t="s">
        <v>1903</v>
      </c>
      <c r="B182" t="s">
        <v>1901</v>
      </c>
      <c r="C182" t="s">
        <v>1902</v>
      </c>
      <c r="D182">
        <v>-4.7685964644857393</v>
      </c>
    </row>
    <row r="183" spans="1:4" x14ac:dyDescent="0.35">
      <c r="A183" t="s">
        <v>1894</v>
      </c>
      <c r="B183" t="s">
        <v>1892</v>
      </c>
      <c r="C183" t="s">
        <v>1893</v>
      </c>
      <c r="D183">
        <v>-7.3883590347346022</v>
      </c>
    </row>
    <row r="184" spans="1:4" x14ac:dyDescent="0.35">
      <c r="A184" t="s">
        <v>1884</v>
      </c>
      <c r="B184" t="s">
        <v>1882</v>
      </c>
      <c r="C184" t="s">
        <v>1883</v>
      </c>
      <c r="D184">
        <v>-9.4646008517108058</v>
      </c>
    </row>
    <row r="185" spans="1:4" x14ac:dyDescent="0.35">
      <c r="A185" t="s">
        <v>1874</v>
      </c>
      <c r="B185" t="s">
        <v>1872</v>
      </c>
      <c r="C185" t="s">
        <v>7186</v>
      </c>
      <c r="D185">
        <v>-8.2240154600380286</v>
      </c>
    </row>
    <row r="186" spans="1:4" x14ac:dyDescent="0.35">
      <c r="A186" t="s">
        <v>1864</v>
      </c>
      <c r="B186" t="s">
        <v>1862</v>
      </c>
      <c r="C186" t="s">
        <v>1863</v>
      </c>
      <c r="D186">
        <v>-7.4259851355441562</v>
      </c>
    </row>
    <row r="187" spans="1:4" x14ac:dyDescent="0.35">
      <c r="A187" t="s">
        <v>1854</v>
      </c>
      <c r="B187" t="s">
        <v>1852</v>
      </c>
      <c r="C187" t="s">
        <v>1853</v>
      </c>
      <c r="D187">
        <v>-5.5723026182422499</v>
      </c>
    </row>
    <row r="188" spans="1:4" x14ac:dyDescent="0.35">
      <c r="A188" t="s">
        <v>1845</v>
      </c>
      <c r="B188" t="s">
        <v>1843</v>
      </c>
      <c r="C188" t="s">
        <v>1844</v>
      </c>
      <c r="D188">
        <v>-8.9186257020084554</v>
      </c>
    </row>
    <row r="189" spans="1:4" x14ac:dyDescent="0.35">
      <c r="A189" t="s">
        <v>1796</v>
      </c>
      <c r="B189" t="s">
        <v>1794</v>
      </c>
      <c r="C189" t="s">
        <v>1795</v>
      </c>
      <c r="D189">
        <v>-7.6668873138593874</v>
      </c>
    </row>
    <row r="190" spans="1:4" x14ac:dyDescent="0.35">
      <c r="A190" t="s">
        <v>1786</v>
      </c>
      <c r="B190" t="s">
        <v>1784</v>
      </c>
      <c r="C190" t="s">
        <v>7188</v>
      </c>
      <c r="D190">
        <v>-4.5378767249136542</v>
      </c>
    </row>
    <row r="191" spans="1:4" x14ac:dyDescent="0.35">
      <c r="A191" t="s">
        <v>1767</v>
      </c>
      <c r="B191" t="s">
        <v>1765</v>
      </c>
      <c r="C191" t="s">
        <v>1766</v>
      </c>
      <c r="D191">
        <v>-5.8524586652906923</v>
      </c>
    </row>
    <row r="192" spans="1:4" x14ac:dyDescent="0.35">
      <c r="A192" t="s">
        <v>1703</v>
      </c>
      <c r="B192" t="s">
        <v>1701</v>
      </c>
      <c r="C192" t="s">
        <v>7191</v>
      </c>
      <c r="D192">
        <v>-6.1147371840408535</v>
      </c>
    </row>
    <row r="193" spans="1:4" x14ac:dyDescent="0.35">
      <c r="A193" t="s">
        <v>1693</v>
      </c>
      <c r="B193" t="s">
        <v>1691</v>
      </c>
      <c r="C193" t="s">
        <v>1692</v>
      </c>
      <c r="D193">
        <v>-6.7535892560024893</v>
      </c>
    </row>
    <row r="194" spans="1:4" x14ac:dyDescent="0.35">
      <c r="A194" t="s">
        <v>1683</v>
      </c>
      <c r="B194" t="s">
        <v>1681</v>
      </c>
      <c r="C194" t="s">
        <v>1682</v>
      </c>
      <c r="D194">
        <v>-7.0631056999914357</v>
      </c>
    </row>
    <row r="195" spans="1:4" x14ac:dyDescent="0.35">
      <c r="A195" t="s">
        <v>1663</v>
      </c>
      <c r="B195" t="s">
        <v>1661</v>
      </c>
      <c r="C195" t="s">
        <v>1662</v>
      </c>
      <c r="D195">
        <v>-6.674735933715974</v>
      </c>
    </row>
    <row r="196" spans="1:4" x14ac:dyDescent="0.35">
      <c r="A196" t="s">
        <v>1653</v>
      </c>
      <c r="B196" t="s">
        <v>1651</v>
      </c>
      <c r="C196" t="s">
        <v>1652</v>
      </c>
      <c r="D196">
        <v>-6.2345657951004601</v>
      </c>
    </row>
    <row r="197" spans="1:4" x14ac:dyDescent="0.35">
      <c r="A197" t="s">
        <v>1625</v>
      </c>
      <c r="B197" t="s">
        <v>1621</v>
      </c>
      <c r="C197" t="s">
        <v>1622</v>
      </c>
      <c r="D197">
        <v>-6.4463455158105365</v>
      </c>
    </row>
    <row r="198" spans="1:4" x14ac:dyDescent="0.35">
      <c r="A198" t="s">
        <v>1602</v>
      </c>
      <c r="B198" t="s">
        <v>1600</v>
      </c>
      <c r="C198" t="s">
        <v>1601</v>
      </c>
      <c r="D198">
        <v>-5.6124005747348686</v>
      </c>
    </row>
    <row r="199" spans="1:4" x14ac:dyDescent="0.35">
      <c r="A199" t="s">
        <v>1579</v>
      </c>
      <c r="B199" t="s">
        <v>1577</v>
      </c>
      <c r="C199" t="s">
        <v>1578</v>
      </c>
      <c r="D199">
        <v>-6.4262700802553585</v>
      </c>
    </row>
    <row r="200" spans="1:4" x14ac:dyDescent="0.35">
      <c r="A200" t="s">
        <v>1535</v>
      </c>
      <c r="B200" t="s">
        <v>1533</v>
      </c>
      <c r="C200" t="s">
        <v>1534</v>
      </c>
      <c r="D200">
        <v>-1.8461348939342341</v>
      </c>
    </row>
    <row r="201" spans="1:4" x14ac:dyDescent="0.35">
      <c r="A201" t="s">
        <v>1513</v>
      </c>
      <c r="B201" t="s">
        <v>1511</v>
      </c>
      <c r="C201" t="s">
        <v>1512</v>
      </c>
      <c r="D201">
        <v>-7.9367295357799028</v>
      </c>
    </row>
    <row r="202" spans="1:4" x14ac:dyDescent="0.35">
      <c r="A202" t="s">
        <v>1417</v>
      </c>
      <c r="B202" t="s">
        <v>1415</v>
      </c>
      <c r="C202" t="s">
        <v>1416</v>
      </c>
      <c r="D202">
        <v>-7.8931425952077481</v>
      </c>
    </row>
    <row r="203" spans="1:4" x14ac:dyDescent="0.35">
      <c r="A203" t="s">
        <v>1388</v>
      </c>
      <c r="B203" t="s">
        <v>1385</v>
      </c>
      <c r="C203" t="s">
        <v>1386</v>
      </c>
      <c r="D203">
        <v>-6.8359320924118148</v>
      </c>
    </row>
    <row r="204" spans="1:4" x14ac:dyDescent="0.35">
      <c r="A204" t="s">
        <v>1352</v>
      </c>
      <c r="B204" t="s">
        <v>1350</v>
      </c>
      <c r="C204" t="s">
        <v>1351</v>
      </c>
      <c r="D204">
        <v>-7.0371520887275105</v>
      </c>
    </row>
    <row r="205" spans="1:4" x14ac:dyDescent="0.35">
      <c r="A205" t="s">
        <v>1342</v>
      </c>
      <c r="B205" t="s">
        <v>1340</v>
      </c>
      <c r="C205" t="s">
        <v>1341</v>
      </c>
      <c r="D205">
        <v>-8.3779610393288362</v>
      </c>
    </row>
    <row r="206" spans="1:4" x14ac:dyDescent="0.35">
      <c r="A206" t="s">
        <v>1321</v>
      </c>
      <c r="B206" t="s">
        <v>1319</v>
      </c>
      <c r="C206" t="s">
        <v>1320</v>
      </c>
      <c r="D206">
        <v>-7.3582639606159601</v>
      </c>
    </row>
    <row r="207" spans="1:4" x14ac:dyDescent="0.35">
      <c r="A207" t="s">
        <v>1253</v>
      </c>
      <c r="B207" t="s">
        <v>1251</v>
      </c>
      <c r="C207" t="s">
        <v>1252</v>
      </c>
      <c r="D207">
        <v>-8.0675257014465913</v>
      </c>
    </row>
    <row r="208" spans="1:4" x14ac:dyDescent="0.35">
      <c r="A208" t="s">
        <v>1243</v>
      </c>
      <c r="B208" t="s">
        <v>1241</v>
      </c>
      <c r="C208" t="s">
        <v>1242</v>
      </c>
      <c r="D208">
        <v>-4.9193022433448625</v>
      </c>
    </row>
    <row r="209" spans="1:4" x14ac:dyDescent="0.35">
      <c r="A209" t="s">
        <v>1226</v>
      </c>
      <c r="B209" t="s">
        <v>1224</v>
      </c>
      <c r="C209" t="s">
        <v>1225</v>
      </c>
      <c r="D209">
        <v>-4.462989800645957</v>
      </c>
    </row>
    <row r="210" spans="1:4" x14ac:dyDescent="0.35">
      <c r="A210" t="s">
        <v>1157</v>
      </c>
      <c r="B210" t="s">
        <v>1155</v>
      </c>
      <c r="C210" t="s">
        <v>1156</v>
      </c>
      <c r="D210">
        <v>-11.508612262799719</v>
      </c>
    </row>
    <row r="211" spans="1:4" x14ac:dyDescent="0.35">
      <c r="A211" t="s">
        <v>1148</v>
      </c>
      <c r="B211" t="s">
        <v>1146</v>
      </c>
      <c r="C211" t="s">
        <v>1147</v>
      </c>
      <c r="D211">
        <v>-6.4172202849810862</v>
      </c>
    </row>
    <row r="212" spans="1:4" x14ac:dyDescent="0.35">
      <c r="A212" t="s">
        <v>1138</v>
      </c>
      <c r="B212" t="s">
        <v>1136</v>
      </c>
      <c r="C212" t="s">
        <v>1137</v>
      </c>
      <c r="D212">
        <v>-2.2078232416098511</v>
      </c>
    </row>
    <row r="213" spans="1:4" x14ac:dyDescent="0.35">
      <c r="A213" t="s">
        <v>1127</v>
      </c>
      <c r="B213" t="s">
        <v>1125</v>
      </c>
      <c r="C213" t="s">
        <v>1126</v>
      </c>
      <c r="D213">
        <v>-8.1013379161848995</v>
      </c>
    </row>
    <row r="214" spans="1:4" x14ac:dyDescent="0.35">
      <c r="A214" t="s">
        <v>1117</v>
      </c>
      <c r="B214" t="s">
        <v>1115</v>
      </c>
      <c r="C214" t="s">
        <v>1116</v>
      </c>
      <c r="D214">
        <v>-5.8428192416287725</v>
      </c>
    </row>
    <row r="215" spans="1:4" x14ac:dyDescent="0.35">
      <c r="A215" t="s">
        <v>1107</v>
      </c>
      <c r="B215" t="s">
        <v>1105</v>
      </c>
      <c r="C215" t="s">
        <v>1106</v>
      </c>
      <c r="D215">
        <v>-7.192172242325614</v>
      </c>
    </row>
    <row r="216" spans="1:4" x14ac:dyDescent="0.35">
      <c r="A216" t="s">
        <v>1090</v>
      </c>
      <c r="B216" t="s">
        <v>1088</v>
      </c>
      <c r="C216" t="s">
        <v>1089</v>
      </c>
      <c r="D216">
        <v>-6.0886544919304075</v>
      </c>
    </row>
    <row r="217" spans="1:4" x14ac:dyDescent="0.35">
      <c r="A217" t="s">
        <v>1073</v>
      </c>
      <c r="B217" t="s">
        <v>1071</v>
      </c>
      <c r="C217" t="s">
        <v>7193</v>
      </c>
      <c r="D217">
        <v>-6.9905515349705789</v>
      </c>
    </row>
    <row r="218" spans="1:4" x14ac:dyDescent="0.35">
      <c r="A218" t="s">
        <v>1063</v>
      </c>
      <c r="B218" t="s">
        <v>1061</v>
      </c>
      <c r="C218" t="s">
        <v>1062</v>
      </c>
      <c r="D218">
        <v>-11.954675236294406</v>
      </c>
    </row>
    <row r="219" spans="1:4" x14ac:dyDescent="0.35">
      <c r="A219" t="s">
        <v>1043</v>
      </c>
      <c r="B219" t="s">
        <v>1041</v>
      </c>
      <c r="C219" t="s">
        <v>1042</v>
      </c>
      <c r="D219">
        <v>-6.564857187131464</v>
      </c>
    </row>
    <row r="220" spans="1:4" x14ac:dyDescent="0.35">
      <c r="A220" t="s">
        <v>1033</v>
      </c>
      <c r="B220" t="s">
        <v>1031</v>
      </c>
      <c r="C220" t="s">
        <v>1032</v>
      </c>
      <c r="D220">
        <v>-6.8695111025101445</v>
      </c>
    </row>
    <row r="221" spans="1:4" x14ac:dyDescent="0.35">
      <c r="A221" t="s">
        <v>1023</v>
      </c>
      <c r="B221" t="s">
        <v>1021</v>
      </c>
      <c r="C221" t="s">
        <v>1022</v>
      </c>
      <c r="D221">
        <v>-6.5642426597084489</v>
      </c>
    </row>
    <row r="222" spans="1:4" x14ac:dyDescent="0.35">
      <c r="A222" t="s">
        <v>1006</v>
      </c>
      <c r="B222" t="s">
        <v>1004</v>
      </c>
      <c r="C222" t="s">
        <v>1005</v>
      </c>
      <c r="D222">
        <v>-6.8314188483221621</v>
      </c>
    </row>
    <row r="223" spans="1:4" x14ac:dyDescent="0.35">
      <c r="A223" t="s">
        <v>996</v>
      </c>
      <c r="B223" t="s">
        <v>994</v>
      </c>
      <c r="C223" t="s">
        <v>995</v>
      </c>
      <c r="D223">
        <v>-1.2813029415937183</v>
      </c>
    </row>
    <row r="224" spans="1:4" x14ac:dyDescent="0.35">
      <c r="A224" t="s">
        <v>986</v>
      </c>
      <c r="B224" t="s">
        <v>984</v>
      </c>
      <c r="C224" t="s">
        <v>985</v>
      </c>
      <c r="D224">
        <v>-9.9125852388378934</v>
      </c>
    </row>
    <row r="225" spans="1:4" x14ac:dyDescent="0.35">
      <c r="A225" t="s">
        <v>975</v>
      </c>
      <c r="B225" t="s">
        <v>973</v>
      </c>
      <c r="C225" t="s">
        <v>974</v>
      </c>
      <c r="D225">
        <v>-7.993782172794142</v>
      </c>
    </row>
    <row r="226" spans="1:4" x14ac:dyDescent="0.35">
      <c r="A226" t="s">
        <v>954</v>
      </c>
      <c r="B226" t="s">
        <v>952</v>
      </c>
      <c r="C226" t="s">
        <v>953</v>
      </c>
      <c r="D226">
        <v>-7.5568356785626047</v>
      </c>
    </row>
    <row r="227" spans="1:4" x14ac:dyDescent="0.35">
      <c r="A227" t="s">
        <v>844</v>
      </c>
      <c r="B227" t="s">
        <v>842</v>
      </c>
      <c r="C227" t="s">
        <v>843</v>
      </c>
      <c r="D227">
        <v>-6.888368298513563</v>
      </c>
    </row>
    <row r="228" spans="1:4" x14ac:dyDescent="0.35">
      <c r="A228" t="s">
        <v>834</v>
      </c>
      <c r="B228" t="s">
        <v>832</v>
      </c>
      <c r="C228" t="s">
        <v>833</v>
      </c>
      <c r="D228">
        <v>-10.057007506820936</v>
      </c>
    </row>
    <row r="229" spans="1:4" x14ac:dyDescent="0.35">
      <c r="A229" t="s">
        <v>821</v>
      </c>
      <c r="B229" t="s">
        <v>819</v>
      </c>
      <c r="C229" t="s">
        <v>820</v>
      </c>
      <c r="D229">
        <v>-5.727116248789077</v>
      </c>
    </row>
    <row r="230" spans="1:4" x14ac:dyDescent="0.35">
      <c r="A230" t="s">
        <v>811</v>
      </c>
      <c r="B230" t="s">
        <v>809</v>
      </c>
      <c r="C230" t="s">
        <v>810</v>
      </c>
      <c r="D230">
        <v>-5.9002879658297784</v>
      </c>
    </row>
    <row r="231" spans="1:4" x14ac:dyDescent="0.35">
      <c r="A231" t="s">
        <v>801</v>
      </c>
      <c r="B231" t="s">
        <v>799</v>
      </c>
      <c r="C231" t="s">
        <v>800</v>
      </c>
      <c r="D231">
        <v>-5.353827359873133</v>
      </c>
    </row>
    <row r="232" spans="1:4" x14ac:dyDescent="0.35">
      <c r="A232" t="s">
        <v>791</v>
      </c>
      <c r="B232" t="s">
        <v>789</v>
      </c>
      <c r="C232" t="s">
        <v>790</v>
      </c>
      <c r="D232">
        <v>-6.4897090891426883</v>
      </c>
    </row>
    <row r="233" spans="1:4" x14ac:dyDescent="0.35">
      <c r="A233" t="s">
        <v>781</v>
      </c>
      <c r="B233" t="s">
        <v>779</v>
      </c>
      <c r="C233" t="s">
        <v>780</v>
      </c>
      <c r="D233">
        <v>-8.7735170713605406</v>
      </c>
    </row>
    <row r="234" spans="1:4" x14ac:dyDescent="0.35">
      <c r="A234" t="s">
        <v>760</v>
      </c>
      <c r="B234" t="s">
        <v>758</v>
      </c>
      <c r="C234" t="s">
        <v>759</v>
      </c>
      <c r="D234">
        <v>-4.7565908798421086</v>
      </c>
    </row>
    <row r="235" spans="1:4" x14ac:dyDescent="0.35">
      <c r="A235" t="s">
        <v>749</v>
      </c>
      <c r="B235" t="s">
        <v>747</v>
      </c>
      <c r="C235" t="s">
        <v>748</v>
      </c>
      <c r="D235">
        <v>-6.6429628162957499</v>
      </c>
    </row>
    <row r="236" spans="1:4" x14ac:dyDescent="0.35">
      <c r="A236" t="s">
        <v>738</v>
      </c>
      <c r="B236" t="s">
        <v>736</v>
      </c>
      <c r="C236" t="s">
        <v>737</v>
      </c>
      <c r="D236">
        <v>-8.0666769492902901</v>
      </c>
    </row>
    <row r="237" spans="1:4" x14ac:dyDescent="0.35">
      <c r="A237" t="s">
        <v>728</v>
      </c>
      <c r="B237" t="s">
        <v>726</v>
      </c>
      <c r="C237" t="s">
        <v>727</v>
      </c>
      <c r="D237">
        <v>-5.6560332129547382</v>
      </c>
    </row>
    <row r="238" spans="1:4" x14ac:dyDescent="0.35">
      <c r="A238" t="s">
        <v>708</v>
      </c>
      <c r="B238" t="s">
        <v>706</v>
      </c>
      <c r="C238" t="s">
        <v>707</v>
      </c>
      <c r="D238">
        <v>-6.508197220002736</v>
      </c>
    </row>
    <row r="239" spans="1:4" x14ac:dyDescent="0.35">
      <c r="A239" t="s">
        <v>662</v>
      </c>
      <c r="B239" t="s">
        <v>660</v>
      </c>
      <c r="C239" t="s">
        <v>7194</v>
      </c>
      <c r="D239">
        <v>-5.5861165766977434</v>
      </c>
    </row>
    <row r="240" spans="1:4" x14ac:dyDescent="0.35">
      <c r="A240" t="s">
        <v>652</v>
      </c>
      <c r="B240" t="s">
        <v>650</v>
      </c>
      <c r="C240" t="s">
        <v>651</v>
      </c>
      <c r="D240">
        <v>-6.8853380636946708</v>
      </c>
    </row>
    <row r="241" spans="1:4" x14ac:dyDescent="0.35">
      <c r="A241" t="s">
        <v>615</v>
      </c>
      <c r="B241" t="s">
        <v>613</v>
      </c>
      <c r="C241" t="s">
        <v>614</v>
      </c>
      <c r="D241">
        <v>-6.5126482959052669</v>
      </c>
    </row>
    <row r="242" spans="1:4" x14ac:dyDescent="0.35">
      <c r="A242" t="s">
        <v>605</v>
      </c>
      <c r="B242" t="s">
        <v>603</v>
      </c>
      <c r="C242" t="s">
        <v>604</v>
      </c>
      <c r="D242">
        <v>-6.6360122917147883</v>
      </c>
    </row>
    <row r="243" spans="1:4" x14ac:dyDescent="0.35">
      <c r="A243" t="s">
        <v>595</v>
      </c>
      <c r="B243" t="s">
        <v>593</v>
      </c>
      <c r="C243" t="s">
        <v>594</v>
      </c>
      <c r="D243">
        <v>-5.9028859531040911</v>
      </c>
    </row>
    <row r="244" spans="1:4" x14ac:dyDescent="0.35">
      <c r="A244" t="s">
        <v>565</v>
      </c>
      <c r="B244" t="s">
        <v>563</v>
      </c>
      <c r="C244" t="s">
        <v>564</v>
      </c>
      <c r="D244">
        <v>-5.6562421063581088</v>
      </c>
    </row>
    <row r="245" spans="1:4" x14ac:dyDescent="0.35">
      <c r="A245" t="s">
        <v>548</v>
      </c>
      <c r="B245" t="s">
        <v>546</v>
      </c>
      <c r="C245" t="s">
        <v>547</v>
      </c>
      <c r="D245">
        <v>-8.1421962223821787</v>
      </c>
    </row>
    <row r="246" spans="1:4" x14ac:dyDescent="0.35">
      <c r="A246" t="s">
        <v>538</v>
      </c>
      <c r="B246" t="s">
        <v>536</v>
      </c>
      <c r="C246" t="s">
        <v>537</v>
      </c>
      <c r="D246">
        <v>-6.3036126123756073</v>
      </c>
    </row>
    <row r="247" spans="1:4" x14ac:dyDescent="0.35">
      <c r="A247" t="s">
        <v>528</v>
      </c>
      <c r="B247" t="s">
        <v>526</v>
      </c>
      <c r="C247" t="s">
        <v>527</v>
      </c>
      <c r="D247">
        <v>-7.2946820085269266</v>
      </c>
    </row>
    <row r="248" spans="1:4" x14ac:dyDescent="0.35">
      <c r="A248" t="s">
        <v>501</v>
      </c>
      <c r="B248" t="s">
        <v>499</v>
      </c>
      <c r="C248" t="s">
        <v>500</v>
      </c>
      <c r="D248">
        <v>-8.812183855612135</v>
      </c>
    </row>
    <row r="249" spans="1:4" x14ac:dyDescent="0.35">
      <c r="A249" t="s">
        <v>492</v>
      </c>
      <c r="B249" t="s">
        <v>490</v>
      </c>
      <c r="C249" t="s">
        <v>491</v>
      </c>
      <c r="D249">
        <v>-6.5662787903394522</v>
      </c>
    </row>
    <row r="250" spans="1:4" x14ac:dyDescent="0.35">
      <c r="A250" t="s">
        <v>458</v>
      </c>
      <c r="B250" t="s">
        <v>456</v>
      </c>
      <c r="C250" t="s">
        <v>7195</v>
      </c>
      <c r="D250">
        <v>-9.4323297871169292</v>
      </c>
    </row>
    <row r="251" spans="1:4" x14ac:dyDescent="0.35">
      <c r="A251" t="s">
        <v>447</v>
      </c>
      <c r="B251" t="s">
        <v>445</v>
      </c>
      <c r="C251" t="s">
        <v>446</v>
      </c>
      <c r="D251">
        <v>-6.1889898819858926</v>
      </c>
    </row>
    <row r="252" spans="1:4" x14ac:dyDescent="0.35">
      <c r="A252" t="s">
        <v>437</v>
      </c>
      <c r="B252" t="s">
        <v>435</v>
      </c>
      <c r="C252" t="s">
        <v>436</v>
      </c>
      <c r="D252">
        <v>-2.8679959217911235</v>
      </c>
    </row>
    <row r="253" spans="1:4" x14ac:dyDescent="0.35">
      <c r="A253" t="s">
        <v>427</v>
      </c>
      <c r="B253" t="s">
        <v>425</v>
      </c>
      <c r="C253" t="s">
        <v>426</v>
      </c>
      <c r="D253">
        <v>-7.9074248281792929</v>
      </c>
    </row>
    <row r="254" spans="1:4" x14ac:dyDescent="0.35">
      <c r="A254" t="s">
        <v>417</v>
      </c>
      <c r="B254" t="s">
        <v>415</v>
      </c>
      <c r="C254" t="s">
        <v>416</v>
      </c>
      <c r="D254">
        <v>-1.7378264972680704</v>
      </c>
    </row>
    <row r="255" spans="1:4" x14ac:dyDescent="0.35">
      <c r="A255" t="s">
        <v>406</v>
      </c>
      <c r="B255" t="s">
        <v>404</v>
      </c>
      <c r="C255" t="s">
        <v>405</v>
      </c>
      <c r="D255">
        <v>-6.8655300289391734</v>
      </c>
    </row>
    <row r="256" spans="1:4" x14ac:dyDescent="0.35">
      <c r="A256" t="s">
        <v>389</v>
      </c>
      <c r="B256" t="s">
        <v>387</v>
      </c>
      <c r="C256" t="s">
        <v>388</v>
      </c>
      <c r="D256">
        <v>-5.705056346211463</v>
      </c>
    </row>
    <row r="257" spans="1:4" x14ac:dyDescent="0.35">
      <c r="A257" t="s">
        <v>366</v>
      </c>
      <c r="B257" t="s">
        <v>364</v>
      </c>
      <c r="C257" t="s">
        <v>365</v>
      </c>
      <c r="D257">
        <v>-5.8458086233690629</v>
      </c>
    </row>
    <row r="258" spans="1:4" x14ac:dyDescent="0.35">
      <c r="A258" t="s">
        <v>355</v>
      </c>
      <c r="B258" t="s">
        <v>353</v>
      </c>
      <c r="C258" t="s">
        <v>354</v>
      </c>
      <c r="D258">
        <v>-7.1730798303090459</v>
      </c>
    </row>
    <row r="259" spans="1:4" x14ac:dyDescent="0.35">
      <c r="A259" t="s">
        <v>345</v>
      </c>
      <c r="B259" t="s">
        <v>343</v>
      </c>
      <c r="C259" t="s">
        <v>344</v>
      </c>
      <c r="D259">
        <v>-8.2763090702397228</v>
      </c>
    </row>
    <row r="260" spans="1:4" x14ac:dyDescent="0.35">
      <c r="A260" t="s">
        <v>323</v>
      </c>
      <c r="B260" t="s">
        <v>321</v>
      </c>
      <c r="C260" t="s">
        <v>7196</v>
      </c>
      <c r="D260">
        <v>-6.4085911030950742</v>
      </c>
    </row>
    <row r="261" spans="1:4" x14ac:dyDescent="0.35">
      <c r="A261" t="s">
        <v>301</v>
      </c>
      <c r="B261" t="s">
        <v>299</v>
      </c>
      <c r="C261" t="s">
        <v>300</v>
      </c>
      <c r="D261">
        <v>-2.5254302728505973</v>
      </c>
    </row>
    <row r="262" spans="1:4" x14ac:dyDescent="0.35">
      <c r="A262" t="s">
        <v>290</v>
      </c>
      <c r="B262" t="s">
        <v>288</v>
      </c>
      <c r="C262" t="s">
        <v>289</v>
      </c>
      <c r="D262">
        <v>-7.7828349630155333</v>
      </c>
    </row>
    <row r="263" spans="1:4" x14ac:dyDescent="0.35">
      <c r="A263" t="s">
        <v>279</v>
      </c>
      <c r="B263" t="s">
        <v>277</v>
      </c>
      <c r="C263" t="s">
        <v>278</v>
      </c>
      <c r="D263">
        <v>-8.9205702583070821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6"/>
  <sheetViews>
    <sheetView workbookViewId="0">
      <selection activeCell="G9" sqref="G9"/>
    </sheetView>
  </sheetViews>
  <sheetFormatPr baseColWidth="10" defaultRowHeight="14.5" x14ac:dyDescent="0.35"/>
  <cols>
    <col min="2" max="2" width="18.90625" bestFit="1" customWidth="1"/>
  </cols>
  <sheetData>
    <row r="1" spans="2:4" x14ac:dyDescent="0.35">
      <c r="B1" t="s">
        <v>7241</v>
      </c>
      <c r="D1">
        <v>32</v>
      </c>
    </row>
    <row r="2" spans="2:4" x14ac:dyDescent="0.35">
      <c r="B2" t="s">
        <v>7240</v>
      </c>
      <c r="D2">
        <v>9</v>
      </c>
    </row>
    <row r="3" spans="2:4" x14ac:dyDescent="0.35">
      <c r="B3" t="s">
        <v>7239</v>
      </c>
      <c r="D3">
        <v>105</v>
      </c>
    </row>
    <row r="4" spans="2:4" x14ac:dyDescent="0.35">
      <c r="B4" t="s">
        <v>7238</v>
      </c>
      <c r="D4">
        <v>505</v>
      </c>
    </row>
    <row r="5" spans="2:4" x14ac:dyDescent="0.35">
      <c r="B5" t="s">
        <v>7237</v>
      </c>
      <c r="D5">
        <v>2</v>
      </c>
    </row>
    <row r="6" spans="2:4" x14ac:dyDescent="0.35">
      <c r="B6" t="s">
        <v>7238</v>
      </c>
      <c r="D6">
        <v>503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proteinGroups_CL_LFQ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2022-09-05T07:09:44Z</dcterms:created>
  <dcterms:modified xsi:type="dcterms:W3CDTF">2022-09-06T08:37:03Z</dcterms:modified>
</cp:coreProperties>
</file>